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pivotCache/pivotCacheDefinition2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166925"/>
  <mc:AlternateContent xmlns:mc="http://schemas.openxmlformats.org/markup-compatibility/2006">
    <mc:Choice Requires="x15">
      <x15ac:absPath xmlns:x15ac="http://schemas.microsoft.com/office/spreadsheetml/2010/11/ac" url="https://d.docs.live.net/30f4819e8dae42f8/Documents/excel project/"/>
    </mc:Choice>
  </mc:AlternateContent>
  <xr:revisionPtr revIDLastSave="1079" documentId="14_{2B225D93-82BE-42F2-B2BC-1C0086562EC4}" xr6:coauthVersionLast="47" xr6:coauthVersionMax="47" xr10:uidLastSave="{F06B55C4-7CEB-466C-868D-6D24C8C8FF70}"/>
  <bookViews>
    <workbookView xWindow="-110" yWindow="-110" windowWidth="19420" windowHeight="10300" activeTab="2" xr2:uid="{1885D12F-DDA9-4B9D-8733-CAC34D8E00EB}"/>
  </bookViews>
  <sheets>
    <sheet name="Merge4" sheetId="2" r:id="rId1"/>
    <sheet name="pivot sheet " sheetId="1" r:id="rId2"/>
    <sheet name="Dashboard" sheetId="5" r:id="rId3"/>
  </sheets>
  <definedNames>
    <definedName name="_xlcn.WorksheetConnection_mergedsheet.xlsxMerge41" hidden="1">Merge4[]</definedName>
    <definedName name="ExternalData_1" localSheetId="0" hidden="1">Merge4!$A$1:$AJ$301</definedName>
    <definedName name="Slicer_Customer_Name__2.City">#N/A</definedName>
    <definedName name="Slicer_Customer_Name__2.Gender">#N/A</definedName>
    <definedName name="Slicer_Customer_Name__2.Segment">#N/A</definedName>
    <definedName name="Slicer_Customer_Name__2.State">#N/A</definedName>
    <definedName name="Slicer_product.Brand">#N/A</definedName>
    <definedName name="Slicer_product.Category">#N/A</definedName>
    <definedName name="Timeline_Order_Dat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9" r:id="rId12"/>
    <pivotCache cacheId="10" r:id="rId13"/>
    <pivotCache cacheId="11" r:id="rId14"/>
    <pivotCache cacheId="13" r:id="rId15"/>
    <pivotCache cacheId="14" r:id="rId16"/>
    <pivotCache cacheId="15" r:id="rId17"/>
    <pivotCache cacheId="17" r:id="rId18"/>
    <pivotCache cacheId="47" r:id="rId19"/>
    <pivotCache cacheId="50" r:id="rId20"/>
    <pivotCache cacheId="53" r:id="rId21"/>
    <pivotCache cacheId="56" r:id="rId22"/>
  </pivotCaches>
  <extLst>
    <ext xmlns:x14="http://schemas.microsoft.com/office/spreadsheetml/2009/9/main" uri="{876F7934-8845-4945-9796-88D515C7AA90}">
      <x14:pivotCaches>
        <pivotCache cacheId="19" r:id="rId23"/>
      </x14:pivotCaches>
    </ext>
    <ext xmlns:x14="http://schemas.microsoft.com/office/spreadsheetml/2009/9/main" uri="{BBE1A952-AA13-448e-AADC-164F8A28A991}">
      <x14:slicerCaches>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0" r:id="rId30"/>
      </x15:timelineCachePivotCaches>
    </ext>
    <ext xmlns:x15="http://schemas.microsoft.com/office/spreadsheetml/2010/11/main" uri="{D0CA8CA8-9F24-4464-BF8E-62219DCF47F9}">
      <x15:timelineCacheRefs>
        <x15:timelineCacheRef r:id="rId3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rge4" name="Merge4" connection="WorksheetConnection_merged sheet.xlsx!Merge4"/>
        </x15:modelTables>
        <x15:extLst>
          <ext xmlns:x16="http://schemas.microsoft.com/office/spreadsheetml/2014/11/main" uri="{9835A34E-60A6-4A7C-AAB8-D5F71C897F49}">
            <x16:modelTimeGroupings>
              <x16:modelTimeGrouping tableName="Merge4" columnName="Order Date" columnId="Order Date">
                <x16:calculatedTimeColumn columnName="Order Date (Year)" columnId="Order Date (Year)" contentType="years" isSelected="0"/>
                <x16:calculatedTimeColumn columnName="Order Date (Quarter)" columnId="Order Date (Quarter)" contentType="quarters" isSelected="0"/>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362A68-449C-4287-8A36-9D13885FD77C}" keepAlive="1" name="Query - Customer_Name__2" description="Connection to the 'Customer_Name__2' query in the workbook." type="5" refreshedVersion="0" background="1">
    <dbPr connection="Provider=Microsoft.Mashup.OleDb.1;Data Source=$Workbook$;Location=Customer_Name__2;Extended Properties=&quot;&quot;" command="SELECT * FROM [Customer_Name__2]"/>
  </connection>
  <connection id="2" xr16:uid="{D5796118-4086-4AC4-BB4C-5AC36C79AC81}" keepAlive="1" name="Query - Merge1" description="Connection to the 'Merge1' query in the workbook." type="5" refreshedVersion="0" background="1">
    <dbPr connection="Provider=Microsoft.Mashup.OleDb.1;Data Source=$Workbook$;Location=Merge1;Extended Properties=&quot;&quot;" command="SELECT * FROM [Merge1]"/>
  </connection>
  <connection id="3" xr16:uid="{660225AC-9AEE-4288-B33D-C9943FAB5263}" keepAlive="1" name="Query - Merge2" description="Connection to the 'Merge2' query in the workbook." type="5" refreshedVersion="0" background="1">
    <dbPr connection="Provider=Microsoft.Mashup.OleDb.1;Data Source=$Workbook$;Location=Merge2;Extended Properties=&quot;&quot;" command="SELECT * FROM [Merge2]"/>
  </connection>
  <connection id="4" xr16:uid="{A416C4C0-34A1-442B-8C03-CCBB90197E15}" keepAlive="1" name="Query - Merge3" description="Connection to the 'Merge3' query in the workbook." type="5" refreshedVersion="0" background="1">
    <dbPr connection="Provider=Microsoft.Mashup.OleDb.1;Data Source=$Workbook$;Location=Merge3;Extended Properties=&quot;&quot;" command="SELECT * FROM [Merge3]"/>
  </connection>
  <connection id="5" xr16:uid="{85577478-FDFB-42FC-AD6A-B117B0305DB8}" keepAlive="1" name="Query - Merge4" description="Connection to the 'Merge4' query in the workbook." type="5" refreshedVersion="8" background="1" saveData="1">
    <dbPr connection="Provider=Microsoft.Mashup.OleDb.1;Data Source=$Workbook$;Location=Merge4;Extended Properties=&quot;&quot;" command="SELECT * FROM [Merge4]"/>
  </connection>
  <connection id="6" xr16:uid="{BADAA41D-0447-4521-969D-A8C1EE573B89}" keepAlive="1" name="Query - order_11" description="Connection to the 'order_11' query in the workbook." type="5" refreshedVersion="0" background="1">
    <dbPr connection="Provider=Microsoft.Mashup.OleDb.1;Data Source=$Workbook$;Location=order_11;Extended Properties=&quot;&quot;" command="SELECT * FROM [order_11]"/>
  </connection>
  <connection id="7" xr16:uid="{874DBD96-9996-48C3-AF58-4FFE1AB397B6}" keepAlive="1" name="Query - order_2" description="Connection to the 'order_2' query in the workbook." type="5" refreshedVersion="0" background="1">
    <dbPr connection="Provider=Microsoft.Mashup.OleDb.1;Data Source=$Workbook$;Location=order_2;Extended Properties=&quot;&quot;" command="SELECT * FROM [order_2]"/>
  </connection>
  <connection id="8" xr16:uid="{F0A5769F-0A0A-4EA8-870E-D3458BC10D65}" keepAlive="1" name="Query - product" description="Connection to the 'product' query in the workbook." type="5" refreshedVersion="0" background="1">
    <dbPr connection="Provider=Microsoft.Mashup.OleDb.1;Data Source=$Workbook$;Location=product;Extended Properties=&quot;&quot;" command="SELECT * FROM [product]"/>
  </connection>
  <connection id="9" xr16:uid="{A53C69B9-823C-4058-8BD5-DF6DAE5C4C02}" keepAlive="1" name="Query - sales" description="Connection to the 'sales' query in the workbook." type="5" refreshedVersion="0" background="1">
    <dbPr connection="Provider=Microsoft.Mashup.OleDb.1;Data Source=$Workbook$;Location=sales;Extended Properties=&quot;&quot;" command="SELECT * FROM [sales]"/>
  </connection>
  <connection id="10" xr16:uid="{D8A8AAE0-DCC0-43B5-8FD4-4078E4BEF3D4}" keepAlive="1" name="Query - Suppliers" description="Connection to the 'Suppliers' query in the workbook." type="5" refreshedVersion="0" background="1">
    <dbPr connection="Provider=Microsoft.Mashup.OleDb.1;Data Source=$Workbook$;Location=Suppliers;Extended Properties=&quot;&quot;" command="SELECT * FROM [Suppliers]"/>
  </connection>
  <connection id="11" xr16:uid="{E3C034BF-3D70-49F5-9428-7653D64CCA6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EF27A024-66F9-4D5A-889B-B25C7D3D2B60}" name="WorksheetConnection_merged sheet.xlsx!Merge4" type="102" refreshedVersion="8" minRefreshableVersion="5">
    <extLst>
      <ext xmlns:x15="http://schemas.microsoft.com/office/spreadsheetml/2010/11/main" uri="{DE250136-89BD-433C-8126-D09CA5730AF9}">
        <x15:connection id="Merge4" autoDelete="1">
          <x15:rangePr sourceName="_xlcn.WorksheetConnection_mergedsheet.xlsxMerge41"/>
        </x15:connection>
      </ext>
    </extLst>
  </connection>
</connections>
</file>

<file path=xl/sharedStrings.xml><?xml version="1.0" encoding="utf-8"?>
<sst xmlns="http://schemas.openxmlformats.org/spreadsheetml/2006/main" count="7406" uniqueCount="775">
  <si>
    <t>Order ID</t>
  </si>
  <si>
    <t>Order Date</t>
  </si>
  <si>
    <t>Customer ID</t>
  </si>
  <si>
    <t>Product ID</t>
  </si>
  <si>
    <t>Qty</t>
  </si>
  <si>
    <t>Salesperson ID</t>
  </si>
  <si>
    <t>Discount %</t>
  </si>
  <si>
    <t>Customer_Name__2.Customer Name</t>
  </si>
  <si>
    <t>Customer_Name__2.Gender</t>
  </si>
  <si>
    <t>Customer_Name__2.Age</t>
  </si>
  <si>
    <t>Customer_Name__2.City</t>
  </si>
  <si>
    <t>Customer_Name__2.State</t>
  </si>
  <si>
    <t>Customer_Name__2.Segment</t>
  </si>
  <si>
    <t>Customer_Name__2.Join Year</t>
  </si>
  <si>
    <t>Customer_Name__2.Email</t>
  </si>
  <si>
    <t>Customer_Name__2.Age Variation</t>
  </si>
  <si>
    <t>Customer_Name__2.Customer Status</t>
  </si>
  <si>
    <t>product.Product Name</t>
  </si>
  <si>
    <t>product.Category</t>
  </si>
  <si>
    <t>product.Sub Category</t>
  </si>
  <si>
    <t>product.Brand</t>
  </si>
  <si>
    <t>product.Unit Price</t>
  </si>
  <si>
    <t>product.Cost Price</t>
  </si>
  <si>
    <t>product.Supplier ID</t>
  </si>
  <si>
    <t>product.Launch Year</t>
  </si>
  <si>
    <t>sales.Salesperson Name</t>
  </si>
  <si>
    <t>sales.Gender</t>
  </si>
  <si>
    <t>sales.Region</t>
  </si>
  <si>
    <t>sales.Designation</t>
  </si>
  <si>
    <t>sales.Experience</t>
  </si>
  <si>
    <t>sales.Joining Year</t>
  </si>
  <si>
    <t>sales.Target Amount</t>
  </si>
  <si>
    <t>Suppliers.Supplier Name</t>
  </si>
  <si>
    <t>Suppliers.City</t>
  </si>
  <si>
    <t>Suppliers.Rating</t>
  </si>
  <si>
    <t>Suppliers.Service</t>
  </si>
  <si>
    <t>ORD0001</t>
  </si>
  <si>
    <t>C013</t>
  </si>
  <si>
    <t>P004</t>
  </si>
  <si>
    <t>S006</t>
  </si>
  <si>
    <t>Karthik Sharma</t>
  </si>
  <si>
    <t>M</t>
  </si>
  <si>
    <t>Hyderabad</t>
  </si>
  <si>
    <t>Telangana</t>
  </si>
  <si>
    <t>Wholesale</t>
  </si>
  <si>
    <t>customer13@mail.com</t>
  </si>
  <si>
    <t>Young Adult</t>
  </si>
  <si>
    <t>Inactive</t>
  </si>
  <si>
    <t>Monitor</t>
  </si>
  <si>
    <t>Electronics</t>
  </si>
  <si>
    <t>BrandA</t>
  </si>
  <si>
    <t>SUP008</t>
  </si>
  <si>
    <t>Employee_6</t>
  </si>
  <si>
    <t>Female</t>
  </si>
  <si>
    <t>West</t>
  </si>
  <si>
    <t>Executive</t>
  </si>
  <si>
    <t>Supplier_8</t>
  </si>
  <si>
    <t>Ahmedabad</t>
  </si>
  <si>
    <t>Good Service</t>
  </si>
  <si>
    <t>ORD0006</t>
  </si>
  <si>
    <t>C071</t>
  </si>
  <si>
    <t>S011</t>
  </si>
  <si>
    <t>Lakshmi Yadav</t>
  </si>
  <si>
    <t>Mumbai</t>
  </si>
  <si>
    <t>Maharashtra</t>
  </si>
  <si>
    <t>Corporate</t>
  </si>
  <si>
    <t>customer71@mail.com</t>
  </si>
  <si>
    <t>Adult</t>
  </si>
  <si>
    <t>Employee_11</t>
  </si>
  <si>
    <t>Male</t>
  </si>
  <si>
    <t>East</t>
  </si>
  <si>
    <t>Team Lead</t>
  </si>
  <si>
    <t>ORD0123</t>
  </si>
  <si>
    <t>C055</t>
  </si>
  <si>
    <t>S004</t>
  </si>
  <si>
    <t>Asha Kumar</t>
  </si>
  <si>
    <t>Mysore</t>
  </si>
  <si>
    <t>Karnataka</t>
  </si>
  <si>
    <t>Retail</t>
  </si>
  <si>
    <t>customer55@mail.com</t>
  </si>
  <si>
    <t>Middle Age</t>
  </si>
  <si>
    <t>Employee_4</t>
  </si>
  <si>
    <t>South</t>
  </si>
  <si>
    <t>Senior Executive</t>
  </si>
  <si>
    <t>ORD0195</t>
  </si>
  <si>
    <t>C023</t>
  </si>
  <si>
    <t>S003</t>
  </si>
  <si>
    <t>Ramesh Yadav</t>
  </si>
  <si>
    <t>customer23@mail.com</t>
  </si>
  <si>
    <t>Employee_3</t>
  </si>
  <si>
    <t>North</t>
  </si>
  <si>
    <t>ORD0184</t>
  </si>
  <si>
    <t>C015</t>
  </si>
  <si>
    <t>S015</t>
  </si>
  <si>
    <t>Ajay Das</t>
  </si>
  <si>
    <t>Chennai</t>
  </si>
  <si>
    <t>Tamil Nadu</t>
  </si>
  <si>
    <t>customer15@mail.com</t>
  </si>
  <si>
    <t>Senior Adult</t>
  </si>
  <si>
    <t>Active</t>
  </si>
  <si>
    <t>Employee_15</t>
  </si>
  <si>
    <t>ORD0125</t>
  </si>
  <si>
    <t>C057</t>
  </si>
  <si>
    <t>S012</t>
  </si>
  <si>
    <t>Kavya Kumar</t>
  </si>
  <si>
    <t>customer57@mail.com</t>
  </si>
  <si>
    <t>Employee_12</t>
  </si>
  <si>
    <t>ORD0025</t>
  </si>
  <si>
    <t>C034</t>
  </si>
  <si>
    <t>Arun Menon</t>
  </si>
  <si>
    <t>Coimbatore</t>
  </si>
  <si>
    <t>customer34@mail.com</t>
  </si>
  <si>
    <t>ORD0072</t>
  </si>
  <si>
    <t>C062</t>
  </si>
  <si>
    <t>P001</t>
  </si>
  <si>
    <t>S005</t>
  </si>
  <si>
    <t>Priya Nair</t>
  </si>
  <si>
    <t>F</t>
  </si>
  <si>
    <t>customer62@mail.com</t>
  </si>
  <si>
    <t>Laptop</t>
  </si>
  <si>
    <t>Employee_5</t>
  </si>
  <si>
    <t>ORD0009</t>
  </si>
  <si>
    <t>C049</t>
  </si>
  <si>
    <t>Ajay Singh</t>
  </si>
  <si>
    <t>customer49@mail.com</t>
  </si>
  <si>
    <t>ORD0152</t>
  </si>
  <si>
    <t>P017</t>
  </si>
  <si>
    <t>S001</t>
  </si>
  <si>
    <t>Smartphone</t>
  </si>
  <si>
    <t>BrandD</t>
  </si>
  <si>
    <t>SUP027</t>
  </si>
  <si>
    <t>Employee_1</t>
  </si>
  <si>
    <t>Supplier_27</t>
  </si>
  <si>
    <t>Average Service</t>
  </si>
  <si>
    <t>ORD0126</t>
  </si>
  <si>
    <t>C035</t>
  </si>
  <si>
    <t>S008</t>
  </si>
  <si>
    <t>Priya Agarwal</t>
  </si>
  <si>
    <t>Delhi</t>
  </si>
  <si>
    <t>customer35@mail.com</t>
  </si>
  <si>
    <t>Employee_8</t>
  </si>
  <si>
    <t>ORD0062</t>
  </si>
  <si>
    <t>C018</t>
  </si>
  <si>
    <t>P026</t>
  </si>
  <si>
    <t>Priya Joshi</t>
  </si>
  <si>
    <t>customer18@mail.com</t>
  </si>
  <si>
    <t>Chair</t>
  </si>
  <si>
    <t>Furniture</t>
  </si>
  <si>
    <t>BrandB</t>
  </si>
  <si>
    <t>SUP002</t>
  </si>
  <si>
    <t>Supplier_2</t>
  </si>
  <si>
    <t>ORD0176</t>
  </si>
  <si>
    <t>ORD0113</t>
  </si>
  <si>
    <t>C020</t>
  </si>
  <si>
    <t>Manoj Agarwal</t>
  </si>
  <si>
    <t>Pune</t>
  </si>
  <si>
    <t>customer20@mail.com</t>
  </si>
  <si>
    <t>ORD0205</t>
  </si>
  <si>
    <t>S014</t>
  </si>
  <si>
    <t>Employee_14</t>
  </si>
  <si>
    <t>ORD0119</t>
  </si>
  <si>
    <t>P003</t>
  </si>
  <si>
    <t>Tablet</t>
  </si>
  <si>
    <t>SUP013</t>
  </si>
  <si>
    <t>Supplier_13</t>
  </si>
  <si>
    <t>Bad Service</t>
  </si>
  <si>
    <t>ORD0128</t>
  </si>
  <si>
    <t>C004</t>
  </si>
  <si>
    <t>Lakshmi Kapoor</t>
  </si>
  <si>
    <t>customer4@mail.com</t>
  </si>
  <si>
    <t>ORD0029</t>
  </si>
  <si>
    <t>C001</t>
  </si>
  <si>
    <t>P011</t>
  </si>
  <si>
    <t>Ajay Pillai</t>
  </si>
  <si>
    <t>Bangalore</t>
  </si>
  <si>
    <t>customer1@mail.com</t>
  </si>
  <si>
    <t>BrandC</t>
  </si>
  <si>
    <t>ORD0124</t>
  </si>
  <si>
    <t>C019</t>
  </si>
  <si>
    <t>Manoj Rao</t>
  </si>
  <si>
    <t>customer19@mail.com</t>
  </si>
  <si>
    <t>ORD0224</t>
  </si>
  <si>
    <t>C087</t>
  </si>
  <si>
    <t>Lakshmi Agarwal</t>
  </si>
  <si>
    <t>customer87@mail.com</t>
  </si>
  <si>
    <t>ORD0031</t>
  </si>
  <si>
    <t>S009</t>
  </si>
  <si>
    <t>Employee_9</t>
  </si>
  <si>
    <t>ORD0028</t>
  </si>
  <si>
    <t>C007</t>
  </si>
  <si>
    <t>Karthik Yadav</t>
  </si>
  <si>
    <t>Gujarat</t>
  </si>
  <si>
    <t>customer7@mail.com</t>
  </si>
  <si>
    <t>ORD0177</t>
  </si>
  <si>
    <t>C060</t>
  </si>
  <si>
    <t>S013</t>
  </si>
  <si>
    <t>Kavya Gupta</t>
  </si>
  <si>
    <t>customer60@mail.com</t>
  </si>
  <si>
    <t>Employee_13</t>
  </si>
  <si>
    <t>ORD0235</t>
  </si>
  <si>
    <t>C003</t>
  </si>
  <si>
    <t>Pooja Jain</t>
  </si>
  <si>
    <t>customer3@mail.com</t>
  </si>
  <si>
    <t>ORD0202</t>
  </si>
  <si>
    <t>C011</t>
  </si>
  <si>
    <t>Divya Singh</t>
  </si>
  <si>
    <t>customer11@mail.com</t>
  </si>
  <si>
    <t>ORD0012</t>
  </si>
  <si>
    <t>C096</t>
  </si>
  <si>
    <t>Ramesh Kapoor</t>
  </si>
  <si>
    <t>customer96@mail.com</t>
  </si>
  <si>
    <t>ORD0057</t>
  </si>
  <si>
    <t>P002</t>
  </si>
  <si>
    <t>SUP017</t>
  </si>
  <si>
    <t>Supplier_17</t>
  </si>
  <si>
    <t>Kolkata</t>
  </si>
  <si>
    <t>ORD0248</t>
  </si>
  <si>
    <t>C005</t>
  </si>
  <si>
    <t>Lakshmi Sharma</t>
  </si>
  <si>
    <t>customer5@mail.com</t>
  </si>
  <si>
    <t>ORD0145</t>
  </si>
  <si>
    <t>P010</t>
  </si>
  <si>
    <t>Smart Watch</t>
  </si>
  <si>
    <t>SUP022</t>
  </si>
  <si>
    <t>Supplier_22</t>
  </si>
  <si>
    <t>ORD0011</t>
  </si>
  <si>
    <t>C025</t>
  </si>
  <si>
    <t>Divya Iyer</t>
  </si>
  <si>
    <t>West Bengal</t>
  </si>
  <si>
    <t>customer25@mail.com</t>
  </si>
  <si>
    <t>ORD0056</t>
  </si>
  <si>
    <t>ORD0026</t>
  </si>
  <si>
    <t>ORD0050</t>
  </si>
  <si>
    <t>P005</t>
  </si>
  <si>
    <t>S007</t>
  </si>
  <si>
    <t>SUP010</t>
  </si>
  <si>
    <t>Employee_7</t>
  </si>
  <si>
    <t>Supplier_10</t>
  </si>
  <si>
    <t>ORD0197</t>
  </si>
  <si>
    <t>ORD0223</t>
  </si>
  <si>
    <t>ORD0183</t>
  </si>
  <si>
    <t>ORD0219</t>
  </si>
  <si>
    <t>P006</t>
  </si>
  <si>
    <t>S010</t>
  </si>
  <si>
    <t>SUP025</t>
  </si>
  <si>
    <t>Employee_10</t>
  </si>
  <si>
    <t>Supplier_25</t>
  </si>
  <si>
    <t>ORD0161</t>
  </si>
  <si>
    <t>C022</t>
  </si>
  <si>
    <t>Rahul Pillai</t>
  </si>
  <si>
    <t>customer22@mail.com</t>
  </si>
  <si>
    <t>ORD0158</t>
  </si>
  <si>
    <t>ORD0043</t>
  </si>
  <si>
    <t>ORD0230</t>
  </si>
  <si>
    <t>P016</t>
  </si>
  <si>
    <t>ORD0142</t>
  </si>
  <si>
    <t>ORD0080</t>
  </si>
  <si>
    <t>ORD0083</t>
  </si>
  <si>
    <t>C017</t>
  </si>
  <si>
    <t>customer17@mail.com</t>
  </si>
  <si>
    <t>ORD0004</t>
  </si>
  <si>
    <t>P007</t>
  </si>
  <si>
    <t>SUP020</t>
  </si>
  <si>
    <t>Supplier_20</t>
  </si>
  <si>
    <t>ORD0105</t>
  </si>
  <si>
    <t>ORD0008</t>
  </si>
  <si>
    <t>ORD0191</t>
  </si>
  <si>
    <t>C085</t>
  </si>
  <si>
    <t>Ajay Kumar</t>
  </si>
  <si>
    <t>customer85@mail.com</t>
  </si>
  <si>
    <t>ORD0021</t>
  </si>
  <si>
    <t>C069</t>
  </si>
  <si>
    <t>Ravi Reddy</t>
  </si>
  <si>
    <t>customer69@mail.com</t>
  </si>
  <si>
    <t>ORD0002</t>
  </si>
  <si>
    <t>P028</t>
  </si>
  <si>
    <t>Sofa</t>
  </si>
  <si>
    <t>ORD0038</t>
  </si>
  <si>
    <t>ORD0216</t>
  </si>
  <si>
    <t>ORD0233</t>
  </si>
  <si>
    <t>C010</t>
  </si>
  <si>
    <t>Nisha Agarwal</t>
  </si>
  <si>
    <t>customer10@mail.com</t>
  </si>
  <si>
    <t>ORD0014</t>
  </si>
  <si>
    <t>S002</t>
  </si>
  <si>
    <t>Employee_2</t>
  </si>
  <si>
    <t>ORD0015</t>
  </si>
  <si>
    <t>ORD0155</t>
  </si>
  <si>
    <t>ORD0048</t>
  </si>
  <si>
    <t>ORD0059</t>
  </si>
  <si>
    <t>C052</t>
  </si>
  <si>
    <t>P008</t>
  </si>
  <si>
    <t>Ajay Yadav</t>
  </si>
  <si>
    <t>customer52@mail.com</t>
  </si>
  <si>
    <t>ORD0140</t>
  </si>
  <si>
    <t>C012</t>
  </si>
  <si>
    <t>customer12@mail.com</t>
  </si>
  <si>
    <t>ORD0167</t>
  </si>
  <si>
    <t>C014</t>
  </si>
  <si>
    <t>Arun Singh</t>
  </si>
  <si>
    <t>customer14@mail.com</t>
  </si>
  <si>
    <t>ORD0034</t>
  </si>
  <si>
    <t>C088</t>
  </si>
  <si>
    <t>Deepak Kumar</t>
  </si>
  <si>
    <t>customer88@mail.com</t>
  </si>
  <si>
    <t>ORD0122</t>
  </si>
  <si>
    <t>ORD0053</t>
  </si>
  <si>
    <t>P015</t>
  </si>
  <si>
    <t>SUP011</t>
  </si>
  <si>
    <t>Supplier_11</t>
  </si>
  <si>
    <t>ORD0020</t>
  </si>
  <si>
    <t>C002</t>
  </si>
  <si>
    <t>Lakshmi Das</t>
  </si>
  <si>
    <t>customer2@mail.com</t>
  </si>
  <si>
    <t>ORD0064</t>
  </si>
  <si>
    <t>ORD0146</t>
  </si>
  <si>
    <t>ORD0005</t>
  </si>
  <si>
    <t>C024</t>
  </si>
  <si>
    <t>P009</t>
  </si>
  <si>
    <t>Vijay Singh</t>
  </si>
  <si>
    <t>customer24@mail.com</t>
  </si>
  <si>
    <t>SUP029</t>
  </si>
  <si>
    <t>Supplier_29</t>
  </si>
  <si>
    <t>ORD0094</t>
  </si>
  <si>
    <t>ORD0078</t>
  </si>
  <si>
    <t>ORD0108</t>
  </si>
  <si>
    <t>ORD0093</t>
  </si>
  <si>
    <t>P014</t>
  </si>
  <si>
    <t>SUP007</t>
  </si>
  <si>
    <t>Supplier_7</t>
  </si>
  <si>
    <t>ORD0207</t>
  </si>
  <si>
    <t>ORD0221</t>
  </si>
  <si>
    <t>ORD0174</t>
  </si>
  <si>
    <t>ORD0131</t>
  </si>
  <si>
    <t>C075</t>
  </si>
  <si>
    <t>customer75@mail.com</t>
  </si>
  <si>
    <t>ORD0226</t>
  </si>
  <si>
    <t>P012</t>
  </si>
  <si>
    <t>SUP014</t>
  </si>
  <si>
    <t>Supplier_14</t>
  </si>
  <si>
    <t>ORD0173</t>
  </si>
  <si>
    <t>ORD0089</t>
  </si>
  <si>
    <t>ORD0189</t>
  </si>
  <si>
    <t>ORD0024</t>
  </si>
  <si>
    <t>P022</t>
  </si>
  <si>
    <t>Table</t>
  </si>
  <si>
    <t>SUP004</t>
  </si>
  <si>
    <t>Supplier_4</t>
  </si>
  <si>
    <t>ORD0201</t>
  </si>
  <si>
    <t>ORD0019</t>
  </si>
  <si>
    <t>ORD0018</t>
  </si>
  <si>
    <t>C027</t>
  </si>
  <si>
    <t>Kavya Patel</t>
  </si>
  <si>
    <t>customer27@mail.com</t>
  </si>
  <si>
    <t>ORD0118</t>
  </si>
  <si>
    <t>ORD0232</t>
  </si>
  <si>
    <t>P013</t>
  </si>
  <si>
    <t>ORD0180</t>
  </si>
  <si>
    <t>ORD0169</t>
  </si>
  <si>
    <t>P019</t>
  </si>
  <si>
    <t>SUP005</t>
  </si>
  <si>
    <t>Supplier_5</t>
  </si>
  <si>
    <t>ORD0151</t>
  </si>
  <si>
    <t>C065</t>
  </si>
  <si>
    <t>Suresh Pillai</t>
  </si>
  <si>
    <t>customer65@mail.com</t>
  </si>
  <si>
    <t>ORD0017</t>
  </si>
  <si>
    <t>ORD0003</t>
  </si>
  <si>
    <t>P024</t>
  </si>
  <si>
    <t>Wardrobe</t>
  </si>
  <si>
    <t>SUP021</t>
  </si>
  <si>
    <t>Supplier_21</t>
  </si>
  <si>
    <t>ORD0210</t>
  </si>
  <si>
    <t>ORD0220</t>
  </si>
  <si>
    <t>ORD0073</t>
  </si>
  <si>
    <t>ORD0092</t>
  </si>
  <si>
    <t>ORD0101</t>
  </si>
  <si>
    <t>P023</t>
  </si>
  <si>
    <t>ORD0148</t>
  </si>
  <si>
    <t>ORD0010</t>
  </si>
  <si>
    <t>ORD0231</t>
  </si>
  <si>
    <t>ORD0061</t>
  </si>
  <si>
    <t>P018</t>
  </si>
  <si>
    <t>ORD0032</t>
  </si>
  <si>
    <t>ORD0114</t>
  </si>
  <si>
    <t>C016</t>
  </si>
  <si>
    <t>Rahul Rao</t>
  </si>
  <si>
    <t>customer16@mail.com</t>
  </si>
  <si>
    <t>ORD0179</t>
  </si>
  <si>
    <t>ORD0181</t>
  </si>
  <si>
    <t>P020</t>
  </si>
  <si>
    <t>ORD0016</t>
  </si>
  <si>
    <t>ORD0076</t>
  </si>
  <si>
    <t>ORD0077</t>
  </si>
  <si>
    <t>P021</t>
  </si>
  <si>
    <t>ORD0246</t>
  </si>
  <si>
    <t>ORD0027</t>
  </si>
  <si>
    <t>ORD0147</t>
  </si>
  <si>
    <t>P025</t>
  </si>
  <si>
    <t>Bookshelf</t>
  </si>
  <si>
    <t>SUP028</t>
  </si>
  <si>
    <t>Supplier_28</t>
  </si>
  <si>
    <t>ORD0041</t>
  </si>
  <si>
    <t>C009</t>
  </si>
  <si>
    <t>Nisha Gupta</t>
  </si>
  <si>
    <t>customer9@mail.com</t>
  </si>
  <si>
    <t>ORD0243</t>
  </si>
  <si>
    <t>ORD0065</t>
  </si>
  <si>
    <t>ORD0209</t>
  </si>
  <si>
    <t>P027</t>
  </si>
  <si>
    <t>ORD0042</t>
  </si>
  <si>
    <t>ORD0023</t>
  </si>
  <si>
    <t>ORD0039</t>
  </si>
  <si>
    <t>C026</t>
  </si>
  <si>
    <t>Manoj Das</t>
  </si>
  <si>
    <t>customer26@mail.com</t>
  </si>
  <si>
    <t>ORD0022</t>
  </si>
  <si>
    <t>P029</t>
  </si>
  <si>
    <t>ORD0036</t>
  </si>
  <si>
    <t>ORD0007</t>
  </si>
  <si>
    <t>P030</t>
  </si>
  <si>
    <t>ORD0013</t>
  </si>
  <si>
    <t>ORD0244</t>
  </si>
  <si>
    <t>ORD0188</t>
  </si>
  <si>
    <t>C028</t>
  </si>
  <si>
    <t>Lakshmi Rao</t>
  </si>
  <si>
    <t>customer28@mail.com</t>
  </si>
  <si>
    <t>ORD0214</t>
  </si>
  <si>
    <t>ORD0040</t>
  </si>
  <si>
    <t>C029</t>
  </si>
  <si>
    <t>Arun Rao</t>
  </si>
  <si>
    <t>customer29@mail.com</t>
  </si>
  <si>
    <t>ORD0030</t>
  </si>
  <si>
    <t>C095</t>
  </si>
  <si>
    <t>Karthik Bose</t>
  </si>
  <si>
    <t>customer95@mail.com</t>
  </si>
  <si>
    <t>ORD0104</t>
  </si>
  <si>
    <t>C030</t>
  </si>
  <si>
    <t>customer30@mail.com</t>
  </si>
  <si>
    <t>ORD0107</t>
  </si>
  <si>
    <t>ORD0157</t>
  </si>
  <si>
    <t>ORD0196</t>
  </si>
  <si>
    <t>C031</t>
  </si>
  <si>
    <t>Anita Yadav</t>
  </si>
  <si>
    <t>customer31@mail.com</t>
  </si>
  <si>
    <t>ORD0082</t>
  </si>
  <si>
    <t>C032</t>
  </si>
  <si>
    <t>Priya Menon</t>
  </si>
  <si>
    <t>customer32@mail.com</t>
  </si>
  <si>
    <t>ORD0192</t>
  </si>
  <si>
    <t>ORD0237</t>
  </si>
  <si>
    <t>ORD0033</t>
  </si>
  <si>
    <t>C040</t>
  </si>
  <si>
    <t>Vijay Rao</t>
  </si>
  <si>
    <t>customer40@mail.com</t>
  </si>
  <si>
    <t>ORD0049</t>
  </si>
  <si>
    <t>ORD0086</t>
  </si>
  <si>
    <t>ORD0222</t>
  </si>
  <si>
    <t>ORD0046</t>
  </si>
  <si>
    <t>C033</t>
  </si>
  <si>
    <t>Arun Sharma</t>
  </si>
  <si>
    <t>customer33@mail.com</t>
  </si>
  <si>
    <t>ORD0111</t>
  </si>
  <si>
    <t>ORD0242</t>
  </si>
  <si>
    <t>ORD0035</t>
  </si>
  <si>
    <t>C080</t>
  </si>
  <si>
    <t>Divya Verma</t>
  </si>
  <si>
    <t>customer80@mail.com</t>
  </si>
  <si>
    <t>Senior Citizen</t>
  </si>
  <si>
    <t>ORD0154</t>
  </si>
  <si>
    <t>ORD0097</t>
  </si>
  <si>
    <t>C036</t>
  </si>
  <si>
    <t>Meena Jain</t>
  </si>
  <si>
    <t>customer36@mail.com</t>
  </si>
  <si>
    <t>ORD0144</t>
  </si>
  <si>
    <t>ORD0194</t>
  </si>
  <si>
    <t>ORD0203</t>
  </si>
  <si>
    <t>ORD0037</t>
  </si>
  <si>
    <t>C053</t>
  </si>
  <si>
    <t>customer53@mail.com</t>
  </si>
  <si>
    <t>ORD0132</t>
  </si>
  <si>
    <t>ORD0136</t>
  </si>
  <si>
    <t>ORD0121</t>
  </si>
  <si>
    <t>C037</t>
  </si>
  <si>
    <t>Rahul Patel</t>
  </si>
  <si>
    <t>customer37@mail.com</t>
  </si>
  <si>
    <t>ORD0138</t>
  </si>
  <si>
    <t>ORD0164</t>
  </si>
  <si>
    <t>ORD0170</t>
  </si>
  <si>
    <t>ORD0052</t>
  </si>
  <si>
    <t>C039</t>
  </si>
  <si>
    <t>Asha Agarwal</t>
  </si>
  <si>
    <t>customer39@mail.com</t>
  </si>
  <si>
    <t>ORD0200</t>
  </si>
  <si>
    <t>ORD0079</t>
  </si>
  <si>
    <t>C042</t>
  </si>
  <si>
    <t>Suresh Kumar</t>
  </si>
  <si>
    <t>customer42@mail.com</t>
  </si>
  <si>
    <t>ORD0159</t>
  </si>
  <si>
    <t>ORD0070</t>
  </si>
  <si>
    <t>C043</t>
  </si>
  <si>
    <t>Deepak Verma</t>
  </si>
  <si>
    <t>customer43@mail.com</t>
  </si>
  <si>
    <t>ORD0133</t>
  </si>
  <si>
    <t>ORD0239</t>
  </si>
  <si>
    <t>ORD0044</t>
  </si>
  <si>
    <t>C077</t>
  </si>
  <si>
    <t>customer77@mail.com</t>
  </si>
  <si>
    <t>ORD0106</t>
  </si>
  <si>
    <t>ORD0127</t>
  </si>
  <si>
    <t>ORD0204</t>
  </si>
  <si>
    <t>ORD0213</t>
  </si>
  <si>
    <t>ORD0228</t>
  </si>
  <si>
    <t>ORD0095</t>
  </si>
  <si>
    <t>C044</t>
  </si>
  <si>
    <t>Divya Reddy</t>
  </si>
  <si>
    <t>customer44@mail.com</t>
  </si>
  <si>
    <t>ORD0045</t>
  </si>
  <si>
    <t>C078</t>
  </si>
  <si>
    <t>Priya Mishra</t>
  </si>
  <si>
    <t>customer78@mail.com</t>
  </si>
  <si>
    <t>ORD0217</t>
  </si>
  <si>
    <t>ORD0225</t>
  </si>
  <si>
    <t>ORD0081</t>
  </si>
  <si>
    <t>C045</t>
  </si>
  <si>
    <t>Lakshmi Gupta</t>
  </si>
  <si>
    <t>customer45@mail.com</t>
  </si>
  <si>
    <t>ORD0165</t>
  </si>
  <si>
    <t>ORD0103</t>
  </si>
  <si>
    <t>C046</t>
  </si>
  <si>
    <t>Sneha Kumar</t>
  </si>
  <si>
    <t>customer46@mail.com</t>
  </si>
  <si>
    <t>ORD0212</t>
  </si>
  <si>
    <t>ORD0247</t>
  </si>
  <si>
    <t>ORD0047</t>
  </si>
  <si>
    <t>C047</t>
  </si>
  <si>
    <t>Ajay Menon</t>
  </si>
  <si>
    <t>customer47@mail.com</t>
  </si>
  <si>
    <t>ORD0075</t>
  </si>
  <si>
    <t>C050</t>
  </si>
  <si>
    <t>Anita Reddy</t>
  </si>
  <si>
    <t>customer50@mail.com</t>
  </si>
  <si>
    <t>ORD0143</t>
  </si>
  <si>
    <t>ORD0150</t>
  </si>
  <si>
    <t>ORD0185</t>
  </si>
  <si>
    <t>ORD0250</t>
  </si>
  <si>
    <t>ORD0051</t>
  </si>
  <si>
    <t>C079</t>
  </si>
  <si>
    <t>customer79@mail.com</t>
  </si>
  <si>
    <t>ORD0117</t>
  </si>
  <si>
    <t>ORD0190</t>
  </si>
  <si>
    <t>C051</t>
  </si>
  <si>
    <t>Arun Joshi</t>
  </si>
  <si>
    <t>customer51@mail.com</t>
  </si>
  <si>
    <t>ORD0238</t>
  </si>
  <si>
    <t>ORD0054</t>
  </si>
  <si>
    <t>C061</t>
  </si>
  <si>
    <t>Suresh Jain</t>
  </si>
  <si>
    <t>customer61@mail.com</t>
  </si>
  <si>
    <t>ORD0102</t>
  </si>
  <si>
    <t>ORD0110</t>
  </si>
  <si>
    <t>ORD0130</t>
  </si>
  <si>
    <t>ORD0198</t>
  </si>
  <si>
    <t>ORD0071</t>
  </si>
  <si>
    <t>C054</t>
  </si>
  <si>
    <t>Ramesh Reddy</t>
  </si>
  <si>
    <t>customer54@mail.com</t>
  </si>
  <si>
    <t>ORD0090</t>
  </si>
  <si>
    <t>ORD0055</t>
  </si>
  <si>
    <t>C066</t>
  </si>
  <si>
    <t>Nisha Joshi</t>
  </si>
  <si>
    <t>customer66@mail.com</t>
  </si>
  <si>
    <t>ORD0160</t>
  </si>
  <si>
    <t>C056</t>
  </si>
  <si>
    <t>Meena Kumar</t>
  </si>
  <si>
    <t>customer56@mail.com</t>
  </si>
  <si>
    <t>ORD0206</t>
  </si>
  <si>
    <t>ORD0058</t>
  </si>
  <si>
    <t>C059</t>
  </si>
  <si>
    <t>Ravi Rao</t>
  </si>
  <si>
    <t>customer59@mail.com</t>
  </si>
  <si>
    <t>ORD0134</t>
  </si>
  <si>
    <t>ORD0166</t>
  </si>
  <si>
    <t>ORD0100</t>
  </si>
  <si>
    <t>C058</t>
  </si>
  <si>
    <t>Sneha Agarwal</t>
  </si>
  <si>
    <t>customer58@mail.com</t>
  </si>
  <si>
    <t>ORD0199</t>
  </si>
  <si>
    <t>ORD0060</t>
  </si>
  <si>
    <t>C100</t>
  </si>
  <si>
    <t>Ramesh Menon</t>
  </si>
  <si>
    <t>customer100@mail.com</t>
  </si>
  <si>
    <t>ORD0085</t>
  </si>
  <si>
    <t>ORD0115</t>
  </si>
  <si>
    <t>ORD0149</t>
  </si>
  <si>
    <t>ORD0063</t>
  </si>
  <si>
    <t>C097</t>
  </si>
  <si>
    <t>Kavya Joshi</t>
  </si>
  <si>
    <t>customer97@mail.com</t>
  </si>
  <si>
    <t>ORD0066</t>
  </si>
  <si>
    <t>C063</t>
  </si>
  <si>
    <t>Pooja Menon</t>
  </si>
  <si>
    <t>customer63@mail.com</t>
  </si>
  <si>
    <t>ORD0074</t>
  </si>
  <si>
    <t>ORD0096</t>
  </si>
  <si>
    <t>ORD0112</t>
  </si>
  <si>
    <t>ORD0187</t>
  </si>
  <si>
    <t>ORD0141</t>
  </si>
  <si>
    <t>C064</t>
  </si>
  <si>
    <t>Karthik Jain</t>
  </si>
  <si>
    <t>customer64@mail.com</t>
  </si>
  <si>
    <t>ORD0162</t>
  </si>
  <si>
    <t>ORD0067</t>
  </si>
  <si>
    <t>C092</t>
  </si>
  <si>
    <t>Karthik Nair</t>
  </si>
  <si>
    <t>customer92@mail.com</t>
  </si>
  <si>
    <t>ORD0098</t>
  </si>
  <si>
    <t>C067</t>
  </si>
  <si>
    <t>Suresh Agarwal</t>
  </si>
  <si>
    <t>customer67@mail.com</t>
  </si>
  <si>
    <t>ORD0068</t>
  </si>
  <si>
    <t>C070</t>
  </si>
  <si>
    <t>Nisha Sharma</t>
  </si>
  <si>
    <t>customer70@mail.com</t>
  </si>
  <si>
    <t>ORD0156</t>
  </si>
  <si>
    <t>ORD0175</t>
  </si>
  <si>
    <t>C068</t>
  </si>
  <si>
    <t>customer68@mail.com</t>
  </si>
  <si>
    <t>ORD0227</t>
  </si>
  <si>
    <t>ORD0240</t>
  </si>
  <si>
    <t>ORD0069</t>
  </si>
  <si>
    <t>C089</t>
  </si>
  <si>
    <t>customer89@mail.com</t>
  </si>
  <si>
    <t>ORD0120</t>
  </si>
  <si>
    <t>ORD0236</t>
  </si>
  <si>
    <t>ORD0099</t>
  </si>
  <si>
    <t>C072</t>
  </si>
  <si>
    <t>customer72@mail.com</t>
  </si>
  <si>
    <t>ORD0178</t>
  </si>
  <si>
    <t>ORD0215</t>
  </si>
  <si>
    <t>ORD0088</t>
  </si>
  <si>
    <t>C073</t>
  </si>
  <si>
    <t>Sneha Jain</t>
  </si>
  <si>
    <t>customer73@mail.com</t>
  </si>
  <si>
    <t>ORD0251</t>
  </si>
  <si>
    <t>C074</t>
  </si>
  <si>
    <t>Asha Nair</t>
  </si>
  <si>
    <t>customer74@mail.com</t>
  </si>
  <si>
    <t>ORD0087</t>
  </si>
  <si>
    <t>C076</t>
  </si>
  <si>
    <t>customer76@mail.com</t>
  </si>
  <si>
    <t>ORD0116</t>
  </si>
  <si>
    <t>ORD0186</t>
  </si>
  <si>
    <t>ORD0193</t>
  </si>
  <si>
    <t>ORD0211</t>
  </si>
  <si>
    <t>ORD0137</t>
  </si>
  <si>
    <t>C081</t>
  </si>
  <si>
    <t>Deepak Singh</t>
  </si>
  <si>
    <t>customer81@gmail.com</t>
  </si>
  <si>
    <t>ORD0172</t>
  </si>
  <si>
    <t>ORD0245</t>
  </si>
  <si>
    <t>ORD0091</t>
  </si>
  <si>
    <t>C082</t>
  </si>
  <si>
    <t>customer82@mail.com</t>
  </si>
  <si>
    <t>ORD0163</t>
  </si>
  <si>
    <t>ORD0171</t>
  </si>
  <si>
    <t>ORD0182</t>
  </si>
  <si>
    <t>C083</t>
  </si>
  <si>
    <t>Pooja Verma</t>
  </si>
  <si>
    <t>customer83@mail.com</t>
  </si>
  <si>
    <t>ORD0249</t>
  </si>
  <si>
    <t>ORD0084</t>
  </si>
  <si>
    <t>C090</t>
  </si>
  <si>
    <t>Kavya Kapoor</t>
  </si>
  <si>
    <t>customer90@mail.com</t>
  </si>
  <si>
    <t>ORD0109</t>
  </si>
  <si>
    <t>ORD0168</t>
  </si>
  <si>
    <t>ORD0218</t>
  </si>
  <si>
    <t>ORD0153</t>
  </si>
  <si>
    <t>C084</t>
  </si>
  <si>
    <t>Nisha Singh</t>
  </si>
  <si>
    <t>customer84@mail.com</t>
  </si>
  <si>
    <t>ORD0208</t>
  </si>
  <si>
    <t>C086</t>
  </si>
  <si>
    <t>Pooja Rao</t>
  </si>
  <si>
    <t>customer86@mail.com</t>
  </si>
  <si>
    <t>ORD0139</t>
  </si>
  <si>
    <t>C091</t>
  </si>
  <si>
    <t>Priya Sharma</t>
  </si>
  <si>
    <t>customer91@mail.com</t>
  </si>
  <si>
    <t>ORD0234</t>
  </si>
  <si>
    <t>ORD0241</t>
  </si>
  <si>
    <t>C094</t>
  </si>
  <si>
    <t>Deepak Rao</t>
  </si>
  <si>
    <t>customer94@mail.com</t>
  </si>
  <si>
    <t>ORD0129</t>
  </si>
  <si>
    <t>C098</t>
  </si>
  <si>
    <t>customer98@mail.com</t>
  </si>
  <si>
    <t>ORD0135</t>
  </si>
  <si>
    <t>C099</t>
  </si>
  <si>
    <t>Rahul Joshi</t>
  </si>
  <si>
    <t>customer99@mail.com</t>
  </si>
  <si>
    <t>ORD0229</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</si>
  <si>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</si>
  <si>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</si>
  <si>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</si>
  <si>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</si>
  <si>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</si>
  <si>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</si>
  <si>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</si>
  <si>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</si>
  <si>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</si>
  <si>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</si>
  <si>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</si>
  <si>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</si>
  <si>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</si>
  <si>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</si>
  <si>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</si>
  <si>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</si>
  <si>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</si>
  <si>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C093</t>
  </si>
  <si>
    <t>Kavya Rao</t>
  </si>
  <si>
    <t>customer93@mail.com</t>
  </si>
  <si>
    <t>ORD0269</t>
  </si>
  <si>
    <t>ORD0270</t>
  </si>
  <si>
    <t>ORD0271</t>
  </si>
  <si>
    <t>C048</t>
  </si>
  <si>
    <t>Anita Rao</t>
  </si>
  <si>
    <t>customer48@mail.com</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</si>
  <si>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</si>
  <si>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</si>
  <si>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</si>
  <si>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</si>
  <si>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</si>
  <si>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</si>
  <si>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</si>
  <si>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</si>
  <si>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</si>
  <si>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</si>
  <si>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</si>
  <si>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</si>
  <si>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</si>
  <si>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</si>
  <si>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</si>
  <si>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</si>
  <si>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</si>
  <si>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</si>
  <si>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</si>
  <si>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</si>
  <si>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</si>
  <si>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</si>
  <si>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</si>
  <si>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</si>
  <si>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</si>
  <si>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</si>
  <si>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C006</t>
  </si>
  <si>
    <t>customer6@mail.com</t>
  </si>
  <si>
    <t>ORD0298</t>
  </si>
  <si>
    <t>ORD0299</t>
  </si>
  <si>
    <t>ORD0300</t>
  </si>
  <si>
    <t>Row Labels</t>
  </si>
  <si>
    <t>Grand Total</t>
  </si>
  <si>
    <t>Count of Order ID</t>
  </si>
  <si>
    <t>Distinct Count of Customer ID</t>
  </si>
  <si>
    <t>Distinct Count of Order ID</t>
  </si>
  <si>
    <t>Distinct Count of Product ID</t>
  </si>
  <si>
    <t>Distinct Count of Salesperson ID</t>
  </si>
  <si>
    <t>Count of product.Sub Category</t>
  </si>
  <si>
    <t>Sum of Qty</t>
  </si>
  <si>
    <t>Values</t>
  </si>
  <si>
    <t>Average of Discount %</t>
  </si>
  <si>
    <t>Column Labels</t>
  </si>
  <si>
    <t>Jan</t>
  </si>
  <si>
    <t>Count of Customer ID</t>
  </si>
  <si>
    <t>Average of Suppliers.Rating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</si>
</sst>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 &quot;₹&quot;\ * #,##0_ ;_ &quot;₹&quot;\ * \-#,##0_ ;_ &quot;₹&quot;\ * &quot;-&quot;_ ;_ @_ "/>
    <numFmt numFmtId="44" formatCode="_ &quot;₹&quot;\ * #,##0.00_ ;_ &quot;₹&quot;\ * \-#,##0.00_ ;_ &quot;₹&quot;\ * &quot;-&quot;??_ ;_ @_ "/>
    <numFmt numFmtId="164" formatCode="_-* #,##0.00\ [$CHF-100C]_-;\-* #,##0.00\ [$CHF-100C]_-;_-* &quot;-&quot;??\ [$CHF-100C]_-;_-@_-"/>
  </numFmts>
  <fonts count="3" x14ac:knownFonts="1">
    <font>
      <sz val="11"/>
      <color theme="1"/>
      <name val="Calibri"/>
      <family val="2"/>
      <scheme val="minor"/>
    </font>
    <font>
      <sz val="11"/>
      <color theme="1"/>
      <name val="Calibri"/>
      <family val="2"/>
      <scheme val="minor"/>
    </font>
    <font>
      <sz val="28"/>
      <color theme="1"/>
      <name val="Calibri"/>
      <family val="2"/>
      <scheme val="minor"/>
    </font>
  </fonts>
  <fills count="5">
    <fill>
      <patternFill patternType="none"/>
    </fill>
    <fill>
      <patternFill patternType="gray125"/>
    </fill>
    <fill>
      <patternFill patternType="solid">
        <fgColor rgb="FF227ACB"/>
        <bgColor indexed="64"/>
      </patternFill>
    </fill>
    <fill>
      <patternFill patternType="solid">
        <fgColor theme="8"/>
        <bgColor indexed="64"/>
      </patternFill>
    </fill>
    <fill>
      <patternFill patternType="solid">
        <fgColor theme="5" tint="0.39997558519241921"/>
        <bgColor indexed="64"/>
      </patternFill>
    </fill>
  </fills>
  <borders count="2">
    <border>
      <left/>
      <right/>
      <top/>
      <bottom/>
      <diagonal/>
    </border>
    <border>
      <left style="medium">
        <color indexed="64"/>
      </left>
      <right style="medium">
        <color indexed="64"/>
      </right>
      <top style="medium">
        <color indexed="64"/>
      </top>
      <bottom style="thin">
        <color indexed="64"/>
      </bottom>
      <diagonal/>
    </border>
  </borders>
  <cellStyleXfs count="3">
    <xf numFmtId="0" fontId="0" fillId="0" borderId="0"/>
    <xf numFmtId="44" fontId="1" fillId="0" borderId="0" applyFont="0" applyFill="0" applyBorder="0" applyAlignment="0" applyProtection="0"/>
    <xf numFmtId="0" fontId="2" fillId="3" borderId="1">
      <alignment horizontal="center"/>
    </xf>
  </cellStyleXfs>
  <cellXfs count="12">
    <xf numFmtId="0" fontId="0" fillId="0" borderId="0" xfId="0"/>
    <xf numFmtId="22" fontId="0" fillId="0" borderId="0" xfId="0" applyNumberFormat="1"/>
    <xf numFmtId="42" fontId="0" fillId="0" borderId="0" xfId="0" applyNumberFormat="1"/>
    <xf numFmtId="0" fontId="0" fillId="0" borderId="0" xfId="0" pivotButton="1"/>
    <xf numFmtId="0" fontId="0" fillId="0" borderId="0" xfId="0" applyAlignment="1">
      <alignment horizontal="left"/>
    </xf>
    <xf numFmtId="164" fontId="0" fillId="0" borderId="0" xfId="1" applyNumberFormat="1" applyFont="1" applyProtection="1"/>
    <xf numFmtId="0" fontId="0" fillId="2" borderId="0" xfId="0" applyFill="1"/>
    <xf numFmtId="0" fontId="0" fillId="0" borderId="0" xfId="0" applyAlignment="1">
      <alignment horizontal="left" indent="1"/>
    </xf>
    <xf numFmtId="0" fontId="0" fillId="4" borderId="0" xfId="0" applyFill="1"/>
    <xf numFmtId="1" fontId="0" fillId="0" borderId="0" xfId="0" applyNumberFormat="1"/>
    <xf numFmtId="3" fontId="0" fillId="0" borderId="0" xfId="0" applyNumberFormat="1"/>
    <xf numFmtId="0" fontId="0" fillId="0" borderId="0" xfId="0" applyNumberFormat="1"/>
  </cellXfs>
  <cellStyles count="3">
    <cellStyle name="Currency" xfId="1" builtinId="4"/>
    <cellStyle name="Normal" xfId="0" builtinId="0"/>
    <cellStyle name="Style 1" xfId="2" xr:uid="{C22383BA-8A2A-48B2-ADD5-93E3F670BC6E}"/>
  </cellStyles>
  <dxfs count="41">
    <dxf>
      <numFmt numFmtId="1" formatCode="0"/>
    </dxf>
    <dxf>
      <numFmt numFmtId="3" formatCode="#,##0"/>
    </dxf>
    <dxf>
      <numFmt numFmtId="1" formatCode="0"/>
    </dxf>
    <dxf>
      <numFmt numFmtId="1" formatCode="0"/>
    </dxf>
    <dxf>
      <numFmt numFmtId="3" formatCode="#,##0"/>
    </dxf>
    <dxf>
      <numFmt numFmtId="1" formatCode="0"/>
    </dxf>
    <dxf>
      <numFmt numFmtId="1" formatCode="0"/>
    </dxf>
    <dxf>
      <numFmt numFmtId="3" formatCode="#,##0"/>
    </dxf>
    <dxf>
      <numFmt numFmtId="1" formatCode="0"/>
    </dxf>
    <dxf>
      <fill>
        <patternFill patternType="none">
          <bgColor auto="1"/>
        </patternFill>
      </fill>
    </dxf>
    <dxf>
      <fill>
        <patternFill patternType="none">
          <bgColor auto="1"/>
        </patternFill>
      </fill>
    </dxf>
    <dxf>
      <numFmt numFmtId="1" formatCode="0"/>
    </dxf>
    <dxf>
      <numFmt numFmtId="3"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2" formatCode="_ &quot;₹&quot;\ * #,##0_ ;_ &quot;₹&quot;\ * \-#,##0_ ;_ &quot;₹&quot;\ * &quot;-&quot;_ ;_ @_ "/>
    </dxf>
    <dxf>
      <numFmt numFmtId="32" formatCode="_ &quot;₹&quot;\ * #,##0_ ;_ &quot;₹&quot;\ * \-#,##0_ ;_ &quot;₹&quot;\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s>
  <tableStyles count="0" defaultTableStyle="TableStyleMedium2" defaultPivotStyle="PivotStyleLight16"/>
  <colors>
    <mruColors>
      <color rgb="FFFF9933"/>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microsoft.com/office/2007/relationships/slicerCache" Target="slicerCaches/slicerCache3.xml"/><Relationship Id="rId21" Type="http://schemas.openxmlformats.org/officeDocument/2006/relationships/pivotCacheDefinition" Target="pivotCache/pivotCacheDefinition18.xml"/><Relationship Id="rId34"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microsoft.com/office/2007/relationships/slicerCache" Target="slicerCaches/slicerCache2.xml"/><Relationship Id="rId33" Type="http://schemas.openxmlformats.org/officeDocument/2006/relationships/connections" Target="connections.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pivotCacheDefinition" Target="pivotCache/pivotCacheDefinition17.xml"/><Relationship Id="rId29"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07/relationships/slicerCache" Target="slicerCaches/slicerCache1.xml"/><Relationship Id="rId32" Type="http://schemas.openxmlformats.org/officeDocument/2006/relationships/theme" Target="theme/theme1.xml"/><Relationship Id="rId37" Type="http://schemas.microsoft.com/office/2017/10/relationships/person" Target="persons/person.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ivotCacheDefinition" Target="pivotCache/pivotCacheDefinition20.xml"/><Relationship Id="rId28" Type="http://schemas.microsoft.com/office/2007/relationships/slicerCache" Target="slicerCaches/slicerCache5.xml"/><Relationship Id="rId36" Type="http://schemas.openxmlformats.org/officeDocument/2006/relationships/powerPivotData" Target="model/item.data"/><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31" Type="http://schemas.microsoft.com/office/2011/relationships/timelineCache" Target="timelineCaches/timeline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ivotCacheDefinition" Target="pivotCache/pivotCacheDefinition19.xml"/><Relationship Id="rId27" Type="http://schemas.microsoft.com/office/2007/relationships/slicerCache" Target="slicerCaches/slicerCache4.xml"/><Relationship Id="rId30" Type="http://schemas.openxmlformats.org/officeDocument/2006/relationships/pivotCacheDefinition" Target="pivotCache/pivotCacheDefinition21.xml"/><Relationship Id="rId35" Type="http://schemas.openxmlformats.org/officeDocument/2006/relationships/sharedStrings" Target="sharedStrings.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[merged sheet.xlsx]pivot sheet !PivotTable12</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Orders by Month</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31750" cap="rnd" cmpd="sng" algn="ctr">
            <a:solidFill>
              <a:schemeClr val="accent2"/>
            </a:solidFill>
            <a:round/>
          </a:ln>
          <a:effectLst/>
        </c:spPr>
        <c:marker>
          <c:spPr>
            <a:solidFill>
              <a:schemeClr val="accent2"/>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ln w="31750" cap="rnd">
            <a:solidFill>
              <a:schemeClr val="accent2"/>
            </a:solidFill>
            <a:round/>
          </a:ln>
          <a:effectLst/>
        </c:spPr>
        <c:marker>
          <c:symbol val="circle"/>
          <c:size val="17"/>
          <c:spPr>
            <a:solidFill>
              <a:schemeClr val="accent2">
                <a:shade val="51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ln w="31750" cap="rnd">
            <a:solidFill>
              <a:schemeClr val="accent2"/>
            </a:solidFill>
            <a:round/>
          </a:ln>
          <a:effectLst/>
        </c:spPr>
        <c:marker>
          <c:symbol val="circle"/>
          <c:size val="17"/>
          <c:spPr>
            <a:solidFill>
              <a:schemeClr val="accent2">
                <a:shade val="62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ln w="31750" cap="rnd">
            <a:solidFill>
              <a:schemeClr val="accent2"/>
            </a:solidFill>
            <a:round/>
          </a:ln>
          <a:effectLst/>
        </c:spPr>
        <c:marker>
          <c:symbol val="circle"/>
          <c:size val="17"/>
          <c:spPr>
            <a:solidFill>
              <a:schemeClr val="accent2">
                <a:shade val="73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ln w="31750" cap="rnd">
            <a:solidFill>
              <a:schemeClr val="accent2"/>
            </a:solidFill>
            <a:round/>
          </a:ln>
          <a:effectLst/>
        </c:spPr>
        <c:marker>
          <c:symbol val="circle"/>
          <c:size val="17"/>
          <c:spPr>
            <a:solidFill>
              <a:schemeClr val="accent2">
                <a:shade val="83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ln w="31750" cap="rnd">
            <a:solidFill>
              <a:schemeClr val="accent2"/>
            </a:solidFill>
            <a:round/>
          </a:ln>
          <a:effectLst/>
        </c:spPr>
        <c:marker>
          <c:symbol val="circle"/>
          <c:size val="17"/>
          <c:spPr>
            <a:solidFill>
              <a:schemeClr val="accent2">
                <a:shade val="94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ln w="31750" cap="rnd">
            <a:solidFill>
              <a:schemeClr val="accent2"/>
            </a:solidFill>
            <a:round/>
          </a:ln>
          <a:effectLst/>
        </c:spPr>
        <c:marker>
          <c:symbol val="circle"/>
          <c:size val="17"/>
          <c:spPr>
            <a:solidFill>
              <a:schemeClr val="accent2">
                <a:tint val="9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ln w="31750" cap="rnd">
            <a:solidFill>
              <a:schemeClr val="accent2"/>
            </a:solidFill>
            <a:round/>
          </a:ln>
          <a:effectLst/>
        </c:spPr>
        <c:marker>
          <c:symbol val="circle"/>
          <c:size val="17"/>
          <c:spPr>
            <a:solidFill>
              <a:schemeClr val="accent2">
                <a:tint val="84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ln w="31750" cap="rnd">
            <a:solidFill>
              <a:schemeClr val="accent2"/>
            </a:solidFill>
            <a:round/>
          </a:ln>
          <a:effectLst/>
        </c:spPr>
        <c:marker>
          <c:symbol val="circle"/>
          <c:size val="17"/>
          <c:spPr>
            <a:solidFill>
              <a:schemeClr val="accent2">
                <a:tint val="74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ln w="31750" cap="rnd">
            <a:solidFill>
              <a:schemeClr val="accent2"/>
            </a:solidFill>
            <a:round/>
          </a:ln>
          <a:effectLst/>
        </c:spPr>
        <c:marker>
          <c:symbol val="circle"/>
          <c:size val="17"/>
          <c:spPr>
            <a:solidFill>
              <a:schemeClr val="accent2">
                <a:tint val="63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ln w="31750" cap="rnd">
            <a:solidFill>
              <a:schemeClr val="accent2"/>
            </a:solidFill>
            <a:round/>
          </a:ln>
          <a:effectLst/>
        </c:spPr>
        <c:marker>
          <c:symbol val="circle"/>
          <c:size val="17"/>
          <c:spPr>
            <a:solidFill>
              <a:schemeClr val="accent2">
                <a:tint val="52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ln w="31750" cap="rnd">
            <a:solidFill>
              <a:schemeClr val="accent2"/>
            </a:solidFill>
            <a:round/>
          </a:ln>
          <a:effectLst/>
        </c:spPr>
        <c:marker>
          <c:symbol val="circle"/>
          <c:size val="17"/>
          <c:spPr>
            <a:solidFill>
              <a:schemeClr val="accent2">
                <a:tint val="41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alpha val="85000"/>
            </a:schemeClr>
          </a:solidFill>
          <a:ln w="31750" cap="rnd" cmpd="sng" algn="ctr">
            <a:solidFill>
              <a:schemeClr val="accent2"/>
            </a:solidFill>
            <a:round/>
          </a:ln>
          <a:effectLst/>
        </c:spPr>
        <c:marker>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 '!$L$21:$L$22</c:f>
              <c:strCache>
                <c:ptCount val="1"/>
                <c:pt idx="0">
                  <c:v>Jan</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sheet '!$K$23</c:f>
              <c:strCache>
                <c:ptCount val="1"/>
                <c:pt idx="0">
                  <c:v>Total</c:v>
                </c:pt>
              </c:strCache>
            </c:strRef>
          </c:cat>
          <c:val>
            <c:numRef>
              <c:f>'pivot sheet '!$L$23</c:f>
              <c:numCache>
                <c:formatCode>General</c:formatCode>
                <c:ptCount val="1"/>
                <c:pt idx="0">
                  <c:v>7</c:v>
                </c:pt>
              </c:numCache>
            </c:numRef>
          </c:val>
          <c:smooth val="0"/>
          <c:extLst>
            <c:ext xmlns:c16="http://schemas.microsoft.com/office/drawing/2014/chart" uri="{C3380CC4-5D6E-409C-BE32-E72D297353CC}">
              <c16:uniqueId val="{00000000-E57F-46C7-B603-A6D62E26E15B}"/>
            </c:ext>
          </c:extLst>
        </c:ser>
        <c:dLbls>
          <c:dLblPos val="ctr"/>
          <c:showLegendKey val="0"/>
          <c:showVal val="1"/>
          <c:showCatName val="0"/>
          <c:showSerName val="0"/>
          <c:showPercent val="0"/>
          <c:showBubbleSize val="0"/>
        </c:dLbls>
        <c:marker val="1"/>
        <c:smooth val="0"/>
        <c:axId val="427650400"/>
        <c:axId val="1416521744"/>
      </c:lineChart>
      <c:catAx>
        <c:axId val="427650400"/>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6521744"/>
        <c:crosses val="autoZero"/>
        <c:auto val="1"/>
        <c:lblAlgn val="ctr"/>
        <c:lblOffset val="100"/>
        <c:noMultiLvlLbl val="0"/>
      </c:catAx>
      <c:valAx>
        <c:axId val="141652174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276504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[merged sheet.xlsx]pivot sheet !PivotTable13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Category-wise Orders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 '!$H$28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sheet '!$G$29:$G$37</c:f>
              <c:multiLvlStrCache>
                <c:ptCount val="6"/>
                <c:lvl>
                  <c:pt idx="0">
                    <c:v>Smart Watch</c:v>
                  </c:pt>
                  <c:pt idx="1">
                    <c:v>Smartphone</c:v>
                  </c:pt>
                  <c:pt idx="2">
                    <c:v>Tablet</c:v>
                  </c:pt>
                  <c:pt idx="3">
                    <c:v>Bookshelf</c:v>
                  </c:pt>
                  <c:pt idx="4">
                    <c:v>Sofa</c:v>
                  </c:pt>
                  <c:pt idx="5">
                    <c:v>Table</c:v>
                  </c:pt>
                </c:lvl>
                <c:lvl>
                  <c:pt idx="0">
                    <c:v>Electronics</c:v>
                  </c:pt>
                  <c:pt idx="3">
                    <c:v>Furniture</c:v>
                  </c:pt>
                </c:lvl>
              </c:multiLvlStrCache>
            </c:multiLvlStrRef>
          </c:cat>
          <c:val>
            <c:numRef>
              <c:f>'pivot sheet '!$H$29:$H$37</c:f>
              <c:numCache>
                <c:formatCode>General</c:formatCode>
                <c:ptCount val="6"/>
                <c:pt idx="0">
                  <c:v>4</c:v>
                </c:pt>
                <c:pt idx="1">
                  <c:v>2</c:v>
                </c:pt>
                <c:pt idx="2">
                  <c:v>5</c:v>
                </c:pt>
                <c:pt idx="3">
                  <c:v>4</c:v>
                </c:pt>
                <c:pt idx="4">
                  <c:v>3</c:v>
                </c:pt>
                <c:pt idx="5">
                  <c:v>8</c:v>
                </c:pt>
              </c:numCache>
            </c:numRef>
          </c:val>
          <c:extLst>
            <c:ext xmlns:c16="http://schemas.microsoft.com/office/drawing/2014/chart" uri="{C3380CC4-5D6E-409C-BE32-E72D297353CC}">
              <c16:uniqueId val="{00000000-4802-4441-83CF-EF4B274E57B3}"/>
            </c:ext>
          </c:extLst>
        </c:ser>
        <c:dLbls>
          <c:showLegendKey val="0"/>
          <c:showVal val="0"/>
          <c:showCatName val="0"/>
          <c:showSerName val="0"/>
          <c:showPercent val="0"/>
          <c:showBubbleSize val="0"/>
        </c:dLbls>
        <c:gapWidth val="100"/>
        <c:overlap val="-24"/>
        <c:axId val="785240799"/>
        <c:axId val="750669071"/>
      </c:barChart>
      <c:catAx>
        <c:axId val="78524079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669071"/>
        <c:crosses val="autoZero"/>
        <c:auto val="1"/>
        <c:lblAlgn val="ctr"/>
        <c:lblOffset val="100"/>
        <c:noMultiLvlLbl val="0"/>
      </c:catAx>
      <c:valAx>
        <c:axId val="75066907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7852407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[merged sheet.xlsx]pivot sheet !PivotTable14</c:name>
    <c:fmtId val="9"/>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800" b="1" i="0" u="none" strike="noStrike" cap="all" baseline="0"/>
              <a:t>Top Brands </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circle"/>
          <c:size val="6"/>
          <c:spPr>
            <a:gradFill>
              <a:gsLst>
                <a:gs pos="0">
                  <a:schemeClr val="accent2"/>
                </a:gs>
                <a:gs pos="46000">
                  <a:schemeClr val="accent2"/>
                </a:gs>
                <a:gs pos="100000">
                  <a:schemeClr val="accent2">
                    <a:lumMod val="20000"/>
                    <a:lumOff val="80000"/>
                    <a:alpha val="0"/>
                  </a:schemeClr>
                </a:gs>
              </a:gsLst>
              <a:path path="circle">
                <a:fillToRect l="50000" t="-80000" r="50000" b="180000"/>
              </a:path>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solidFill>
              <a:schemeClr val="accent2">
                <a:lumMod val="75000"/>
                <a:alpha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sheet '!$K$28</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solidFill>
                <a:schemeClr val="accent2">
                  <a:lumMod val="75000"/>
                  <a:alpha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sheet '!$J$29:$J$32</c:f>
              <c:strCache>
                <c:ptCount val="3"/>
                <c:pt idx="0">
                  <c:v>BrandA</c:v>
                </c:pt>
                <c:pt idx="1">
                  <c:v>BrandB</c:v>
                </c:pt>
                <c:pt idx="2">
                  <c:v>BrandD</c:v>
                </c:pt>
              </c:strCache>
            </c:strRef>
          </c:cat>
          <c:val>
            <c:numRef>
              <c:f>'pivot sheet '!$K$29:$K$32</c:f>
              <c:numCache>
                <c:formatCode>General</c:formatCode>
                <c:ptCount val="3"/>
                <c:pt idx="0">
                  <c:v>3</c:v>
                </c:pt>
                <c:pt idx="1">
                  <c:v>21</c:v>
                </c:pt>
                <c:pt idx="2">
                  <c:v>2</c:v>
                </c:pt>
              </c:numCache>
            </c:numRef>
          </c:val>
          <c:extLst>
            <c:ext xmlns:c16="http://schemas.microsoft.com/office/drawing/2014/chart" uri="{C3380CC4-5D6E-409C-BE32-E72D297353CC}">
              <c16:uniqueId val="{00000000-01F3-438D-940A-9FB8A2B8B30A}"/>
            </c:ext>
          </c:extLst>
        </c:ser>
        <c:dLbls>
          <c:showLegendKey val="0"/>
          <c:showVal val="0"/>
          <c:showCatName val="0"/>
          <c:showSerName val="0"/>
          <c:showPercent val="0"/>
          <c:showBubbleSize val="0"/>
        </c:dLbls>
        <c:gapWidth val="326"/>
        <c:overlap val="-58"/>
        <c:axId val="976098799"/>
        <c:axId val="750648911"/>
      </c:barChart>
      <c:catAx>
        <c:axId val="976098799"/>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648911"/>
        <c:crosses val="autoZero"/>
        <c:auto val="1"/>
        <c:lblAlgn val="ctr"/>
        <c:lblOffset val="100"/>
        <c:noMultiLvlLbl val="0"/>
      </c:catAx>
      <c:valAx>
        <c:axId val="750648911"/>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09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alpha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[merged sheet.xlsx]pivot sheet !PivotTable21</c:name>
    <c:fmtId val="2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Gender Distribution</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lt1"/>
          </a:solidFill>
          <a:ln w="19050">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lt1"/>
          </a:solidFill>
          <a:ln w="19050">
            <a:solidFill>
              <a:schemeClr val="accent2"/>
            </a:solidFill>
          </a:ln>
          <a:effectLst/>
        </c:spPr>
      </c:pivotFmt>
      <c:pivotFmt>
        <c:idx val="6"/>
        <c:spPr>
          <a:solidFill>
            <a:schemeClr val="lt1"/>
          </a:solidFill>
          <a:ln w="19050">
            <a:solidFill>
              <a:schemeClr val="accent2"/>
            </a:solidFill>
          </a:ln>
          <a:effectLst/>
        </c:spPr>
      </c:pivotFmt>
    </c:pivotFmts>
    <c:plotArea>
      <c:layout>
        <c:manualLayout>
          <c:layoutTarget val="inner"/>
          <c:xMode val="edge"/>
          <c:yMode val="edge"/>
          <c:x val="0.2936915861659497"/>
          <c:y val="0.37485041018525272"/>
          <c:w val="0.3965335633004089"/>
          <c:h val="0.49945081428467097"/>
        </c:manualLayout>
      </c:layout>
      <c:doughnutChart>
        <c:varyColors val="1"/>
        <c:ser>
          <c:idx val="0"/>
          <c:order val="0"/>
          <c:tx>
            <c:strRef>
              <c:f>'pivot sheet '!$K$67</c:f>
              <c:strCache>
                <c:ptCount val="1"/>
                <c:pt idx="0">
                  <c:v>Total</c:v>
                </c:pt>
              </c:strCache>
            </c:strRef>
          </c:tx>
          <c:spPr>
            <a:solidFill>
              <a:schemeClr val="lt1"/>
            </a:solidFill>
            <a:ln w="19050">
              <a:solidFill>
                <a:schemeClr val="accent2"/>
              </a:solidFill>
            </a:ln>
            <a:effectLst/>
          </c:spPr>
          <c:dPt>
            <c:idx val="0"/>
            <c:bubble3D val="0"/>
            <c:spPr>
              <a:solidFill>
                <a:schemeClr val="lt1"/>
              </a:solidFill>
              <a:ln w="19050">
                <a:solidFill>
                  <a:schemeClr val="accent2"/>
                </a:solidFill>
              </a:ln>
              <a:effectLst/>
            </c:spPr>
            <c:extLst>
              <c:ext xmlns:c16="http://schemas.microsoft.com/office/drawing/2014/chart" uri="{C3380CC4-5D6E-409C-BE32-E72D297353CC}">
                <c16:uniqueId val="{00000001-FEDA-4C70-8100-9C3A75DB905C}"/>
              </c:ext>
            </c:extLst>
          </c:dPt>
          <c:dPt>
            <c:idx val="1"/>
            <c:bubble3D val="0"/>
            <c:spPr>
              <a:solidFill>
                <a:schemeClr val="lt1"/>
              </a:solidFill>
              <a:ln w="19050">
                <a:solidFill>
                  <a:schemeClr val="accent2"/>
                </a:solidFill>
              </a:ln>
              <a:effectLst/>
            </c:spPr>
            <c:extLst>
              <c:ext xmlns:c16="http://schemas.microsoft.com/office/drawing/2014/chart" uri="{C3380CC4-5D6E-409C-BE32-E72D297353CC}">
                <c16:uniqueId val="{00000003-FEDA-4C70-8100-9C3A75DB905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2">
                      <a:lumMod val="60000"/>
                      <a:lumOff val="40000"/>
                    </a:schemeClr>
                  </a:solidFill>
                </a:ln>
                <a:effectLst/>
              </c:spPr>
            </c:leaderLines>
            <c:extLst>
              <c:ext xmlns:c15="http://schemas.microsoft.com/office/drawing/2012/chart" uri="{CE6537A1-D6FC-4f65-9D91-7224C49458BB}"/>
            </c:extLst>
          </c:dLbls>
          <c:cat>
            <c:strRef>
              <c:f>'pivot sheet '!$J$68:$J$70</c:f>
              <c:strCache>
                <c:ptCount val="2"/>
                <c:pt idx="0">
                  <c:v>F</c:v>
                </c:pt>
                <c:pt idx="1">
                  <c:v>M</c:v>
                </c:pt>
              </c:strCache>
            </c:strRef>
          </c:cat>
          <c:val>
            <c:numRef>
              <c:f>'pivot sheet '!$K$68:$K$70</c:f>
              <c:numCache>
                <c:formatCode>General</c:formatCode>
                <c:ptCount val="2"/>
                <c:pt idx="0">
                  <c:v>125</c:v>
                </c:pt>
                <c:pt idx="1">
                  <c:v>175</c:v>
                </c:pt>
              </c:numCache>
            </c:numRef>
          </c:val>
          <c:extLst>
            <c:ext xmlns:c16="http://schemas.microsoft.com/office/drawing/2014/chart" uri="{C3380CC4-5D6E-409C-BE32-E72D297353CC}">
              <c16:uniqueId val="{00000004-FEDA-4C70-8100-9C3A75DB905C}"/>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[merged sheet.xlsx]pivot sheet !PivotTable17</c:name>
    <c:fmtId val="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600" b="1" i="0" u="none" strike="noStrike" cap="all" normalizeH="0" baseline="0"/>
              <a:t>State-wise Customers</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'pivot sheet '!$K$36</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sheet '!$J$37:$J$44</c:f>
              <c:strCache>
                <c:ptCount val="7"/>
                <c:pt idx="0">
                  <c:v>Delhi</c:v>
                </c:pt>
                <c:pt idx="1">
                  <c:v>Gujarat</c:v>
                </c:pt>
                <c:pt idx="2">
                  <c:v>Karnataka</c:v>
                </c:pt>
                <c:pt idx="3">
                  <c:v>Maharashtra</c:v>
                </c:pt>
                <c:pt idx="4">
                  <c:v>Tamil Nadu</c:v>
                </c:pt>
                <c:pt idx="5">
                  <c:v>Telangana</c:v>
                </c:pt>
                <c:pt idx="6">
                  <c:v>West Bengal</c:v>
                </c:pt>
              </c:strCache>
            </c:strRef>
          </c:cat>
          <c:val>
            <c:numRef>
              <c:f>'pivot sheet '!$K$37:$K$44</c:f>
              <c:numCache>
                <c:formatCode>General</c:formatCode>
                <c:ptCount val="7"/>
                <c:pt idx="0">
                  <c:v>40</c:v>
                </c:pt>
                <c:pt idx="1">
                  <c:v>26</c:v>
                </c:pt>
                <c:pt idx="2">
                  <c:v>58</c:v>
                </c:pt>
                <c:pt idx="3">
                  <c:v>67</c:v>
                </c:pt>
                <c:pt idx="4">
                  <c:v>43</c:v>
                </c:pt>
                <c:pt idx="5">
                  <c:v>29</c:v>
                </c:pt>
                <c:pt idx="6">
                  <c:v>37</c:v>
                </c:pt>
              </c:numCache>
            </c:numRef>
          </c:val>
          <c:extLst>
            <c:ext xmlns:c16="http://schemas.microsoft.com/office/drawing/2014/chart" uri="{C3380CC4-5D6E-409C-BE32-E72D297353CC}">
              <c16:uniqueId val="{00000000-B35C-4546-A088-F3C1704ACF2B}"/>
            </c:ext>
          </c:extLst>
        </c:ser>
        <c:dLbls>
          <c:showLegendKey val="0"/>
          <c:showVal val="1"/>
          <c:showCatName val="0"/>
          <c:showSerName val="0"/>
          <c:showPercent val="0"/>
          <c:showBubbleSize val="0"/>
        </c:dLbls>
        <c:gapWidth val="79"/>
        <c:shape val="box"/>
        <c:axId val="75756560"/>
        <c:axId val="750654191"/>
        <c:axId val="0"/>
      </c:bar3DChart>
      <c:catAx>
        <c:axId val="75756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50654191"/>
        <c:crosses val="autoZero"/>
        <c:auto val="1"/>
        <c:lblAlgn val="ctr"/>
        <c:lblOffset val="100"/>
        <c:noMultiLvlLbl val="0"/>
      </c:catAx>
      <c:valAx>
        <c:axId val="750654191"/>
        <c:scaling>
          <c:orientation val="minMax"/>
        </c:scaling>
        <c:delete val="1"/>
        <c:axPos val="b"/>
        <c:numFmt formatCode="0%" sourceLinked="1"/>
        <c:majorTickMark val="none"/>
        <c:minorTickMark val="none"/>
        <c:tickLblPos val="nextTo"/>
        <c:crossAx val="7575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[merged sheet.xlsx]pivot sheet !PivotTable20</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Supplier Ratings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 '!$H$52</c:f>
              <c:strCache>
                <c:ptCount val="1"/>
                <c:pt idx="0">
                  <c:v>Total</c:v>
                </c:pt>
              </c:strCache>
            </c:strRef>
          </c:tx>
          <c:spPr>
            <a:solidFill>
              <a:schemeClr val="accent2"/>
            </a:solidFill>
            <a:ln>
              <a:noFill/>
            </a:ln>
            <a:effectLst/>
          </c:spPr>
          <c:invertIfNegative val="0"/>
          <c:cat>
            <c:strRef>
              <c:f>'pivot sheet '!$G$53:$G$70</c:f>
              <c:strCache>
                <c:ptCount val="17"/>
                <c:pt idx="0">
                  <c:v>Supplier_10</c:v>
                </c:pt>
                <c:pt idx="1">
                  <c:v>Supplier_11</c:v>
                </c:pt>
                <c:pt idx="2">
                  <c:v>Supplier_13</c:v>
                </c:pt>
                <c:pt idx="3">
                  <c:v>Supplier_14</c:v>
                </c:pt>
                <c:pt idx="4">
                  <c:v>Supplier_17</c:v>
                </c:pt>
                <c:pt idx="5">
                  <c:v>Supplier_2</c:v>
                </c:pt>
                <c:pt idx="6">
                  <c:v>Supplier_20</c:v>
                </c:pt>
                <c:pt idx="7">
                  <c:v>Supplier_21</c:v>
                </c:pt>
                <c:pt idx="8">
                  <c:v>Supplier_22</c:v>
                </c:pt>
                <c:pt idx="9">
                  <c:v>Supplier_25</c:v>
                </c:pt>
                <c:pt idx="10">
                  <c:v>Supplier_27</c:v>
                </c:pt>
                <c:pt idx="11">
                  <c:v>Supplier_28</c:v>
                </c:pt>
                <c:pt idx="12">
                  <c:v>Supplier_29</c:v>
                </c:pt>
                <c:pt idx="13">
                  <c:v>Supplier_4</c:v>
                </c:pt>
                <c:pt idx="14">
                  <c:v>Supplier_5</c:v>
                </c:pt>
                <c:pt idx="15">
                  <c:v>Supplier_7</c:v>
                </c:pt>
                <c:pt idx="16">
                  <c:v>Supplier_8</c:v>
                </c:pt>
              </c:strCache>
            </c:strRef>
          </c:cat>
          <c:val>
            <c:numRef>
              <c:f>'pivot sheet '!$H$53:$H$70</c:f>
              <c:numCache>
                <c:formatCode>General</c:formatCode>
                <c:ptCount val="17"/>
                <c:pt idx="0">
                  <c:v>1</c:v>
                </c:pt>
                <c:pt idx="1">
                  <c:v>3</c:v>
                </c:pt>
                <c:pt idx="2">
                  <c:v>1</c:v>
                </c:pt>
                <c:pt idx="3">
                  <c:v>3</c:v>
                </c:pt>
                <c:pt idx="4">
                  <c:v>1</c:v>
                </c:pt>
                <c:pt idx="5">
                  <c:v>2</c:v>
                </c:pt>
                <c:pt idx="6">
                  <c:v>4</c:v>
                </c:pt>
                <c:pt idx="7">
                  <c:v>1</c:v>
                </c:pt>
                <c:pt idx="8">
                  <c:v>4</c:v>
                </c:pt>
                <c:pt idx="9">
                  <c:v>2</c:v>
                </c:pt>
                <c:pt idx="10">
                  <c:v>3</c:v>
                </c:pt>
                <c:pt idx="11">
                  <c:v>5</c:v>
                </c:pt>
                <c:pt idx="12">
                  <c:v>3</c:v>
                </c:pt>
                <c:pt idx="13">
                  <c:v>5</c:v>
                </c:pt>
                <c:pt idx="14">
                  <c:v>1</c:v>
                </c:pt>
                <c:pt idx="15">
                  <c:v>5</c:v>
                </c:pt>
                <c:pt idx="16">
                  <c:v>5</c:v>
                </c:pt>
              </c:numCache>
            </c:numRef>
          </c:val>
          <c:extLst>
            <c:ext xmlns:c16="http://schemas.microsoft.com/office/drawing/2014/chart" uri="{C3380CC4-5D6E-409C-BE32-E72D297353CC}">
              <c16:uniqueId val="{00000000-8F0E-4DB3-AE40-DF91A9EB179E}"/>
            </c:ext>
          </c:extLst>
        </c:ser>
        <c:dLbls>
          <c:showLegendKey val="0"/>
          <c:showVal val="0"/>
          <c:showCatName val="0"/>
          <c:showSerName val="0"/>
          <c:showPercent val="0"/>
          <c:showBubbleSize val="0"/>
        </c:dLbls>
        <c:gapWidth val="150"/>
        <c:axId val="1594216079"/>
        <c:axId val="750726191"/>
      </c:barChart>
      <c:catAx>
        <c:axId val="1594216079"/>
        <c:scaling>
          <c:orientation val="minMax"/>
        </c:scaling>
        <c:delete val="1"/>
        <c:axPos val="b"/>
        <c:numFmt formatCode="General" sourceLinked="1"/>
        <c:majorTickMark val="none"/>
        <c:minorTickMark val="none"/>
        <c:tickLblPos val="nextTo"/>
        <c:crossAx val="750726191"/>
        <c:crosses val="autoZero"/>
        <c:auto val="1"/>
        <c:lblAlgn val="ctr"/>
        <c:lblOffset val="100"/>
        <c:noMultiLvlLbl val="0"/>
      </c:catAx>
      <c:valAx>
        <c:axId val="750726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21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cap="flat" cmpd="sng" algn="ctr">
      <a:solidFill>
        <a:sysClr val="windowText" lastClr="000000">
          <a:lumMod val="25000"/>
          <a:lumOff val="75000"/>
        </a:sys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[merged sheet.xlsx]pivot sheet !PivotTable19</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Salesperson Performance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sheet '!$K$47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sheet '!$J$48:$J$63</c:f>
              <c:strCache>
                <c:ptCount val="15"/>
                <c:pt idx="0">
                  <c:v>Employee_1</c:v>
                </c:pt>
                <c:pt idx="1">
                  <c:v>Employee_10</c:v>
                </c:pt>
                <c:pt idx="2">
                  <c:v>Employee_11</c:v>
                </c:pt>
                <c:pt idx="3">
                  <c:v>Employee_12</c:v>
                </c:pt>
                <c:pt idx="4">
                  <c:v>Employee_13</c:v>
                </c:pt>
                <c:pt idx="5">
                  <c:v>Employee_14</c:v>
                </c:pt>
                <c:pt idx="6">
                  <c:v>Employee_15</c:v>
                </c:pt>
                <c:pt idx="7">
                  <c:v>Employee_2</c:v>
                </c:pt>
                <c:pt idx="8">
                  <c:v>Employee_3</c:v>
                </c:pt>
                <c:pt idx="9">
                  <c:v>Employee_4</c:v>
                </c:pt>
                <c:pt idx="10">
                  <c:v>Employee_5</c:v>
                </c:pt>
                <c:pt idx="11">
                  <c:v>Employee_6</c:v>
                </c:pt>
                <c:pt idx="12">
                  <c:v>Employee_7</c:v>
                </c:pt>
                <c:pt idx="13">
                  <c:v>Employee_8</c:v>
                </c:pt>
                <c:pt idx="14">
                  <c:v>Employee_9</c:v>
                </c:pt>
              </c:strCache>
            </c:strRef>
          </c:cat>
          <c:val>
            <c:numRef>
              <c:f>'pivot sheet '!$K$48:$K$63</c:f>
              <c:numCache>
                <c:formatCode>General</c:formatCode>
                <c:ptCount val="15"/>
                <c:pt idx="0">
                  <c:v>17</c:v>
                </c:pt>
                <c:pt idx="1">
                  <c:v>18</c:v>
                </c:pt>
                <c:pt idx="2">
                  <c:v>22</c:v>
                </c:pt>
                <c:pt idx="3">
                  <c:v>19</c:v>
                </c:pt>
                <c:pt idx="4">
                  <c:v>22</c:v>
                </c:pt>
                <c:pt idx="5">
                  <c:v>15</c:v>
                </c:pt>
                <c:pt idx="6">
                  <c:v>16</c:v>
                </c:pt>
                <c:pt idx="7">
                  <c:v>22</c:v>
                </c:pt>
                <c:pt idx="8">
                  <c:v>19</c:v>
                </c:pt>
                <c:pt idx="9">
                  <c:v>19</c:v>
                </c:pt>
                <c:pt idx="10">
                  <c:v>31</c:v>
                </c:pt>
                <c:pt idx="11">
                  <c:v>24</c:v>
                </c:pt>
                <c:pt idx="12">
                  <c:v>17</c:v>
                </c:pt>
                <c:pt idx="13">
                  <c:v>19</c:v>
                </c:pt>
                <c:pt idx="14">
                  <c:v>20</c:v>
                </c:pt>
              </c:numCache>
            </c:numRef>
          </c:val>
          <c:extLst>
            <c:ext xmlns:c16="http://schemas.microsoft.com/office/drawing/2014/chart" uri="{C3380CC4-5D6E-409C-BE32-E72D297353CC}">
              <c16:uniqueId val="{00000000-CABE-4A7F-8E8C-108968948EA5}"/>
            </c:ext>
          </c:extLst>
        </c:ser>
        <c:dLbls>
          <c:showLegendKey val="0"/>
          <c:showVal val="0"/>
          <c:showCatName val="0"/>
          <c:showSerName val="0"/>
          <c:showPercent val="0"/>
          <c:showBubbleSize val="0"/>
        </c:dLbls>
        <c:gapWidth val="150"/>
        <c:overlap val="100"/>
        <c:axId val="75744960"/>
        <c:axId val="750655151"/>
      </c:barChart>
      <c:catAx>
        <c:axId val="7574496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655151"/>
        <c:crosses val="autoZero"/>
        <c:auto val="1"/>
        <c:lblAlgn val="ctr"/>
        <c:lblOffset val="100"/>
        <c:noMultiLvlLbl val="0"/>
      </c:catAx>
      <c:valAx>
        <c:axId val="7506551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4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[merged sheet.xlsx]pivot sheet !PivotTable18</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Customer Segment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hade val="65000"/>
            </a:schemeClr>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2">
              <a:tint val="65000"/>
            </a:schemeClr>
          </a:solidFill>
          <a:ln>
            <a:noFill/>
          </a:ln>
          <a:effectLst>
            <a:outerShdw blurRad="254000" sx="102000" sy="102000" algn="ctr" rotWithShape="0">
              <a:prstClr val="black">
                <a:alpha val="20000"/>
              </a:prstClr>
            </a:outerShdw>
          </a:effectLst>
          <a:sp3d/>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hade val="65000"/>
            </a:schemeClr>
          </a:solidFill>
          <a:ln>
            <a:noFill/>
          </a:ln>
          <a:effectLst>
            <a:outerShdw blurRad="254000" sx="102000" sy="102000" algn="ctr" rotWithShape="0">
              <a:prstClr val="black">
                <a:alpha val="20000"/>
              </a:prstClr>
            </a:outerShdw>
          </a:effectLst>
          <a:sp3d/>
        </c:spPr>
      </c:pivotFmt>
      <c:pivotFmt>
        <c:idx val="6"/>
        <c:spPr>
          <a:solidFill>
            <a:schemeClr val="accent2"/>
          </a:solidFill>
          <a:ln>
            <a:noFill/>
          </a:ln>
          <a:effectLst>
            <a:outerShdw blurRad="254000" sx="102000" sy="102000" algn="ctr" rotWithShape="0">
              <a:prstClr val="black">
                <a:alpha val="20000"/>
              </a:prstClr>
            </a:outerShdw>
          </a:effectLst>
          <a:sp3d/>
        </c:spPr>
      </c:pivotFmt>
      <c:pivotFmt>
        <c:idx val="7"/>
        <c:spPr>
          <a:solidFill>
            <a:schemeClr val="accent2">
              <a:tint val="65000"/>
            </a:schemeClr>
          </a:solidFill>
          <a:ln>
            <a:noFill/>
          </a:ln>
          <a:effectLst>
            <a:outerShdw blurRad="254000" sx="102000" sy="102000" algn="ctr" rotWithShape="0">
              <a:prstClr val="black">
                <a:alpha val="20000"/>
              </a:prstClr>
            </a:outerShdw>
          </a:effectLst>
          <a:sp3d/>
        </c:spPr>
      </c:pivotFmt>
      <c:pivotFmt>
        <c:idx val="8"/>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shade val="65000"/>
            </a:schemeClr>
          </a:solidFill>
          <a:ln>
            <a:noFill/>
          </a:ln>
          <a:effectLst>
            <a:outerShdw blurRad="254000" sx="102000" sy="102000" algn="ctr" rotWithShape="0">
              <a:prstClr val="black">
                <a:alpha val="20000"/>
              </a:prstClr>
            </a:outerShdw>
          </a:effectLst>
          <a:sp3d/>
        </c:spPr>
      </c:pivotFmt>
      <c:pivotFmt>
        <c:idx val="10"/>
        <c:spPr>
          <a:solidFill>
            <a:schemeClr val="accent2"/>
          </a:solidFill>
          <a:ln>
            <a:noFill/>
          </a:ln>
          <a:effectLst>
            <a:outerShdw blurRad="254000" sx="102000" sy="102000" algn="ctr" rotWithShape="0">
              <a:prstClr val="black">
                <a:alpha val="20000"/>
              </a:prstClr>
            </a:outerShdw>
          </a:effectLst>
          <a:sp3d/>
        </c:spPr>
      </c:pivotFmt>
      <c:pivotFmt>
        <c:idx val="11"/>
        <c:spPr>
          <a:solidFill>
            <a:schemeClr val="accent2">
              <a:tint val="65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sheet '!$H$44</c:f>
              <c:strCache>
                <c:ptCount val="1"/>
                <c:pt idx="0">
                  <c:v>Total</c:v>
                </c:pt>
              </c:strCache>
            </c:strRef>
          </c:tx>
          <c:dPt>
            <c:idx val="0"/>
            <c:bubble3D val="0"/>
            <c:spPr>
              <a:solidFill>
                <a:schemeClr val="accent2">
                  <a:shade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CCA-474F-BBE9-2028E8E16C1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CCA-474F-BBE9-2028E8E16C18}"/>
              </c:ext>
            </c:extLst>
          </c:dPt>
          <c:dPt>
            <c:idx val="2"/>
            <c:bubble3D val="0"/>
            <c:spPr>
              <a:solidFill>
                <a:schemeClr val="accent2">
                  <a:tint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CCA-474F-BBE9-2028E8E16C1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sheet '!$G$45:$G$48</c:f>
              <c:strCache>
                <c:ptCount val="3"/>
                <c:pt idx="0">
                  <c:v>Corporate</c:v>
                </c:pt>
                <c:pt idx="1">
                  <c:v>Retail</c:v>
                </c:pt>
                <c:pt idx="2">
                  <c:v>Wholesale</c:v>
                </c:pt>
              </c:strCache>
            </c:strRef>
          </c:cat>
          <c:val>
            <c:numRef>
              <c:f>'pivot sheet '!$H$45:$H$48</c:f>
              <c:numCache>
                <c:formatCode>General</c:formatCode>
                <c:ptCount val="3"/>
                <c:pt idx="0">
                  <c:v>110</c:v>
                </c:pt>
                <c:pt idx="1">
                  <c:v>79</c:v>
                </c:pt>
                <c:pt idx="2">
                  <c:v>111</c:v>
                </c:pt>
              </c:numCache>
            </c:numRef>
          </c:val>
          <c:extLst>
            <c:ext xmlns:c16="http://schemas.microsoft.com/office/drawing/2014/chart" uri="{C3380CC4-5D6E-409C-BE32-E72D297353CC}">
              <c16:uniqueId val="{00000006-ECCA-474F-BBE9-2028E8E16C18}"/>
            </c:ext>
          </c:extLst>
        </c:ser>
        <c:dLbls>
          <c:dLblPos val="ctr"/>
          <c:showLegendKey val="0"/>
          <c:showVal val="0"/>
          <c:showCatName val="1"/>
          <c:showSerName val="0"/>
          <c:showPercent val="0"/>
          <c:showBubbleSize val="0"/>
          <c:showLeaderLines val="1"/>
        </c:dLbls>
      </c:pie3DChart>
      <c:spPr>
        <a:noFill/>
        <a:ln>
          <a:noFill/>
        </a:ln>
        <a:effectLst/>
      </c:spPr>
    </c:plotArea>
    <c:legend>
      <c:legendPos val="r"/>
      <c:layout>
        <c:manualLayout>
          <c:xMode val="edge"/>
          <c:yMode val="edge"/>
          <c:x val="0.74364807524059495"/>
          <c:y val="0.31562408865558478"/>
          <c:w val="0.19246303587051616"/>
          <c:h val="0.4056729367162438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openxmlformats.org/officeDocument/2006/relationships/chart" Target="../charts/chart8.xml"/><Relationship Id="rId3" Type="http://schemas.openxmlformats.org/officeDocument/2006/relationships/image" Target="../media/image3.png"/><Relationship Id="rId21" Type="http://schemas.openxmlformats.org/officeDocument/2006/relationships/image" Target="../media/image13.sv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chart" Target="../charts/chart6.xml"/><Relationship Id="rId20" Type="http://schemas.openxmlformats.org/officeDocument/2006/relationships/image" Target="../media/image12.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19" Type="http://schemas.openxmlformats.org/officeDocument/2006/relationships/image" Target="../media/image11.jpe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371512</xdr:colOff>
      <xdr:row>5</xdr:row>
      <xdr:rowOff>12117</xdr:rowOff>
    </xdr:from>
    <xdr:to>
      <xdr:col>6</xdr:col>
      <xdr:colOff>321195</xdr:colOff>
      <xdr:row>11</xdr:row>
      <xdr:rowOff>91019</xdr:rowOff>
    </xdr:to>
    <xdr:sp macro="" textlink="">
      <xdr:nvSpPr>
        <xdr:cNvPr id="7" name="Rectangle: Rounded Corners 6">
          <a:extLst>
            <a:ext uri="{FF2B5EF4-FFF2-40B4-BE49-F238E27FC236}">
              <a16:creationId xmlns:a16="http://schemas.microsoft.com/office/drawing/2014/main" id="{3464D15F-DBA0-1BCB-6765-6F6EFD9F3017}"/>
            </a:ext>
          </a:extLst>
        </xdr:cNvPr>
        <xdr:cNvSpPr/>
      </xdr:nvSpPr>
      <xdr:spPr>
        <a:xfrm>
          <a:off x="2205956" y="913660"/>
          <a:ext cx="1784128" cy="1160754"/>
        </a:xfrm>
        <a:prstGeom prst="roundRect">
          <a:avLst/>
        </a:prstGeom>
        <a:solidFill>
          <a:schemeClr val="accent2">
            <a:lumMod val="7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Arial Rounded MT Bold" panose="020F0704030504030204" pitchFamily="34" charset="0"/>
            </a:rPr>
            <a:t>Total</a:t>
          </a:r>
          <a:r>
            <a:rPr lang="en-IN" sz="1200" baseline="0">
              <a:latin typeface="Arial Rounded MT Bold" panose="020F0704030504030204" pitchFamily="34" charset="0"/>
            </a:rPr>
            <a:t> Orders </a:t>
          </a:r>
          <a:endParaRPr lang="en-IN" sz="1200">
            <a:latin typeface="Arial Rounded MT Bold" panose="020F0704030504030204" pitchFamily="34" charset="0"/>
          </a:endParaRPr>
        </a:p>
      </xdr:txBody>
    </xdr:sp>
    <xdr:clientData/>
  </xdr:twoCellAnchor>
  <xdr:twoCellAnchor>
    <xdr:from>
      <xdr:col>7</xdr:col>
      <xdr:colOff>15912</xdr:colOff>
      <xdr:row>4</xdr:row>
      <xdr:rowOff>175538</xdr:rowOff>
    </xdr:from>
    <xdr:to>
      <xdr:col>9</xdr:col>
      <xdr:colOff>582046</xdr:colOff>
      <xdr:row>11</xdr:row>
      <xdr:rowOff>80557</xdr:rowOff>
    </xdr:to>
    <xdr:sp macro="" textlink="">
      <xdr:nvSpPr>
        <xdr:cNvPr id="8" name="Rectangle: Rounded Corners 7">
          <a:extLst>
            <a:ext uri="{FF2B5EF4-FFF2-40B4-BE49-F238E27FC236}">
              <a16:creationId xmlns:a16="http://schemas.microsoft.com/office/drawing/2014/main" id="{67D21408-F7A9-EB2D-E625-6203CD2D1432}"/>
            </a:ext>
          </a:extLst>
        </xdr:cNvPr>
        <xdr:cNvSpPr/>
      </xdr:nvSpPr>
      <xdr:spPr>
        <a:xfrm>
          <a:off x="4307636" y="905423"/>
          <a:ext cx="1792341" cy="1182318"/>
        </a:xfrm>
        <a:prstGeom prst="roundRect">
          <a:avLst/>
        </a:prstGeom>
        <a:solidFill>
          <a:schemeClr val="accent2">
            <a:lumMod val="7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Arial Rounded MT Bold" panose="020F0704030504030204" pitchFamily="34" charset="0"/>
            </a:rPr>
            <a:t>Total Customers</a:t>
          </a:r>
        </a:p>
      </xdr:txBody>
    </xdr:sp>
    <xdr:clientData/>
  </xdr:twoCellAnchor>
  <xdr:twoCellAnchor>
    <xdr:from>
      <xdr:col>10</xdr:col>
      <xdr:colOff>219112</xdr:colOff>
      <xdr:row>5</xdr:row>
      <xdr:rowOff>1580</xdr:rowOff>
    </xdr:from>
    <xdr:to>
      <xdr:col>13</xdr:col>
      <xdr:colOff>172142</xdr:colOff>
      <xdr:row>11</xdr:row>
      <xdr:rowOff>78319</xdr:rowOff>
    </xdr:to>
    <xdr:sp macro="" textlink="">
      <xdr:nvSpPr>
        <xdr:cNvPr id="9" name="Rectangle: Rounded Corners 8">
          <a:extLst>
            <a:ext uri="{FF2B5EF4-FFF2-40B4-BE49-F238E27FC236}">
              <a16:creationId xmlns:a16="http://schemas.microsoft.com/office/drawing/2014/main" id="{33163E5B-055D-4900-0445-86237B6AD8D6}"/>
            </a:ext>
          </a:extLst>
        </xdr:cNvPr>
        <xdr:cNvSpPr/>
      </xdr:nvSpPr>
      <xdr:spPr>
        <a:xfrm>
          <a:off x="6333927" y="903123"/>
          <a:ext cx="1787474" cy="1158591"/>
        </a:xfrm>
        <a:prstGeom prst="roundRect">
          <a:avLst/>
        </a:prstGeom>
        <a:solidFill>
          <a:schemeClr val="accent2">
            <a:lumMod val="7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Arial Rounded MT Bold" panose="020F0704030504030204" pitchFamily="34" charset="0"/>
            </a:rPr>
            <a:t>Total Products Sold</a:t>
          </a:r>
        </a:p>
      </xdr:txBody>
    </xdr:sp>
    <xdr:clientData/>
  </xdr:twoCellAnchor>
  <xdr:twoCellAnchor>
    <xdr:from>
      <xdr:col>13</xdr:col>
      <xdr:colOff>403261</xdr:colOff>
      <xdr:row>5</xdr:row>
      <xdr:rowOff>12117</xdr:rowOff>
    </xdr:from>
    <xdr:to>
      <xdr:col>16</xdr:col>
      <xdr:colOff>367876</xdr:colOff>
      <xdr:row>11</xdr:row>
      <xdr:rowOff>91019</xdr:rowOff>
    </xdr:to>
    <xdr:sp macro="" textlink="">
      <xdr:nvSpPr>
        <xdr:cNvPr id="10" name="Rectangle: Rounded Corners 9">
          <a:extLst>
            <a:ext uri="{FF2B5EF4-FFF2-40B4-BE49-F238E27FC236}">
              <a16:creationId xmlns:a16="http://schemas.microsoft.com/office/drawing/2014/main" id="{08C6B698-3202-FF81-11D1-6716C4DC3103}"/>
            </a:ext>
          </a:extLst>
        </xdr:cNvPr>
        <xdr:cNvSpPr/>
      </xdr:nvSpPr>
      <xdr:spPr>
        <a:xfrm>
          <a:off x="8373606" y="924473"/>
          <a:ext cx="1803925" cy="1173730"/>
        </a:xfrm>
        <a:prstGeom prst="roundRect">
          <a:avLst/>
        </a:prstGeom>
        <a:solidFill>
          <a:schemeClr val="accent2">
            <a:lumMod val="7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Arial Rounded MT Bold" panose="020F0704030504030204" pitchFamily="34" charset="0"/>
            </a:rPr>
            <a:t>Average Discounts </a:t>
          </a:r>
        </a:p>
      </xdr:txBody>
    </xdr:sp>
    <xdr:clientData/>
  </xdr:twoCellAnchor>
  <xdr:twoCellAnchor>
    <xdr:from>
      <xdr:col>16</xdr:col>
      <xdr:colOff>523912</xdr:colOff>
      <xdr:row>5</xdr:row>
      <xdr:rowOff>12117</xdr:rowOff>
    </xdr:from>
    <xdr:to>
      <xdr:col>19</xdr:col>
      <xdr:colOff>510919</xdr:colOff>
      <xdr:row>11</xdr:row>
      <xdr:rowOff>116782</xdr:rowOff>
    </xdr:to>
    <xdr:sp macro="" textlink="">
      <xdr:nvSpPr>
        <xdr:cNvPr id="11" name="Rectangle: Rounded Corners 10">
          <a:extLst>
            <a:ext uri="{FF2B5EF4-FFF2-40B4-BE49-F238E27FC236}">
              <a16:creationId xmlns:a16="http://schemas.microsoft.com/office/drawing/2014/main" id="{952764A3-691F-81F4-68B9-603A403C4459}"/>
            </a:ext>
          </a:extLst>
        </xdr:cNvPr>
        <xdr:cNvSpPr/>
      </xdr:nvSpPr>
      <xdr:spPr>
        <a:xfrm>
          <a:off x="10307616" y="913660"/>
          <a:ext cx="1821451" cy="1186517"/>
        </a:xfrm>
        <a:prstGeom prst="roundRect">
          <a:avLst/>
        </a:prstGeom>
        <a:solidFill>
          <a:schemeClr val="accent2">
            <a:lumMod val="7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Arial Rounded MT Bold" panose="020F0704030504030204" pitchFamily="34" charset="0"/>
            </a:rPr>
            <a:t>Total</a:t>
          </a:r>
          <a:r>
            <a:rPr lang="en-IN" sz="1200" baseline="0">
              <a:latin typeface="Arial Rounded MT Bold" panose="020F0704030504030204" pitchFamily="34" charset="0"/>
            </a:rPr>
            <a:t> Salespersons</a:t>
          </a:r>
          <a:endParaRPr lang="en-IN" sz="1200">
            <a:latin typeface="Arial Rounded MT Bold" panose="020F0704030504030204" pitchFamily="34" charset="0"/>
          </a:endParaRPr>
        </a:p>
      </xdr:txBody>
    </xdr:sp>
    <xdr:clientData/>
  </xdr:twoCellAnchor>
  <xdr:twoCellAnchor>
    <xdr:from>
      <xdr:col>5</xdr:col>
      <xdr:colOff>101819</xdr:colOff>
      <xdr:row>7</xdr:row>
      <xdr:rowOff>79704</xdr:rowOff>
    </xdr:from>
    <xdr:to>
      <xdr:col>7</xdr:col>
      <xdr:colOff>100623</xdr:colOff>
      <xdr:row>10</xdr:row>
      <xdr:rowOff>51587</xdr:rowOff>
    </xdr:to>
    <xdr:sp macro="" textlink="'pivot sheet '!H21">
      <xdr:nvSpPr>
        <xdr:cNvPr id="13" name="TextBox 12">
          <a:extLst>
            <a:ext uri="{FF2B5EF4-FFF2-40B4-BE49-F238E27FC236}">
              <a16:creationId xmlns:a16="http://schemas.microsoft.com/office/drawing/2014/main" id="{BD369717-A6A5-478F-57B7-C8901FBFFDCC}"/>
            </a:ext>
          </a:extLst>
        </xdr:cNvPr>
        <xdr:cNvSpPr txBox="1"/>
      </xdr:nvSpPr>
      <xdr:spPr>
        <a:xfrm>
          <a:off x="3167336" y="1357003"/>
          <a:ext cx="1225011" cy="519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5B6657D-6AB1-43B0-A9D4-5F0F935A181B}" type="TxLink">
            <a:rPr lang="en-US" sz="2000" b="1" i="0" u="none" strike="noStrike">
              <a:solidFill>
                <a:schemeClr val="bg1"/>
              </a:solidFill>
              <a:latin typeface="Baskerville Old Face" panose="02020602080505020303" pitchFamily="18" charset="0"/>
              <a:ea typeface="Calibri"/>
              <a:cs typeface="Calibri"/>
            </a:rPr>
            <a:pPr/>
            <a:t>7</a:t>
          </a:fld>
          <a:endParaRPr lang="en-IN" sz="2000" b="1">
            <a:solidFill>
              <a:schemeClr val="bg1"/>
            </a:solidFill>
            <a:latin typeface="Baskerville Old Face" panose="02020602080505020303" pitchFamily="18" charset="0"/>
          </a:endParaRPr>
        </a:p>
      </xdr:txBody>
    </xdr:sp>
    <xdr:clientData/>
  </xdr:twoCellAnchor>
  <xdr:twoCellAnchor>
    <xdr:from>
      <xdr:col>8</xdr:col>
      <xdr:colOff>443769</xdr:colOff>
      <xdr:row>7</xdr:row>
      <xdr:rowOff>22263</xdr:rowOff>
    </xdr:from>
    <xdr:to>
      <xdr:col>10</xdr:col>
      <xdr:colOff>464968</xdr:colOff>
      <xdr:row>10</xdr:row>
      <xdr:rowOff>2735</xdr:rowOff>
    </xdr:to>
    <xdr:sp macro="" textlink="'pivot sheet '!H22">
      <xdr:nvSpPr>
        <xdr:cNvPr id="14" name="TextBox 13">
          <a:extLst>
            <a:ext uri="{FF2B5EF4-FFF2-40B4-BE49-F238E27FC236}">
              <a16:creationId xmlns:a16="http://schemas.microsoft.com/office/drawing/2014/main" id="{EAB5E3C8-B5A9-4BDB-24A2-E34A623B0493}"/>
            </a:ext>
          </a:extLst>
        </xdr:cNvPr>
        <xdr:cNvSpPr txBox="1"/>
      </xdr:nvSpPr>
      <xdr:spPr>
        <a:xfrm>
          <a:off x="5348597" y="1299562"/>
          <a:ext cx="1247405" cy="527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69D6E9-A239-41ED-9AB4-6B49A98D6B4C}" type="TxLink">
            <a:rPr lang="en-US" sz="2000" b="1" i="0" u="none" strike="noStrike">
              <a:solidFill>
                <a:schemeClr val="bg1"/>
              </a:solidFill>
              <a:latin typeface="Baskerville Old Face" panose="02020602080505020303" pitchFamily="18" charset="0"/>
              <a:ea typeface="Calibri"/>
              <a:cs typeface="Calibri"/>
            </a:rPr>
            <a:pPr/>
            <a:t>7</a:t>
          </a:fld>
          <a:endParaRPr lang="en-IN" sz="2000" b="1">
            <a:solidFill>
              <a:schemeClr val="bg1"/>
            </a:solidFill>
            <a:latin typeface="Baskerville Old Face" panose="02020602080505020303" pitchFamily="18" charset="0"/>
          </a:endParaRPr>
        </a:p>
      </xdr:txBody>
    </xdr:sp>
    <xdr:clientData/>
  </xdr:twoCellAnchor>
  <xdr:twoCellAnchor>
    <xdr:from>
      <xdr:col>11</xdr:col>
      <xdr:colOff>583762</xdr:colOff>
      <xdr:row>7</xdr:row>
      <xdr:rowOff>106711</xdr:rowOff>
    </xdr:from>
    <xdr:to>
      <xdr:col>13</xdr:col>
      <xdr:colOff>604960</xdr:colOff>
      <xdr:row>10</xdr:row>
      <xdr:rowOff>18483</xdr:rowOff>
    </xdr:to>
    <xdr:sp macro="" textlink="'pivot sheet '!H23">
      <xdr:nvSpPr>
        <xdr:cNvPr id="15" name="TextBox 14">
          <a:extLst>
            <a:ext uri="{FF2B5EF4-FFF2-40B4-BE49-F238E27FC236}">
              <a16:creationId xmlns:a16="http://schemas.microsoft.com/office/drawing/2014/main" id="{456E5991-501E-9B2D-0DB4-F0DF5A9D5FB6}"/>
            </a:ext>
          </a:extLst>
        </xdr:cNvPr>
        <xdr:cNvSpPr txBox="1"/>
      </xdr:nvSpPr>
      <xdr:spPr>
        <a:xfrm>
          <a:off x="7327900" y="1384010"/>
          <a:ext cx="1247405" cy="459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E676B7-0F57-4F29-817F-0C80B039B9D5}" type="TxLink">
            <a:rPr lang="en-US" sz="1800" b="1" i="0" u="none" strike="noStrike">
              <a:solidFill>
                <a:schemeClr val="bg1"/>
              </a:solidFill>
              <a:latin typeface="Baskerville Old Face" panose="02020602080505020303" pitchFamily="18" charset="0"/>
              <a:ea typeface="Calibri"/>
              <a:cs typeface="Calibri"/>
            </a:rPr>
            <a:pPr/>
            <a:t>26</a:t>
          </a:fld>
          <a:endParaRPr lang="en-IN" sz="1800" b="1">
            <a:solidFill>
              <a:schemeClr val="bg1"/>
            </a:solidFill>
            <a:latin typeface="Baskerville Old Face" panose="02020602080505020303" pitchFamily="18" charset="0"/>
          </a:endParaRPr>
        </a:p>
      </xdr:txBody>
    </xdr:sp>
    <xdr:clientData/>
  </xdr:twoCellAnchor>
  <xdr:twoCellAnchor>
    <xdr:from>
      <xdr:col>15</xdr:col>
      <xdr:colOff>119920</xdr:colOff>
      <xdr:row>7</xdr:row>
      <xdr:rowOff>63866</xdr:rowOff>
    </xdr:from>
    <xdr:to>
      <xdr:col>17</xdr:col>
      <xdr:colOff>118724</xdr:colOff>
      <xdr:row>9</xdr:row>
      <xdr:rowOff>158110</xdr:rowOff>
    </xdr:to>
    <xdr:sp macro="" textlink="'pivot sheet '!H24">
      <xdr:nvSpPr>
        <xdr:cNvPr id="16" name="TextBox 15">
          <a:extLst>
            <a:ext uri="{FF2B5EF4-FFF2-40B4-BE49-F238E27FC236}">
              <a16:creationId xmlns:a16="http://schemas.microsoft.com/office/drawing/2014/main" id="{240AA001-9AED-7184-8D3C-84531639F14F}"/>
            </a:ext>
          </a:extLst>
        </xdr:cNvPr>
        <xdr:cNvSpPr txBox="1"/>
      </xdr:nvSpPr>
      <xdr:spPr>
        <a:xfrm>
          <a:off x="9316472" y="1341165"/>
          <a:ext cx="1225011" cy="459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31295F-501C-469D-BA81-395989662942}" type="TxLink">
            <a:rPr lang="en-US" sz="2000" b="1" i="0" u="none" strike="noStrike">
              <a:solidFill>
                <a:schemeClr val="bg1"/>
              </a:solidFill>
              <a:latin typeface="Baskerville Old Face" panose="02020602080505020303" pitchFamily="18" charset="0"/>
              <a:ea typeface="Calibri"/>
              <a:cs typeface="Calibri"/>
            </a:rPr>
            <a:pPr/>
            <a:t>14</a:t>
          </a:fld>
          <a:endParaRPr lang="en-IN" sz="2000" b="1">
            <a:solidFill>
              <a:schemeClr val="bg1"/>
            </a:solidFill>
            <a:latin typeface="Baskerville Old Face" panose="02020602080505020303" pitchFamily="18" charset="0"/>
          </a:endParaRPr>
        </a:p>
      </xdr:txBody>
    </xdr:sp>
    <xdr:clientData/>
  </xdr:twoCellAnchor>
  <xdr:twoCellAnchor>
    <xdr:from>
      <xdr:col>18</xdr:col>
      <xdr:colOff>384723</xdr:colOff>
      <xdr:row>8</xdr:row>
      <xdr:rowOff>1607</xdr:rowOff>
    </xdr:from>
    <xdr:to>
      <xdr:col>20</xdr:col>
      <xdr:colOff>383527</xdr:colOff>
      <xdr:row>10</xdr:row>
      <xdr:rowOff>147377</xdr:rowOff>
    </xdr:to>
    <xdr:sp macro="" textlink="'pivot sheet '!H25">
      <xdr:nvSpPr>
        <xdr:cNvPr id="17" name="TextBox 16">
          <a:extLst>
            <a:ext uri="{FF2B5EF4-FFF2-40B4-BE49-F238E27FC236}">
              <a16:creationId xmlns:a16="http://schemas.microsoft.com/office/drawing/2014/main" id="{0137484B-0408-DB3F-9EA1-E907027D569A}"/>
            </a:ext>
          </a:extLst>
        </xdr:cNvPr>
        <xdr:cNvSpPr txBox="1"/>
      </xdr:nvSpPr>
      <xdr:spPr>
        <a:xfrm>
          <a:off x="11420585" y="1461377"/>
          <a:ext cx="1225011" cy="510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F832A8-96F8-4D76-9437-14023A554F5A}" type="TxLink">
            <a:rPr lang="en-US" sz="2000" b="1" i="0" u="none" strike="noStrike">
              <a:solidFill>
                <a:schemeClr val="bg1"/>
              </a:solidFill>
              <a:latin typeface="Baskerville Old Face" panose="02020602080505020303" pitchFamily="18" charset="0"/>
              <a:ea typeface="Calibri"/>
              <a:cs typeface="Calibri"/>
            </a:rPr>
            <a:pPr/>
            <a:t>6</a:t>
          </a:fld>
          <a:endParaRPr lang="en-IN" sz="2400" b="1">
            <a:solidFill>
              <a:schemeClr val="bg1"/>
            </a:solidFill>
            <a:latin typeface="Baskerville Old Face" panose="02020602080505020303" pitchFamily="18" charset="0"/>
          </a:endParaRPr>
        </a:p>
      </xdr:txBody>
    </xdr:sp>
    <xdr:clientData/>
  </xdr:twoCellAnchor>
  <xdr:twoCellAnchor editAs="oneCell">
    <xdr:from>
      <xdr:col>4</xdr:col>
      <xdr:colOff>9560</xdr:colOff>
      <xdr:row>6</xdr:row>
      <xdr:rowOff>156488</xdr:rowOff>
    </xdr:from>
    <xdr:to>
      <xdr:col>4</xdr:col>
      <xdr:colOff>593513</xdr:colOff>
      <xdr:row>10</xdr:row>
      <xdr:rowOff>6015</xdr:rowOff>
    </xdr:to>
    <xdr:pic>
      <xdr:nvPicPr>
        <xdr:cNvPr id="5" name="Graphic 4" descr="Shopping cart with solid fill">
          <a:extLst>
            <a:ext uri="{FF2B5EF4-FFF2-40B4-BE49-F238E27FC236}">
              <a16:creationId xmlns:a16="http://schemas.microsoft.com/office/drawing/2014/main" id="{3672542F-12E9-A630-D943-D1AC8BEE7FA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1974" y="1251316"/>
          <a:ext cx="583953" cy="579412"/>
        </a:xfrm>
        <a:prstGeom prst="rect">
          <a:avLst/>
        </a:prstGeom>
      </xdr:spPr>
    </xdr:pic>
    <xdr:clientData/>
  </xdr:twoCellAnchor>
  <xdr:twoCellAnchor editAs="oneCell">
    <xdr:from>
      <xdr:col>7</xdr:col>
      <xdr:colOff>231812</xdr:colOff>
      <xdr:row>6</xdr:row>
      <xdr:rowOff>112037</xdr:rowOff>
    </xdr:from>
    <xdr:to>
      <xdr:col>8</xdr:col>
      <xdr:colOff>284686</xdr:colOff>
      <xdr:row>10</xdr:row>
      <xdr:rowOff>38851</xdr:rowOff>
    </xdr:to>
    <xdr:pic>
      <xdr:nvPicPr>
        <xdr:cNvPr id="18" name="Graphic 17" descr="Users with solid fill">
          <a:extLst>
            <a:ext uri="{FF2B5EF4-FFF2-40B4-BE49-F238E27FC236}">
              <a16:creationId xmlns:a16="http://schemas.microsoft.com/office/drawing/2014/main" id="{28582D9D-8DC7-8C94-6A1D-EADDFCCD0B9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523536" y="1206865"/>
          <a:ext cx="665978" cy="656699"/>
        </a:xfrm>
        <a:prstGeom prst="rect">
          <a:avLst/>
        </a:prstGeom>
      </xdr:spPr>
    </xdr:pic>
    <xdr:clientData/>
  </xdr:twoCellAnchor>
  <xdr:twoCellAnchor editAs="oneCell">
    <xdr:from>
      <xdr:col>10</xdr:col>
      <xdr:colOff>396912</xdr:colOff>
      <xdr:row>6</xdr:row>
      <xdr:rowOff>162837</xdr:rowOff>
    </xdr:from>
    <xdr:to>
      <xdr:col>11</xdr:col>
      <xdr:colOff>381086</xdr:colOff>
      <xdr:row>10</xdr:row>
      <xdr:rowOff>20951</xdr:rowOff>
    </xdr:to>
    <xdr:pic>
      <xdr:nvPicPr>
        <xdr:cNvPr id="20" name="Graphic 19" descr="Bar graph with upward trend with solid fill">
          <a:extLst>
            <a:ext uri="{FF2B5EF4-FFF2-40B4-BE49-F238E27FC236}">
              <a16:creationId xmlns:a16="http://schemas.microsoft.com/office/drawing/2014/main" id="{FC493B1C-7D5D-9564-D45B-AF9B0E305DB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527946" y="1257665"/>
          <a:ext cx="597278" cy="587999"/>
        </a:xfrm>
        <a:prstGeom prst="rect">
          <a:avLst/>
        </a:prstGeom>
      </xdr:spPr>
    </xdr:pic>
    <xdr:clientData/>
  </xdr:twoCellAnchor>
  <xdr:twoCellAnchor editAs="oneCell">
    <xdr:from>
      <xdr:col>14</xdr:col>
      <xdr:colOff>168312</xdr:colOff>
      <xdr:row>7</xdr:row>
      <xdr:rowOff>62916</xdr:rowOff>
    </xdr:from>
    <xdr:to>
      <xdr:col>14</xdr:col>
      <xdr:colOff>606276</xdr:colOff>
      <xdr:row>9</xdr:row>
      <xdr:rowOff>131397</xdr:rowOff>
    </xdr:to>
    <xdr:pic>
      <xdr:nvPicPr>
        <xdr:cNvPr id="24" name="Graphic 23" descr="Dollar with solid fill">
          <a:extLst>
            <a:ext uri="{FF2B5EF4-FFF2-40B4-BE49-F238E27FC236}">
              <a16:creationId xmlns:a16="http://schemas.microsoft.com/office/drawing/2014/main" id="{5A9CC6A0-EDC4-8D4D-77AD-F5E645B8611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751760" y="1340215"/>
          <a:ext cx="437964" cy="433423"/>
        </a:xfrm>
        <a:prstGeom prst="rect">
          <a:avLst/>
        </a:prstGeom>
      </xdr:spPr>
    </xdr:pic>
    <xdr:clientData/>
  </xdr:twoCellAnchor>
  <xdr:twoCellAnchor editAs="oneCell">
    <xdr:from>
      <xdr:col>17</xdr:col>
      <xdr:colOff>238161</xdr:colOff>
      <xdr:row>7</xdr:row>
      <xdr:rowOff>56566</xdr:rowOff>
    </xdr:from>
    <xdr:to>
      <xdr:col>18</xdr:col>
      <xdr:colOff>205162</xdr:colOff>
      <xdr:row>10</xdr:row>
      <xdr:rowOff>77707</xdr:rowOff>
    </xdr:to>
    <xdr:pic>
      <xdr:nvPicPr>
        <xdr:cNvPr id="26" name="Graphic 25" descr="Employee badge with solid fill">
          <a:extLst>
            <a:ext uri="{FF2B5EF4-FFF2-40B4-BE49-F238E27FC236}">
              <a16:creationId xmlns:a16="http://schemas.microsoft.com/office/drawing/2014/main" id="{855AB3A8-D67B-BCC0-18FC-A959AD2068D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660920" y="1333865"/>
          <a:ext cx="580104" cy="568555"/>
        </a:xfrm>
        <a:prstGeom prst="rect">
          <a:avLst/>
        </a:prstGeom>
      </xdr:spPr>
    </xdr:pic>
    <xdr:clientData/>
  </xdr:twoCellAnchor>
  <xdr:twoCellAnchor editAs="oneCell">
    <xdr:from>
      <xdr:col>20</xdr:col>
      <xdr:colOff>266542</xdr:colOff>
      <xdr:row>20</xdr:row>
      <xdr:rowOff>168637</xdr:rowOff>
    </xdr:from>
    <xdr:to>
      <xdr:col>23</xdr:col>
      <xdr:colOff>256032</xdr:colOff>
      <xdr:row>33</xdr:row>
      <xdr:rowOff>125432</xdr:rowOff>
    </xdr:to>
    <mc:AlternateContent xmlns:mc="http://schemas.openxmlformats.org/markup-compatibility/2006" xmlns:a14="http://schemas.microsoft.com/office/drawing/2010/main">
      <mc:Choice Requires="a14">
        <xdr:graphicFrame macro="">
          <xdr:nvGraphicFramePr>
            <xdr:cNvPr id="46" name="Customer_Name__2.City 1">
              <a:extLst>
                <a:ext uri="{FF2B5EF4-FFF2-40B4-BE49-F238E27FC236}">
                  <a16:creationId xmlns:a16="http://schemas.microsoft.com/office/drawing/2014/main" id="{21079D2D-6619-482A-81DB-1C174545C1B4}"/>
                </a:ext>
              </a:extLst>
            </xdr:cNvPr>
            <xdr:cNvGraphicFramePr/>
          </xdr:nvGraphicFramePr>
          <xdr:xfrm>
            <a:off x="0" y="0"/>
            <a:ext cx="0" cy="0"/>
          </xdr:xfrm>
          <a:graphic>
            <a:graphicData uri="http://schemas.microsoft.com/office/drawing/2010/slicer">
              <sle:slicer xmlns:sle="http://schemas.microsoft.com/office/drawing/2010/slicer" name="Customer_Name__2.City 1"/>
            </a:graphicData>
          </a:graphic>
        </xdr:graphicFrame>
      </mc:Choice>
      <mc:Fallback xmlns="">
        <xdr:sp macro="" textlink="">
          <xdr:nvSpPr>
            <xdr:cNvPr id="0" name=""/>
            <xdr:cNvSpPr>
              <a:spLocks noTextEdit="1"/>
            </xdr:cNvSpPr>
          </xdr:nvSpPr>
          <xdr:spPr>
            <a:xfrm>
              <a:off x="12496172" y="3774810"/>
              <a:ext cx="1823934" cy="23008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240599</xdr:colOff>
      <xdr:row>11</xdr:row>
      <xdr:rowOff>80288</xdr:rowOff>
    </xdr:from>
    <xdr:to>
      <xdr:col>23</xdr:col>
      <xdr:colOff>230090</xdr:colOff>
      <xdr:row>19</xdr:row>
      <xdr:rowOff>80287</xdr:rowOff>
    </xdr:to>
    <mc:AlternateContent xmlns:mc="http://schemas.openxmlformats.org/markup-compatibility/2006" xmlns:a14="http://schemas.microsoft.com/office/drawing/2010/main">
      <mc:Choice Requires="a14">
        <xdr:graphicFrame macro="">
          <xdr:nvGraphicFramePr>
            <xdr:cNvPr id="47" name="Customer_Name__2.Segment 1">
              <a:extLst>
                <a:ext uri="{FF2B5EF4-FFF2-40B4-BE49-F238E27FC236}">
                  <a16:creationId xmlns:a16="http://schemas.microsoft.com/office/drawing/2014/main" id="{0A00BD0F-1177-4A12-8A0A-B9470C35586E}"/>
                </a:ext>
              </a:extLst>
            </xdr:cNvPr>
            <xdr:cNvGraphicFramePr/>
          </xdr:nvGraphicFramePr>
          <xdr:xfrm>
            <a:off x="0" y="0"/>
            <a:ext cx="0" cy="0"/>
          </xdr:xfrm>
          <a:graphic>
            <a:graphicData uri="http://schemas.microsoft.com/office/drawing/2010/slicer">
              <sle:slicer xmlns:sle="http://schemas.microsoft.com/office/drawing/2010/slicer" name="Customer_Name__2.Segment 1"/>
            </a:graphicData>
          </a:graphic>
        </xdr:graphicFrame>
      </mc:Choice>
      <mc:Fallback xmlns="">
        <xdr:sp macro="" textlink="">
          <xdr:nvSpPr>
            <xdr:cNvPr id="0" name=""/>
            <xdr:cNvSpPr>
              <a:spLocks noTextEdit="1"/>
            </xdr:cNvSpPr>
          </xdr:nvSpPr>
          <xdr:spPr>
            <a:xfrm>
              <a:off x="12470229" y="2063683"/>
              <a:ext cx="1823935" cy="14424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99107</xdr:colOff>
      <xdr:row>16</xdr:row>
      <xdr:rowOff>33253</xdr:rowOff>
    </xdr:from>
    <xdr:to>
      <xdr:col>3</xdr:col>
      <xdr:colOff>88598</xdr:colOff>
      <xdr:row>24</xdr:row>
      <xdr:rowOff>40552</xdr:rowOff>
    </xdr:to>
    <mc:AlternateContent xmlns:mc="http://schemas.openxmlformats.org/markup-compatibility/2006" xmlns:a14="http://schemas.microsoft.com/office/drawing/2010/main">
      <mc:Choice Requires="a14">
        <xdr:graphicFrame macro="">
          <xdr:nvGraphicFramePr>
            <xdr:cNvPr id="48" name="product.Category 1">
              <a:extLst>
                <a:ext uri="{FF2B5EF4-FFF2-40B4-BE49-F238E27FC236}">
                  <a16:creationId xmlns:a16="http://schemas.microsoft.com/office/drawing/2014/main" id="{C0B846B0-0FB1-4F10-8D79-A305F5E09C44}"/>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99107" y="2918191"/>
              <a:ext cx="1823935" cy="14497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231498</xdr:colOff>
      <xdr:row>5</xdr:row>
      <xdr:rowOff>78396</xdr:rowOff>
    </xdr:from>
    <xdr:to>
      <xdr:col>23</xdr:col>
      <xdr:colOff>220988</xdr:colOff>
      <xdr:row>10</xdr:row>
      <xdr:rowOff>101915</xdr:rowOff>
    </xdr:to>
    <mc:AlternateContent xmlns:mc="http://schemas.openxmlformats.org/markup-compatibility/2006" xmlns:a14="http://schemas.microsoft.com/office/drawing/2010/main">
      <mc:Choice Requires="a14">
        <xdr:graphicFrame macro="">
          <xdr:nvGraphicFramePr>
            <xdr:cNvPr id="49" name="Customer_Name__2.Gender 1">
              <a:extLst>
                <a:ext uri="{FF2B5EF4-FFF2-40B4-BE49-F238E27FC236}">
                  <a16:creationId xmlns:a16="http://schemas.microsoft.com/office/drawing/2014/main" id="{7EF64683-9D50-47FC-9B0A-05A3FF36F33E}"/>
                </a:ext>
              </a:extLst>
            </xdr:cNvPr>
            <xdr:cNvGraphicFramePr/>
          </xdr:nvGraphicFramePr>
          <xdr:xfrm>
            <a:off x="0" y="0"/>
            <a:ext cx="0" cy="0"/>
          </xdr:xfrm>
          <a:graphic>
            <a:graphicData uri="http://schemas.microsoft.com/office/drawing/2010/slicer">
              <sle:slicer xmlns:sle="http://schemas.microsoft.com/office/drawing/2010/slicer" name="Customer_Name__2.Gender 1"/>
            </a:graphicData>
          </a:graphic>
        </xdr:graphicFrame>
      </mc:Choice>
      <mc:Fallback xmlns="">
        <xdr:sp macro="" textlink="">
          <xdr:nvSpPr>
            <xdr:cNvPr id="0" name=""/>
            <xdr:cNvSpPr>
              <a:spLocks noTextEdit="1"/>
            </xdr:cNvSpPr>
          </xdr:nvSpPr>
          <xdr:spPr>
            <a:xfrm>
              <a:off x="12461128" y="979939"/>
              <a:ext cx="1823934" cy="925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133271</xdr:colOff>
      <xdr:row>5</xdr:row>
      <xdr:rowOff>7378</xdr:rowOff>
    </xdr:from>
    <xdr:to>
      <xdr:col>3</xdr:col>
      <xdr:colOff>124383</xdr:colOff>
      <xdr:row>14</xdr:row>
      <xdr:rowOff>172469</xdr:rowOff>
    </xdr:to>
    <mc:AlternateContent xmlns:mc="http://schemas.openxmlformats.org/markup-compatibility/2006" xmlns:a14="http://schemas.microsoft.com/office/drawing/2010/main">
      <mc:Choice Requires="a14">
        <xdr:graphicFrame macro="">
          <xdr:nvGraphicFramePr>
            <xdr:cNvPr id="50" name="Customer_Name__2.State 1">
              <a:extLst>
                <a:ext uri="{FF2B5EF4-FFF2-40B4-BE49-F238E27FC236}">
                  <a16:creationId xmlns:a16="http://schemas.microsoft.com/office/drawing/2014/main" id="{F49DAB9B-4711-4CA6-A833-EB6C7641A29A}"/>
                </a:ext>
              </a:extLst>
            </xdr:cNvPr>
            <xdr:cNvGraphicFramePr/>
          </xdr:nvGraphicFramePr>
          <xdr:xfrm>
            <a:off x="0" y="0"/>
            <a:ext cx="0" cy="0"/>
          </xdr:xfrm>
          <a:graphic>
            <a:graphicData uri="http://schemas.microsoft.com/office/drawing/2010/slicer">
              <sle:slicer xmlns:sle="http://schemas.microsoft.com/office/drawing/2010/slicer" name="Customer_Name__2.State 1"/>
            </a:graphicData>
          </a:graphic>
        </xdr:graphicFrame>
      </mc:Choice>
      <mc:Fallback xmlns="">
        <xdr:sp macro="" textlink="">
          <xdr:nvSpPr>
            <xdr:cNvPr id="0" name=""/>
            <xdr:cNvSpPr>
              <a:spLocks noTextEdit="1"/>
            </xdr:cNvSpPr>
          </xdr:nvSpPr>
          <xdr:spPr>
            <a:xfrm>
              <a:off x="133271" y="908921"/>
              <a:ext cx="1825556" cy="1505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86235</xdr:colOff>
      <xdr:row>26</xdr:row>
      <xdr:rowOff>66330</xdr:rowOff>
    </xdr:from>
    <xdr:to>
      <xdr:col>3</xdr:col>
      <xdr:colOff>75725</xdr:colOff>
      <xdr:row>34</xdr:row>
      <xdr:rowOff>56770</xdr:rowOff>
    </xdr:to>
    <mc:AlternateContent xmlns:mc="http://schemas.openxmlformats.org/markup-compatibility/2006" xmlns:a14="http://schemas.microsoft.com/office/drawing/2010/main">
      <mc:Choice Requires="a14">
        <xdr:graphicFrame macro="">
          <xdr:nvGraphicFramePr>
            <xdr:cNvPr id="51" name="product.Brand 1">
              <a:extLst>
                <a:ext uri="{FF2B5EF4-FFF2-40B4-BE49-F238E27FC236}">
                  <a16:creationId xmlns:a16="http://schemas.microsoft.com/office/drawing/2014/main" id="{6CF84FAA-FD46-40B8-8C0D-B4DB3D122096}"/>
                </a:ext>
              </a:extLst>
            </xdr:cNvPr>
            <xdr:cNvGraphicFramePr/>
          </xdr:nvGraphicFramePr>
          <xdr:xfrm>
            <a:off x="0" y="0"/>
            <a:ext cx="0" cy="0"/>
          </xdr:xfrm>
          <a:graphic>
            <a:graphicData uri="http://schemas.microsoft.com/office/drawing/2010/slicer">
              <sle:slicer xmlns:sle="http://schemas.microsoft.com/office/drawing/2010/slicer" name="product.Brand 1"/>
            </a:graphicData>
          </a:graphic>
        </xdr:graphicFrame>
      </mc:Choice>
      <mc:Fallback xmlns="">
        <xdr:sp macro="" textlink="">
          <xdr:nvSpPr>
            <xdr:cNvPr id="0" name=""/>
            <xdr:cNvSpPr>
              <a:spLocks noTextEdit="1"/>
            </xdr:cNvSpPr>
          </xdr:nvSpPr>
          <xdr:spPr>
            <a:xfrm>
              <a:off x="86235" y="4754355"/>
              <a:ext cx="1823934" cy="1432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148950</xdr:colOff>
      <xdr:row>46</xdr:row>
      <xdr:rowOff>133271</xdr:rowOff>
    </xdr:from>
    <xdr:to>
      <xdr:col>24</xdr:col>
      <xdr:colOff>493887</xdr:colOff>
      <xdr:row>52</xdr:row>
      <xdr:rowOff>54877</xdr:rowOff>
    </xdr:to>
    <mc:AlternateContent xmlns:mc="http://schemas.openxmlformats.org/markup-compatibility/2006" xmlns:tsle="http://schemas.microsoft.com/office/drawing/2012/timeslicer">
      <mc:Choice Requires="tsle">
        <xdr:graphicFrame macro="">
          <xdr:nvGraphicFramePr>
            <xdr:cNvPr id="52" name="Order Date 1">
              <a:extLst>
                <a:ext uri="{FF2B5EF4-FFF2-40B4-BE49-F238E27FC236}">
                  <a16:creationId xmlns:a16="http://schemas.microsoft.com/office/drawing/2014/main" id="{FFDD3661-438B-4603-8053-2E923B082C89}"/>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48950" y="8427469"/>
              <a:ext cx="15020493" cy="10034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101914</xdr:colOff>
      <xdr:row>12</xdr:row>
      <xdr:rowOff>160576</xdr:rowOff>
    </xdr:from>
    <xdr:to>
      <xdr:col>10</xdr:col>
      <xdr:colOff>598505</xdr:colOff>
      <xdr:row>22</xdr:row>
      <xdr:rowOff>145978</xdr:rowOff>
    </xdr:to>
    <xdr:graphicFrame macro="">
      <xdr:nvGraphicFramePr>
        <xdr:cNvPr id="54" name="Chart 53">
          <a:extLst>
            <a:ext uri="{FF2B5EF4-FFF2-40B4-BE49-F238E27FC236}">
              <a16:creationId xmlns:a16="http://schemas.microsoft.com/office/drawing/2014/main" id="{43062F56-3AAC-426D-9E0F-3590D17A4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328448</xdr:colOff>
      <xdr:row>12</xdr:row>
      <xdr:rowOff>175174</xdr:rowOff>
    </xdr:from>
    <xdr:to>
      <xdr:col>19</xdr:col>
      <xdr:colOff>489023</xdr:colOff>
      <xdr:row>22</xdr:row>
      <xdr:rowOff>138679</xdr:rowOff>
    </xdr:to>
    <xdr:graphicFrame macro="">
      <xdr:nvGraphicFramePr>
        <xdr:cNvPr id="35" name="Chart 34">
          <a:extLst>
            <a:ext uri="{FF2B5EF4-FFF2-40B4-BE49-F238E27FC236}">
              <a16:creationId xmlns:a16="http://schemas.microsoft.com/office/drawing/2014/main" id="{C5CE1C9D-83E5-4807-97F9-4D1B01E23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156791</xdr:colOff>
      <xdr:row>36</xdr:row>
      <xdr:rowOff>172469</xdr:rowOff>
    </xdr:from>
    <xdr:to>
      <xdr:col>10</xdr:col>
      <xdr:colOff>0</xdr:colOff>
      <xdr:row>45</xdr:row>
      <xdr:rowOff>94074</xdr:rowOff>
    </xdr:to>
    <xdr:graphicFrame macro="">
      <xdr:nvGraphicFramePr>
        <xdr:cNvPr id="36" name="Chart 35">
          <a:extLst>
            <a:ext uri="{FF2B5EF4-FFF2-40B4-BE49-F238E27FC236}">
              <a16:creationId xmlns:a16="http://schemas.microsoft.com/office/drawing/2014/main" id="{625C8410-77A0-451B-87A2-D6C5F56048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313579</xdr:colOff>
      <xdr:row>24</xdr:row>
      <xdr:rowOff>15680</xdr:rowOff>
    </xdr:from>
    <xdr:to>
      <xdr:col>12</xdr:col>
      <xdr:colOff>454690</xdr:colOff>
      <xdr:row>35</xdr:row>
      <xdr:rowOff>86235</xdr:rowOff>
    </xdr:to>
    <xdr:graphicFrame macro="">
      <xdr:nvGraphicFramePr>
        <xdr:cNvPr id="37" name="Chart 36">
          <a:extLst>
            <a:ext uri="{FF2B5EF4-FFF2-40B4-BE49-F238E27FC236}">
              <a16:creationId xmlns:a16="http://schemas.microsoft.com/office/drawing/2014/main" id="{9E4DB358-728D-4E18-8DCE-2ADF98FCF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109752</xdr:colOff>
      <xdr:row>24</xdr:row>
      <xdr:rowOff>31358</xdr:rowOff>
    </xdr:from>
    <xdr:to>
      <xdr:col>19</xdr:col>
      <xdr:colOff>423332</xdr:colOff>
      <xdr:row>35</xdr:row>
      <xdr:rowOff>62715</xdr:rowOff>
    </xdr:to>
    <xdr:graphicFrame macro="">
      <xdr:nvGraphicFramePr>
        <xdr:cNvPr id="38" name="Chart 37">
          <a:extLst>
            <a:ext uri="{FF2B5EF4-FFF2-40B4-BE49-F238E27FC236}">
              <a16:creationId xmlns:a16="http://schemas.microsoft.com/office/drawing/2014/main" id="{31F4C711-D48B-4258-88DB-EFD2E992B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62717</xdr:colOff>
      <xdr:row>36</xdr:row>
      <xdr:rowOff>47036</xdr:rowOff>
    </xdr:from>
    <xdr:to>
      <xdr:col>25</xdr:col>
      <xdr:colOff>1</xdr:colOff>
      <xdr:row>45</xdr:row>
      <xdr:rowOff>101913</xdr:rowOff>
    </xdr:to>
    <xdr:graphicFrame macro="">
      <xdr:nvGraphicFramePr>
        <xdr:cNvPr id="39" name="Chart 38">
          <a:extLst>
            <a:ext uri="{FF2B5EF4-FFF2-40B4-BE49-F238E27FC236}">
              <a16:creationId xmlns:a16="http://schemas.microsoft.com/office/drawing/2014/main" id="{48DC1493-6BC4-47EA-B140-64AD6469ED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258703</xdr:colOff>
      <xdr:row>36</xdr:row>
      <xdr:rowOff>164629</xdr:rowOff>
    </xdr:from>
    <xdr:to>
      <xdr:col>18</xdr:col>
      <xdr:colOff>329259</xdr:colOff>
      <xdr:row>45</xdr:row>
      <xdr:rowOff>78395</xdr:rowOff>
    </xdr:to>
    <xdr:graphicFrame macro="">
      <xdr:nvGraphicFramePr>
        <xdr:cNvPr id="40" name="Chart 39">
          <a:extLst>
            <a:ext uri="{FF2B5EF4-FFF2-40B4-BE49-F238E27FC236}">
              <a16:creationId xmlns:a16="http://schemas.microsoft.com/office/drawing/2014/main" id="{03000D00-D193-4F86-BCB1-A1DBAAE82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329260</xdr:colOff>
      <xdr:row>23</xdr:row>
      <xdr:rowOff>172469</xdr:rowOff>
    </xdr:from>
    <xdr:to>
      <xdr:col>8</xdr:col>
      <xdr:colOff>78394</xdr:colOff>
      <xdr:row>35</xdr:row>
      <xdr:rowOff>125433</xdr:rowOff>
    </xdr:to>
    <xdr:graphicFrame macro="">
      <xdr:nvGraphicFramePr>
        <xdr:cNvPr id="41" name="Chart 40">
          <a:extLst>
            <a:ext uri="{FF2B5EF4-FFF2-40B4-BE49-F238E27FC236}">
              <a16:creationId xmlns:a16="http://schemas.microsoft.com/office/drawing/2014/main" id="{A5CCD831-AA5E-4506-BFFA-5DE171271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3</xdr:col>
      <xdr:colOff>384136</xdr:colOff>
      <xdr:row>0</xdr:row>
      <xdr:rowOff>0</xdr:rowOff>
    </xdr:from>
    <xdr:ext cx="10018889" cy="517406"/>
    <xdr:sp macro="" textlink="">
      <xdr:nvSpPr>
        <xdr:cNvPr id="3" name="Rectangle 2">
          <a:extLst>
            <a:ext uri="{FF2B5EF4-FFF2-40B4-BE49-F238E27FC236}">
              <a16:creationId xmlns:a16="http://schemas.microsoft.com/office/drawing/2014/main" id="{4363DE4A-626B-4944-34C2-34F56BF41B55}"/>
            </a:ext>
          </a:extLst>
        </xdr:cNvPr>
        <xdr:cNvSpPr/>
      </xdr:nvSpPr>
      <xdr:spPr>
        <a:xfrm>
          <a:off x="2218580" y="0"/>
          <a:ext cx="10018889" cy="517406"/>
        </a:xfrm>
        <a:prstGeom prst="rect">
          <a:avLst/>
        </a:prstGeom>
        <a:noFill/>
      </xdr:spPr>
      <xdr:txBody>
        <a:bodyPr wrap="square" lIns="91440" tIns="45720" rIns="91440" bIns="45720">
          <a:noAutofit/>
        </a:bodyPr>
        <a:lstStyle/>
        <a:p>
          <a:pPr algn="ctr"/>
          <a:r>
            <a:rPr lang="en-IN" sz="5400" b="1" cap="none" spc="0">
              <a:ln w="22225">
                <a:solidFill>
                  <a:schemeClr val="accent2"/>
                </a:solidFill>
                <a:prstDash val="solid"/>
              </a:ln>
              <a:solidFill>
                <a:schemeClr val="accent2">
                  <a:lumMod val="50000"/>
                </a:schemeClr>
              </a:solidFill>
              <a:effectLst/>
            </a:rPr>
            <a:t>SALES</a:t>
          </a:r>
          <a:r>
            <a:rPr lang="en-IN" sz="5400" b="1" cap="none" spc="0" baseline="0">
              <a:ln w="22225">
                <a:solidFill>
                  <a:schemeClr val="accent2"/>
                </a:solidFill>
                <a:prstDash val="solid"/>
              </a:ln>
              <a:solidFill>
                <a:schemeClr val="accent2">
                  <a:lumMod val="40000"/>
                  <a:lumOff val="60000"/>
                </a:schemeClr>
              </a:solidFill>
              <a:effectLst/>
            </a:rPr>
            <a:t> </a:t>
          </a:r>
          <a:r>
            <a:rPr lang="en-IN" sz="5400" b="1" cap="none" spc="0" baseline="0">
              <a:ln w="22225">
                <a:solidFill>
                  <a:schemeClr val="accent2"/>
                </a:solidFill>
                <a:prstDash val="solid"/>
              </a:ln>
              <a:solidFill>
                <a:schemeClr val="accent2">
                  <a:lumMod val="50000"/>
                </a:schemeClr>
              </a:solidFill>
              <a:effectLst>
                <a:glow rad="63500">
                  <a:schemeClr val="accent2">
                    <a:satMod val="175000"/>
                    <a:alpha val="40000"/>
                  </a:schemeClr>
                </a:glow>
              </a:effectLst>
            </a:rPr>
            <a:t>DASHBOARD</a:t>
          </a:r>
          <a:endParaRPr lang="en-IN" sz="5400" b="1" cap="none" spc="0">
            <a:ln w="22225">
              <a:solidFill>
                <a:schemeClr val="accent2"/>
              </a:solidFill>
              <a:prstDash val="solid"/>
            </a:ln>
            <a:solidFill>
              <a:schemeClr val="accent2">
                <a:lumMod val="50000"/>
              </a:schemeClr>
            </a:solidFill>
            <a:effectLst>
              <a:glow rad="63500">
                <a:schemeClr val="accent2">
                  <a:satMod val="175000"/>
                  <a:alpha val="40000"/>
                </a:schemeClr>
              </a:glow>
            </a:effectLst>
          </a:endParaRPr>
        </a:p>
      </xdr:txBody>
    </xdr:sp>
    <xdr:clientData/>
  </xdr:oneCellAnchor>
  <xdr:twoCellAnchor>
    <xdr:from>
      <xdr:col>20</xdr:col>
      <xdr:colOff>431174</xdr:colOff>
      <xdr:row>1</xdr:row>
      <xdr:rowOff>47037</xdr:rowOff>
    </xdr:from>
    <xdr:to>
      <xdr:col>22</xdr:col>
      <xdr:colOff>462532</xdr:colOff>
      <xdr:row>3</xdr:row>
      <xdr:rowOff>101914</xdr:rowOff>
    </xdr:to>
    <xdr:sp macro="[0]!Refresh_Dashboard" textlink="">
      <xdr:nvSpPr>
        <xdr:cNvPr id="12" name="Flowchart: Terminator 11">
          <a:extLst>
            <a:ext uri="{FF2B5EF4-FFF2-40B4-BE49-F238E27FC236}">
              <a16:creationId xmlns:a16="http://schemas.microsoft.com/office/drawing/2014/main" id="{8EE7FC40-DB86-CE96-A8BC-19165534EC3A}"/>
            </a:ext>
          </a:extLst>
        </xdr:cNvPr>
        <xdr:cNvSpPr/>
      </xdr:nvSpPr>
      <xdr:spPr>
        <a:xfrm>
          <a:off x="12660804" y="227346"/>
          <a:ext cx="1254321" cy="415494"/>
        </a:xfrm>
        <a:prstGeom prst="flowChartTerminator">
          <a:avLst/>
        </a:prstGeom>
        <a:blipFill>
          <a:blip xmlns:r="http://schemas.openxmlformats.org/officeDocument/2006/relationships" r:embed="rId19"/>
          <a:tile tx="0" ty="0" sx="100000" sy="100000" flip="none" algn="tl"/>
        </a:blipFill>
        <a:effectLst>
          <a:outerShdw blurRad="50800" dist="38100" dir="5400000" sx="109000" sy="109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latin typeface="Bodoni MT Black" panose="02070A03080606020203" pitchFamily="18" charset="0"/>
            </a:rPr>
            <a:t> </a:t>
          </a:r>
          <a:r>
            <a:rPr lang="en-IN" sz="1600">
              <a:solidFill>
                <a:schemeClr val="accent2">
                  <a:lumMod val="50000"/>
                </a:schemeClr>
              </a:solidFill>
              <a:latin typeface="Bodoni MT Black" panose="02070A03080606020203" pitchFamily="18" charset="0"/>
            </a:rPr>
            <a:t>Refresh</a:t>
          </a:r>
          <a:r>
            <a:rPr lang="en-IN" sz="1600">
              <a:latin typeface="Bodoni MT Black" panose="02070A03080606020203" pitchFamily="18" charset="0"/>
            </a:rPr>
            <a:t> </a:t>
          </a:r>
        </a:p>
      </xdr:txBody>
    </xdr:sp>
    <xdr:clientData/>
  </xdr:twoCellAnchor>
  <xdr:twoCellAnchor editAs="oneCell">
    <xdr:from>
      <xdr:col>5</xdr:col>
      <xdr:colOff>587966</xdr:colOff>
      <xdr:row>1</xdr:row>
      <xdr:rowOff>47037</xdr:rowOff>
    </xdr:from>
    <xdr:to>
      <xdr:col>7</xdr:col>
      <xdr:colOff>70557</xdr:colOff>
      <xdr:row>4</xdr:row>
      <xdr:rowOff>23518</xdr:rowOff>
    </xdr:to>
    <xdr:pic>
      <xdr:nvPicPr>
        <xdr:cNvPr id="23" name="Graphic 22" descr="Shopping cart with solid fill">
          <a:extLst>
            <a:ext uri="{FF2B5EF4-FFF2-40B4-BE49-F238E27FC236}">
              <a16:creationId xmlns:a16="http://schemas.microsoft.com/office/drawing/2014/main" id="{E13C1776-15B7-CEC0-3AD7-D29FFBAF6489}"/>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645373" y="227346"/>
          <a:ext cx="705554" cy="51740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06.48069178241" backgroundQuery="1" createdVersion="8" refreshedVersion="8" minRefreshableVersion="3" recordCount="0" supportSubquery="1" supportAdvancedDrill="1" xr:uid="{86C71293-BE3C-4B11-ADA8-9581861F4ECE}">
  <cacheSource type="external" connectionId="11"/>
  <cacheFields count="2">
    <cacheField name="[Measures].[Count of Order ID]" caption="Count of Order ID" numFmtId="0" hierarchy="42" level="32767"/>
    <cacheField name="[Merge4].[sales.Salesperson Name].[sales.Salesperson Name]" caption="sales.Salesperson Name" numFmtId="0" hierarchy="25" level="1">
      <sharedItems count="15">
        <s v="Employee_1"/>
        <s v="Employee_10"/>
        <s v="Employee_11"/>
        <s v="Employee_12"/>
        <s v="Employee_13"/>
        <s v="Employee_14"/>
        <s v="Employee_15"/>
        <s v="Employee_2"/>
        <s v="Employee_3"/>
        <s v="Employee_4"/>
        <s v="Employee_5"/>
        <s v="Employee_6"/>
        <s v="Employee_7"/>
        <s v="Employee_8"/>
        <s v="Employee_9"/>
      </sharedItems>
    </cacheField>
  </cacheFields>
  <cacheHierarchies count="60">
    <cacheHierarchy uniqueName="[Merge4].[Order ID]" caption="Order ID" attribute="1" defaultMemberUniqueName="[Merge4].[Order ID].[All]" allUniqueName="[Merge4].[Order ID].[All]" dimensionUniqueName="[Merge4]" displayFolder="" count="0" memberValueDatatype="130" unbalanced="0"/>
    <cacheHierarchy uniqueName="[Merge4].[Order Date]" caption="Order Date" attribute="1" time="1" defaultMemberUniqueName="[Merge4].[Order Date].[All]" allUniqueName="[Merge4].[Order Date].[All]" dimensionUniqueName="[Merge4]" displayFolder="" count="0" memberValueDatatype="7" unbalanced="0"/>
    <cacheHierarchy uniqueName="[Merge4].[Customer ID]" caption="Customer ID" attribute="1" defaultMemberUniqueName="[Merge4].[Customer ID].[All]" allUniqueName="[Merge4].[Customer ID].[All]" dimensionUniqueName="[Merge4]" displayFolder="" count="0" memberValueDatatype="130" unbalanced="0"/>
    <cacheHierarchy uniqueName="[Merge4].[Product ID]" caption="Product ID" attribute="1" defaultMemberUniqueName="[Merge4].[Product ID].[All]" allUniqueName="[Merge4].[Product ID].[All]" dimensionUniqueName="[Merge4]" displayFolder="" count="0" memberValueDatatype="130" unbalanced="0"/>
    <cacheHierarchy uniqueName="[Merge4].[Qty]" caption="Qty" attribute="1" defaultMemberUniqueName="[Merge4].[Qty].[All]" allUniqueName="[Merge4].[Qty].[All]" dimensionUniqueName="[Merge4]" displayFolder="" count="0" memberValueDatatype="20" unbalanced="0"/>
    <cacheHierarchy uniqueName="[Merge4].[Salesperson ID]" caption="Salesperson ID" attribute="1" defaultMemberUniqueName="[Merge4].[Salesperson ID].[All]" allUniqueName="[Merge4].[Salesperson ID].[All]" dimensionUniqueName="[Merge4]" displayFolder="" count="0" memberValueDatatype="130" unbalanced="0"/>
    <cacheHierarchy uniqueName="[Merge4].[Discount %]" caption="Discount %" attribute="1" defaultMemberUniqueName="[Merge4].[Discount %].[All]" allUniqueName="[Merge4].[Discount %].[All]" dimensionUniqueName="[Merge4]" displayFolder="" count="0" memberValueDatatype="20" unbalanced="0"/>
    <cacheHierarchy uniqueName="[Merge4].[Customer_Name__2.Customer Name]" caption="Customer_Name__2.Customer Name" attribute="1" defaultMemberUniqueName="[Merge4].[Customer_Name__2.Customer Name].[All]" allUniqueName="[Merge4].[Customer_Name__2.Customer Name].[All]" dimensionUniqueName="[Merge4]" displayFolder="" count="0" memberValueDatatype="130" unbalanced="0"/>
    <cacheHierarchy uniqueName="[Merge4].[Customer_Name__2.Gender]" caption="Customer_Name__2.Gender" attribute="1" defaultMemberUniqueName="[Merge4].[Customer_Name__2.Gender].[All]" allUniqueName="[Merge4].[Customer_Name__2.Gender].[All]" dimensionUniqueName="[Merge4]" displayFolder="" count="0" memberValueDatatype="130" unbalanced="0"/>
    <cacheHierarchy uniqueName="[Merge4].[Customer_Name__2.Age]" caption="Customer_Name__2.Age" attribute="1" defaultMemberUniqueName="[Merge4].[Customer_Name__2.Age].[All]" allUniqueName="[Merge4].[Customer_Name__2.Age].[All]" dimensionUniqueName="[Merge4]" displayFolder="" count="0" memberValueDatatype="20" unbalanced="0"/>
    <cacheHierarchy uniqueName="[Merge4].[Customer_Name__2.City]" caption="Customer_Name__2.City" attribute="1" defaultMemberUniqueName="[Merge4].[Customer_Name__2.City].[All]" allUniqueName="[Merge4].[Customer_Name__2.City].[All]" dimensionUniqueName="[Merge4]" displayFolder="" count="0" memberValueDatatype="130" unbalanced="0"/>
    <cacheHierarchy uniqueName="[Merge4].[Customer_Name__2.State]" caption="Customer_Name__2.State" attribute="1" defaultMemberUniqueName="[Merge4].[Customer_Name__2.State].[All]" allUniqueName="[Merge4].[Customer_Name__2.State].[All]" dimensionUniqueName="[Merge4]" displayFolder="" count="0" memberValueDatatype="130" unbalanced="0"/>
    <cacheHierarchy uniqueName="[Merge4].[Customer_Name__2.Segment]" caption="Customer_Name__2.Segment" attribute="1" defaultMemberUniqueName="[Merge4].[Customer_Name__2.Segment].[All]" allUniqueName="[Merge4].[Customer_Name__2.Segment].[All]" dimensionUniqueName="[Merge4]" displayFolder="" count="0" memberValueDatatype="130" unbalanced="0"/>
    <cacheHierarchy uniqueName="[Merge4].[Customer_Name__2.Join Year]" caption="Customer_Name__2.Join Year" attribute="1" defaultMemberUniqueName="[Merge4].[Customer_Name__2.Join Year].[All]" allUniqueName="[Merge4].[Customer_Name__2.Join Year].[All]" dimensionUniqueName="[Merge4]" displayFolder="" count="0" memberValueDatatype="20" unbalanced="0"/>
    <cacheHierarchy uniqueName="[Merge4].[Customer_Name__2.Email]" caption="Customer_Name__2.Email" attribute="1" defaultMemberUniqueName="[Merge4].[Customer_Name__2.Email].[All]" allUniqueName="[Merge4].[Customer_Name__2.Email].[All]" dimensionUniqueName="[Merge4]" displayFolder="" count="0" memberValueDatatype="130" unbalanced="0"/>
    <cacheHierarchy uniqueName="[Merge4].[Customer_Name__2.Age Variation]" caption="Customer_Name__2.Age Variation" attribute="1" defaultMemberUniqueName="[Merge4].[Customer_Name__2.Age Variation].[All]" allUniqueName="[Merge4].[Customer_Name__2.Age Variation].[All]" dimensionUniqueName="[Merge4]" displayFolder="" count="0" memberValueDatatype="130" unbalanced="0"/>
    <cacheHierarchy uniqueName="[Merge4].[Customer_Name__2.Customer Status]" caption="Customer_Name__2.Customer Status" attribute="1" defaultMemberUniqueName="[Merge4].[Customer_Name__2.Customer Status].[All]" allUniqueName="[Merge4].[Customer_Name__2.Customer Status].[All]" dimensionUniqueName="[Merge4]" displayFolder="" count="0" memberValueDatatype="130" unbalanced="0"/>
    <cacheHierarchy uniqueName="[Merge4].[product.Product Name]" caption="product.Product Name" attribute="1" defaultMemberUniqueName="[Merge4].[product.Product Name].[All]" allUniqueName="[Merge4].[product.Product Name].[All]" dimensionUniqueName="[Merge4]" displayFolder="" count="0" memberValueDatatype="130" unbalanced="0"/>
    <cacheHierarchy uniqueName="[Merge4].[product.Category]" caption="product.Category" attribute="1" defaultMemberUniqueName="[Merge4].[product.Category].[All]" allUniqueName="[Merge4].[product.Category].[All]" dimensionUniqueName="[Merge4]" displayFolder="" count="0" memberValueDatatype="130" unbalanced="0"/>
    <cacheHierarchy uniqueName="[Merge4].[product.Sub Category]" caption="product.Sub Category" attribute="1" defaultMemberUniqueName="[Merge4].[product.Sub Category].[All]" allUniqueName="[Merge4].[product.Sub Category].[All]" dimensionUniqueName="[Merge4]" displayFolder="" count="0" memberValueDatatype="130" unbalanced="0"/>
    <cacheHierarchy uniqueName="[Merge4].[product.Brand]" caption="product.Brand" attribute="1" defaultMemberUniqueName="[Merge4].[product.Brand].[All]" allUniqueName="[Merge4].[product.Brand].[All]" dimensionUniqueName="[Merge4]" displayFolder="" count="0" memberValueDatatype="130" unbalanced="0"/>
    <cacheHierarchy uniqueName="[Merge4].[product.Unit Price]" caption="product.Unit Price" attribute="1" defaultMemberUniqueName="[Merge4].[product.Unit Price].[All]" allUniqueName="[Merge4].[product.Unit Price].[All]" dimensionUniqueName="[Merge4]" displayFolder="" count="0" memberValueDatatype="20" unbalanced="0"/>
    <cacheHierarchy uniqueName="[Merge4].[product.Cost Price]" caption="product.Cost Price" attribute="1" defaultMemberUniqueName="[Merge4].[product.Cost Price].[All]" allUniqueName="[Merge4].[product.Cost Price].[All]" dimensionUniqueName="[Merge4]" displayFolder="" count="0" memberValueDatatype="20" unbalanced="0"/>
    <cacheHierarchy uniqueName="[Merge4].[product.Supplier ID]" caption="product.Supplier ID" attribute="1" defaultMemberUniqueName="[Merge4].[product.Supplier ID].[All]" allUniqueName="[Merge4].[product.Supplier ID].[All]" dimensionUniqueName="[Merge4]" displayFolder="" count="0" memberValueDatatype="130" unbalanced="0"/>
    <cacheHierarchy uniqueName="[Merge4].[product.Launch Year]" caption="product.Launch Year" attribute="1" defaultMemberUniqueName="[Merge4].[product.Launch Year].[All]" allUniqueName="[Merge4].[product.Launch Year].[All]" dimensionUniqueName="[Merge4]" displayFolder="" count="0" memberValueDatatype="20" unbalanced="0"/>
    <cacheHierarchy uniqueName="[Merge4].[sales.Salesperson Name]" caption="sales.Salesperson Name" attribute="1" defaultMemberUniqueName="[Merge4].[sales.Salesperson Name].[All]" allUniqueName="[Merge4].[sales.Salesperson Name].[All]" dimensionUniqueName="[Merge4]" displayFolder="" count="2" memberValueDatatype="130" unbalanced="0">
      <fieldsUsage count="2">
        <fieldUsage x="-1"/>
        <fieldUsage x="1"/>
      </fieldsUsage>
    </cacheHierarchy>
    <cacheHierarchy uniqueName="[Merge4].[sales.Gender]" caption="sales.Gender" attribute="1" defaultMemberUniqueName="[Merge4].[sales.Gender].[All]" allUniqueName="[Merge4].[sales.Gender].[All]" dimensionUniqueName="[Merge4]" displayFolder="" count="0" memberValueDatatype="130" unbalanced="0"/>
    <cacheHierarchy uniqueName="[Merge4].[sales.Region]" caption="sales.Region" attribute="1" defaultMemberUniqueName="[Merge4].[sales.Region].[All]" allUniqueName="[Merge4].[sales.Region].[All]" dimensionUniqueName="[Merge4]" displayFolder="" count="0" memberValueDatatype="130" unbalanced="0"/>
    <cacheHierarchy uniqueName="[Merge4].[sales.Designation]" caption="sales.Designation" attribute="1" defaultMemberUniqueName="[Merge4].[sales.Designation].[All]" allUniqueName="[Merge4].[sales.Designation].[All]" dimensionUniqueName="[Merge4]" displayFolder="" count="0" memberValueDatatype="130" unbalanced="0"/>
    <cacheHierarchy uniqueName="[Merge4].[sales.Experience]" caption="sales.Experience" attribute="1" defaultMemberUniqueName="[Merge4].[sales.Experience].[All]" allUniqueName="[Merge4].[sales.Experience].[All]" dimensionUniqueName="[Merge4]" displayFolder="" count="0" memberValueDatatype="20" unbalanced="0"/>
    <cacheHierarchy uniqueName="[Merge4].[sales.Joining Year]" caption="sales.Joining Year" attribute="1" defaultMemberUniqueName="[Merge4].[sales.Joining Year].[All]" allUniqueName="[Merge4].[sales.Joining Year].[All]" dimensionUniqueName="[Merge4]" displayFolder="" count="0" memberValueDatatype="20" unbalanced="0"/>
    <cacheHierarchy uniqueName="[Merge4].[sales.Target Amount]" caption="sales.Target Amount" attribute="1" defaultMemberUniqueName="[Merge4].[sales.Target Amount].[All]" allUniqueName="[Merge4].[sales.Target Amount].[All]" dimensionUniqueName="[Merge4]" displayFolder="" count="0" memberValueDatatype="20" unbalanced="0"/>
    <cacheHierarchy uniqueName="[Merge4].[Suppliers.Supplier Name]" caption="Suppliers.Supplier Name" attribute="1" defaultMemberUniqueName="[Merge4].[Suppliers.Supplier Name].[All]" allUniqueName="[Merge4].[Suppliers.Supplier Name].[All]" dimensionUniqueName="[Merge4]" displayFolder="" count="0" memberValueDatatype="130" unbalanced="0"/>
    <cacheHierarchy uniqueName="[Merge4].[Suppliers.City]" caption="Suppliers.City" attribute="1" defaultMemberUniqueName="[Merge4].[Suppliers.City].[All]" allUniqueName="[Merge4].[Suppliers.City].[All]" dimensionUniqueName="[Merge4]" displayFolder="" count="0" memberValueDatatype="130" unbalanced="0"/>
    <cacheHierarchy uniqueName="[Merge4].[Suppliers.Rating]" caption="Suppliers.Rating" attribute="1" defaultMemberUniqueName="[Merge4].[Suppliers.Rating].[All]" allUniqueName="[Merge4].[Suppliers.Rating].[All]" dimensionUniqueName="[Merge4]" displayFolder="" count="0" memberValueDatatype="20" unbalanced="0"/>
    <cacheHierarchy uniqueName="[Merge4].[Suppliers.Service]" caption="Suppliers.Service" attribute="1" defaultMemberUniqueName="[Merge4].[Suppliers.Service].[All]" allUniqueName="[Merge4].[Suppliers.Service].[All]" dimensionUniqueName="[Merge4]" displayFolder="" count="0" memberValueDatatype="130" unbalanced="0"/>
    <cacheHierarchy uniqueName="[Merge4].[Order Date (Year)]" caption="Order Date (Year)" attribute="1" defaultMemberUniqueName="[Merge4].[Order Date (Year)].[All]" allUniqueName="[Merge4].[Order Date (Year)].[All]" dimensionUniqueName="[Merge4]" displayFolder="" count="0" memberValueDatatype="130" unbalanced="0"/>
    <cacheHierarchy uniqueName="[Merge4].[Order Date (Quarter)]" caption="Order Date (Quarter)" attribute="1" defaultMemberUniqueName="[Merge4].[Order Date (Quarter)].[All]" allUniqueName="[Merge4].[Order Date (Quarter)].[All]" dimensionUniqueName="[Merge4]" displayFolder="" count="0" memberValueDatatype="130" unbalanced="0"/>
    <cacheHierarchy uniqueName="[Merge4].[Order Date (Month)]" caption="Order Date (Month)" attribute="1" defaultMemberUniqueName="[Merge4].[Order Date (Month)].[All]" allUniqueName="[Merge4].[Order Date (Month)].[All]" dimensionUniqueName="[Merge4]" displayFolder="" count="0" memberValueDatatype="130" unbalanced="0"/>
    <cacheHierarchy uniqueName="[Merge4].[Order Date (Month Index)]" caption="Order Date (Month Index)" attribute="1" defaultMemberUniqueName="[Merge4].[Order Date (Month Index)].[All]" allUniqueName="[Merge4].[Order Date (Month Index)].[All]" dimensionUniqueName="[Merge4]" displayFolder="" count="0" memberValueDatatype="20" unbalanced="0" hidden="1"/>
    <cacheHierarchy uniqueName="[Measures].[__XL_Count Merge4]" caption="__XL_Count Merge4" measure="1" displayFolder="" measureGroup="Merge4" count="0" hidden="1"/>
    <cacheHierarchy uniqueName="[Measures].[__No measures defined]" caption="__No measures defined" measure="1" displayFolder="" count="0" hidden="1"/>
    <cacheHierarchy uniqueName="[Measures].[Count of Order ID]" caption="Count of Order ID" measure="1" displayFolder="" measureGroup="Merge4"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upplier ID]" caption="Count of Supplier ID" measure="1" displayFolder="" measureGroup="Merge4"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Merge4"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Distinct Count of Product ID]" caption="Distinct 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Count of Salesperson ID]" caption="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Distinct Count of Salesperson ID]" caption="Distinct 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Count of product.Sub Category]" caption="Count of product.Sub Category" measure="1" displayFolder="" measureGroup="Merge4" count="0" hidden="1">
      <extLst>
        <ext xmlns:x15="http://schemas.microsoft.com/office/spreadsheetml/2010/11/main" uri="{B97F6D7D-B522-45F9-BDA1-12C45D357490}">
          <x15:cacheHierarchy aggregatedColumn="19"/>
        </ext>
      </extLst>
    </cacheHierarchy>
    <cacheHierarchy uniqueName="[Measures].[Sum of Qty]" caption="Sum of Qty" measure="1" displayFolder="" measureGroup="Merge4" count="0" hidden="1">
      <extLst>
        <ext xmlns:x15="http://schemas.microsoft.com/office/spreadsheetml/2010/11/main" uri="{B97F6D7D-B522-45F9-BDA1-12C45D357490}">
          <x15:cacheHierarchy aggregatedColumn="4"/>
        </ext>
      </extLst>
    </cacheHierarchy>
    <cacheHierarchy uniqueName="[Measures].[Sum of Discount %]" caption="Sum of Discount %" measure="1" displayFolder="" measureGroup="Merge4" count="0" hidden="1">
      <extLst>
        <ext xmlns:x15="http://schemas.microsoft.com/office/spreadsheetml/2010/11/main" uri="{B97F6D7D-B522-45F9-BDA1-12C45D357490}">
          <x15:cacheHierarchy aggregatedColumn="6"/>
        </ext>
      </extLst>
    </cacheHierarchy>
    <cacheHierarchy uniqueName="[Measures].[Average of Discount %]" caption="Average of Discount %" measure="1" displayFolder="" measureGroup="Merge4" count="0" hidden="1">
      <extLst>
        <ext xmlns:x15="http://schemas.microsoft.com/office/spreadsheetml/2010/11/main" uri="{B97F6D7D-B522-45F9-BDA1-12C45D357490}">
          <x15:cacheHierarchy aggregatedColumn="6"/>
        </ext>
      </extLst>
    </cacheHierarchy>
    <cacheHierarchy uniqueName="[Measures].[Count of Order Date]" caption="Count of Order Date" measure="1" displayFolder="" measureGroup="Merge4" count="0" hidden="1">
      <extLst>
        <ext xmlns:x15="http://schemas.microsoft.com/office/spreadsheetml/2010/11/main" uri="{B97F6D7D-B522-45F9-BDA1-12C45D357490}">
          <x15:cacheHierarchy aggregatedColumn="1"/>
        </ext>
      </extLst>
    </cacheHierarchy>
    <cacheHierarchy uniqueName="[Measures].[Count of product.Brand]" caption="Count of product.Brand" measure="1" displayFolder="" measureGroup="Merge4" count="0" hidden="1">
      <extLst>
        <ext xmlns:x15="http://schemas.microsoft.com/office/spreadsheetml/2010/11/main" uri="{B97F6D7D-B522-45F9-BDA1-12C45D357490}">
          <x15:cacheHierarchy aggregatedColumn="20"/>
        </ext>
      </extLst>
    </cacheHierarchy>
    <cacheHierarchy uniqueName="[Measures].[Sum of Suppliers.Rating]" caption="Sum of Suppliers.Rating" measure="1" displayFolder="" measureGroup="Merge4" count="0" hidden="1">
      <extLst>
        <ext xmlns:x15="http://schemas.microsoft.com/office/spreadsheetml/2010/11/main" uri="{B97F6D7D-B522-45F9-BDA1-12C45D357490}">
          <x15:cacheHierarchy aggregatedColumn="34"/>
        </ext>
      </extLst>
    </cacheHierarchy>
    <cacheHierarchy uniqueName="[Measures].[Average of Suppliers.Rating]" caption="Average of Suppliers.Rating" measure="1" displayFolder="" measureGroup="Merge4"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Merge4" uniqueName="[Merge4]" caption="Merge4"/>
  </dimensions>
  <measureGroups count="1">
    <measureGroup name="Merge4" caption="Merg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06.480692708334" backgroundQuery="1" createdVersion="8" refreshedVersion="8" minRefreshableVersion="3" recordCount="0" supportSubquery="1" supportAdvancedDrill="1" xr:uid="{4D8B8909-C489-43E8-9049-AB1657A6D8DE}">
  <cacheSource type="external" connectionId="11"/>
  <cacheFields count="1">
    <cacheField name="[Measures].[Distinct Count of Salesperson ID]" caption="Distinct Count of Salesperson ID" numFmtId="0" hierarchy="51" level="32767"/>
  </cacheFields>
  <cacheHierarchies count="60">
    <cacheHierarchy uniqueName="[Merge4].[Order ID]" caption="Order ID" attribute="1" defaultMemberUniqueName="[Merge4].[Order ID].[All]" allUniqueName="[Merge4].[Order ID].[All]" dimensionUniqueName="[Merge4]" displayFolder="" count="0" memberValueDatatype="130" unbalanced="0"/>
    <cacheHierarchy uniqueName="[Merge4].[Order Date]" caption="Order Date" attribute="1" time="1" defaultMemberUniqueName="[Merge4].[Order Date].[All]" allUniqueName="[Merge4].[Order Date].[All]" dimensionUniqueName="[Merge4]" displayFolder="" count="0" memberValueDatatype="7" unbalanced="0"/>
    <cacheHierarchy uniqueName="[Merge4].[Customer ID]" caption="Customer ID" attribute="1" defaultMemberUniqueName="[Merge4].[Customer ID].[All]" allUniqueName="[Merge4].[Customer ID].[All]" dimensionUniqueName="[Merge4]" displayFolder="" count="0" memberValueDatatype="130" unbalanced="0"/>
    <cacheHierarchy uniqueName="[Merge4].[Product ID]" caption="Product ID" attribute="1" defaultMemberUniqueName="[Merge4].[Product ID].[All]" allUniqueName="[Merge4].[Product ID].[All]" dimensionUniqueName="[Merge4]" displayFolder="" count="0" memberValueDatatype="130" unbalanced="0"/>
    <cacheHierarchy uniqueName="[Merge4].[Qty]" caption="Qty" attribute="1" defaultMemberUniqueName="[Merge4].[Qty].[All]" allUniqueName="[Merge4].[Qty].[All]" dimensionUniqueName="[Merge4]" displayFolder="" count="0" memberValueDatatype="20" unbalanced="0"/>
    <cacheHierarchy uniqueName="[Merge4].[Salesperson ID]" caption="Salesperson ID" attribute="1" defaultMemberUniqueName="[Merge4].[Salesperson ID].[All]" allUniqueName="[Merge4].[Salesperson ID].[All]" dimensionUniqueName="[Merge4]" displayFolder="" count="0" memberValueDatatype="130" unbalanced="0"/>
    <cacheHierarchy uniqueName="[Merge4].[Discount %]" caption="Discount %" attribute="1" defaultMemberUniqueName="[Merge4].[Discount %].[All]" allUniqueName="[Merge4].[Discount %].[All]" dimensionUniqueName="[Merge4]" displayFolder="" count="0" memberValueDatatype="20" unbalanced="0"/>
    <cacheHierarchy uniqueName="[Merge4].[Customer_Name__2.Customer Name]" caption="Customer_Name__2.Customer Name" attribute="1" defaultMemberUniqueName="[Merge4].[Customer_Name__2.Customer Name].[All]" allUniqueName="[Merge4].[Customer_Name__2.Customer Name].[All]" dimensionUniqueName="[Merge4]" displayFolder="" count="0" memberValueDatatype="130" unbalanced="0"/>
    <cacheHierarchy uniqueName="[Merge4].[Customer_Name__2.Gender]" caption="Customer_Name__2.Gender" attribute="1" defaultMemberUniqueName="[Merge4].[Customer_Name__2.Gender].[All]" allUniqueName="[Merge4].[Customer_Name__2.Gender].[All]" dimensionUniqueName="[Merge4]" displayFolder="" count="0" memberValueDatatype="130" unbalanced="0"/>
    <cacheHierarchy uniqueName="[Merge4].[Customer_Name__2.Age]" caption="Customer_Name__2.Age" attribute="1" defaultMemberUniqueName="[Merge4].[Customer_Name__2.Age].[All]" allUniqueName="[Merge4].[Customer_Name__2.Age].[All]" dimensionUniqueName="[Merge4]" displayFolder="" count="0" memberValueDatatype="20" unbalanced="0"/>
    <cacheHierarchy uniqueName="[Merge4].[Customer_Name__2.City]" caption="Customer_Name__2.City" attribute="1" defaultMemberUniqueName="[Merge4].[Customer_Name__2.City].[All]" allUniqueName="[Merge4].[Customer_Name__2.City].[All]" dimensionUniqueName="[Merge4]" displayFolder="" count="0" memberValueDatatype="130" unbalanced="0"/>
    <cacheHierarchy uniqueName="[Merge4].[Customer_Name__2.State]" caption="Customer_Name__2.State" attribute="1" defaultMemberUniqueName="[Merge4].[Customer_Name__2.State].[All]" allUniqueName="[Merge4].[Customer_Name__2.State].[All]" dimensionUniqueName="[Merge4]" displayFolder="" count="0" memberValueDatatype="130" unbalanced="0"/>
    <cacheHierarchy uniqueName="[Merge4].[Customer_Name__2.Segment]" caption="Customer_Name__2.Segment" attribute="1" defaultMemberUniqueName="[Merge4].[Customer_Name__2.Segment].[All]" allUniqueName="[Merge4].[Customer_Name__2.Segment].[All]" dimensionUniqueName="[Merge4]" displayFolder="" count="0" memberValueDatatype="130" unbalanced="0"/>
    <cacheHierarchy uniqueName="[Merge4].[Customer_Name__2.Join Year]" caption="Customer_Name__2.Join Year" attribute="1" defaultMemberUniqueName="[Merge4].[Customer_Name__2.Join Year].[All]" allUniqueName="[Merge4].[Customer_Name__2.Join Year].[All]" dimensionUniqueName="[Merge4]" displayFolder="" count="0" memberValueDatatype="20" unbalanced="0"/>
    <cacheHierarchy uniqueName="[Merge4].[Customer_Name__2.Email]" caption="Customer_Name__2.Email" attribute="1" defaultMemberUniqueName="[Merge4].[Customer_Name__2.Email].[All]" allUniqueName="[Merge4].[Customer_Name__2.Email].[All]" dimensionUniqueName="[Merge4]" displayFolder="" count="0" memberValueDatatype="130" unbalanced="0"/>
    <cacheHierarchy uniqueName="[Merge4].[Customer_Name__2.Age Variation]" caption="Customer_Name__2.Age Variation" attribute="1" defaultMemberUniqueName="[Merge4].[Customer_Name__2.Age Variation].[All]" allUniqueName="[Merge4].[Customer_Name__2.Age Variation].[All]" dimensionUniqueName="[Merge4]" displayFolder="" count="0" memberValueDatatype="130" unbalanced="0"/>
    <cacheHierarchy uniqueName="[Merge4].[Customer_Name__2.Customer Status]" caption="Customer_Name__2.Customer Status" attribute="1" defaultMemberUniqueName="[Merge4].[Customer_Name__2.Customer Status].[All]" allUniqueName="[Merge4].[Customer_Name__2.Customer Status].[All]" dimensionUniqueName="[Merge4]" displayFolder="" count="0" memberValueDatatype="130" unbalanced="0"/>
    <cacheHierarchy uniqueName="[Merge4].[product.Product Name]" caption="product.Product Name" attribute="1" defaultMemberUniqueName="[Merge4].[product.Product Name].[All]" allUniqueName="[Merge4].[product.Product Name].[All]" dimensionUniqueName="[Merge4]" displayFolder="" count="0" memberValueDatatype="130" unbalanced="0"/>
    <cacheHierarchy uniqueName="[Merge4].[product.Category]" caption="product.Category" attribute="1" defaultMemberUniqueName="[Merge4].[product.Category].[All]" allUniqueName="[Merge4].[product.Category].[All]" dimensionUniqueName="[Merge4]" displayFolder="" count="0" memberValueDatatype="130" unbalanced="0"/>
    <cacheHierarchy uniqueName="[Merge4].[product.Sub Category]" caption="product.Sub Category" attribute="1" defaultMemberUniqueName="[Merge4].[product.Sub Category].[All]" allUniqueName="[Merge4].[product.Sub Category].[All]" dimensionUniqueName="[Merge4]" displayFolder="" count="0" memberValueDatatype="130" unbalanced="0"/>
    <cacheHierarchy uniqueName="[Merge4].[product.Brand]" caption="product.Brand" attribute="1" defaultMemberUniqueName="[Merge4].[product.Brand].[All]" allUniqueName="[Merge4].[product.Brand].[All]" dimensionUniqueName="[Merge4]" displayFolder="" count="0" memberValueDatatype="130" unbalanced="0"/>
    <cacheHierarchy uniqueName="[Merge4].[product.Unit Price]" caption="product.Unit Price" attribute="1" defaultMemberUniqueName="[Merge4].[product.Unit Price].[All]" allUniqueName="[Merge4].[product.Unit Price].[All]" dimensionUniqueName="[Merge4]" displayFolder="" count="0" memberValueDatatype="20" unbalanced="0"/>
    <cacheHierarchy uniqueName="[Merge4].[product.Cost Price]" caption="product.Cost Price" attribute="1" defaultMemberUniqueName="[Merge4].[product.Cost Price].[All]" allUniqueName="[Merge4].[product.Cost Price].[All]" dimensionUniqueName="[Merge4]" displayFolder="" count="0" memberValueDatatype="20" unbalanced="0"/>
    <cacheHierarchy uniqueName="[Merge4].[product.Supplier ID]" caption="product.Supplier ID" attribute="1" defaultMemberUniqueName="[Merge4].[product.Supplier ID].[All]" allUniqueName="[Merge4].[product.Supplier ID].[All]" dimensionUniqueName="[Merge4]" displayFolder="" count="0" memberValueDatatype="130" unbalanced="0"/>
    <cacheHierarchy uniqueName="[Merge4].[product.Launch Year]" caption="product.Launch Year" attribute="1" defaultMemberUniqueName="[Merge4].[product.Launch Year].[All]" allUniqueName="[Merge4].[product.Launch Year].[All]" dimensionUniqueName="[Merge4]" displayFolder="" count="0" memberValueDatatype="20" unbalanced="0"/>
    <cacheHierarchy uniqueName="[Merge4].[sales.Salesperson Name]" caption="sales.Salesperson Name" attribute="1" defaultMemberUniqueName="[Merge4].[sales.Salesperson Name].[All]" allUniqueName="[Merge4].[sales.Salesperson Name].[All]" dimensionUniqueName="[Merge4]" displayFolder="" count="0" memberValueDatatype="130" unbalanced="0"/>
    <cacheHierarchy uniqueName="[Merge4].[sales.Gender]" caption="sales.Gender" attribute="1" defaultMemberUniqueName="[Merge4].[sales.Gender].[All]" allUniqueName="[Merge4].[sales.Gender].[All]" dimensionUniqueName="[Merge4]" displayFolder="" count="0" memberValueDatatype="130" unbalanced="0"/>
    <cacheHierarchy uniqueName="[Merge4].[sales.Region]" caption="sales.Region" attribute="1" defaultMemberUniqueName="[Merge4].[sales.Region].[All]" allUniqueName="[Merge4].[sales.Region].[All]" dimensionUniqueName="[Merge4]" displayFolder="" count="0" memberValueDatatype="130" unbalanced="0"/>
    <cacheHierarchy uniqueName="[Merge4].[sales.Designation]" caption="sales.Designation" attribute="1" defaultMemberUniqueName="[Merge4].[sales.Designation].[All]" allUniqueName="[Merge4].[sales.Designation].[All]" dimensionUniqueName="[Merge4]" displayFolder="" count="0" memberValueDatatype="130" unbalanced="0"/>
    <cacheHierarchy uniqueName="[Merge4].[sales.Experience]" caption="sales.Experience" attribute="1" defaultMemberUniqueName="[Merge4].[sales.Experience].[All]" allUniqueName="[Merge4].[sales.Experience].[All]" dimensionUniqueName="[Merge4]" displayFolder="" count="0" memberValueDatatype="20" unbalanced="0"/>
    <cacheHierarchy uniqueName="[Merge4].[sales.Joining Year]" caption="sales.Joining Year" attribute="1" defaultMemberUniqueName="[Merge4].[sales.Joining Year].[All]" allUniqueName="[Merge4].[sales.Joining Year].[All]" dimensionUniqueName="[Merge4]" displayFolder="" count="0" memberValueDatatype="20" unbalanced="0"/>
    <cacheHierarchy uniqueName="[Merge4].[sales.Target Amount]" caption="sales.Target Amount" attribute="1" defaultMemberUniqueName="[Merge4].[sales.Target Amount].[All]" allUniqueName="[Merge4].[sales.Target Amount].[All]" dimensionUniqueName="[Merge4]" displayFolder="" count="0" memberValueDatatype="20" unbalanced="0"/>
    <cacheHierarchy uniqueName="[Merge4].[Suppliers.Supplier Name]" caption="Suppliers.Supplier Name" attribute="1" defaultMemberUniqueName="[Merge4].[Suppliers.Supplier Name].[All]" allUniqueName="[Merge4].[Suppliers.Supplier Name].[All]" dimensionUniqueName="[Merge4]" displayFolder="" count="0" memberValueDatatype="130" unbalanced="0"/>
    <cacheHierarchy uniqueName="[Merge4].[Suppliers.City]" caption="Suppliers.City" attribute="1" defaultMemberUniqueName="[Merge4].[Suppliers.City].[All]" allUniqueName="[Merge4].[Suppliers.City].[All]" dimensionUniqueName="[Merge4]" displayFolder="" count="0" memberValueDatatype="130" unbalanced="0"/>
    <cacheHierarchy uniqueName="[Merge4].[Suppliers.Rating]" caption="Suppliers.Rating" attribute="1" defaultMemberUniqueName="[Merge4].[Suppliers.Rating].[All]" allUniqueName="[Merge4].[Suppliers.Rating].[All]" dimensionUniqueName="[Merge4]" displayFolder="" count="0" memberValueDatatype="20" unbalanced="0"/>
    <cacheHierarchy uniqueName="[Merge4].[Suppliers.Service]" caption="Suppliers.Service" attribute="1" defaultMemberUniqueName="[Merge4].[Suppliers.Service].[All]" allUniqueName="[Merge4].[Suppliers.Service].[All]" dimensionUniqueName="[Merge4]" displayFolder="" count="0" memberValueDatatype="130" unbalanced="0"/>
    <cacheHierarchy uniqueName="[Merge4].[Order Date (Year)]" caption="Order Date (Year)" attribute="1" defaultMemberUniqueName="[Merge4].[Order Date (Year)].[All]" allUniqueName="[Merge4].[Order Date (Year)].[All]" dimensionUniqueName="[Merge4]" displayFolder="" count="0" memberValueDatatype="130" unbalanced="0"/>
    <cacheHierarchy uniqueName="[Merge4].[Order Date (Quarter)]" caption="Order Date (Quarter)" attribute="1" defaultMemberUniqueName="[Merge4].[Order Date (Quarter)].[All]" allUniqueName="[Merge4].[Order Date (Quarter)].[All]" dimensionUniqueName="[Merge4]" displayFolder="" count="0" memberValueDatatype="130" unbalanced="0"/>
    <cacheHierarchy uniqueName="[Merge4].[Order Date (Month)]" caption="Order Date (Month)" attribute="1" defaultMemberUniqueName="[Merge4].[Order Date (Month)].[All]" allUniqueName="[Merge4].[Order Date (Month)].[All]" dimensionUniqueName="[Merge4]" displayFolder="" count="0" memberValueDatatype="130" unbalanced="0"/>
    <cacheHierarchy uniqueName="[Merge4].[Order Date (Month Index)]" caption="Order Date (Month Index)" attribute="1" defaultMemberUniqueName="[Merge4].[Order Date (Month Index)].[All]" allUniqueName="[Merge4].[Order Date (Month Index)].[All]" dimensionUniqueName="[Merge4]" displayFolder="" count="0" memberValueDatatype="20" unbalanced="0" hidden="1"/>
    <cacheHierarchy uniqueName="[Measures].[__XL_Count Merge4]" caption="__XL_Count Merge4" measure="1" displayFolder="" measureGroup="Merge4" count="0" hidden="1"/>
    <cacheHierarchy uniqueName="[Measures].[__No measures defined]" caption="__No measures defined" measure="1" displayFolder="" count="0" hidden="1"/>
    <cacheHierarchy uniqueName="[Measures].[Count of Order ID]" caption="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Supplier ID]" caption="Count of Supplier ID" measure="1" displayFolder="" measureGroup="Merge4"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Merge4"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Distinct Count of Product ID]" caption="Distinct 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Count of Salesperson ID]" caption="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Distinct Count of Salesperson ID]" caption="Distinct Count of Salesperson ID" measure="1" displayFolder="" measureGroup="Merge4"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roduct.Sub Category]" caption="Count of product.Sub Category" measure="1" displayFolder="" measureGroup="Merge4" count="0" hidden="1">
      <extLst>
        <ext xmlns:x15="http://schemas.microsoft.com/office/spreadsheetml/2010/11/main" uri="{B97F6D7D-B522-45F9-BDA1-12C45D357490}">
          <x15:cacheHierarchy aggregatedColumn="19"/>
        </ext>
      </extLst>
    </cacheHierarchy>
    <cacheHierarchy uniqueName="[Measures].[Sum of Qty]" caption="Sum of Qty" measure="1" displayFolder="" measureGroup="Merge4" count="0" hidden="1">
      <extLst>
        <ext xmlns:x15="http://schemas.microsoft.com/office/spreadsheetml/2010/11/main" uri="{B97F6D7D-B522-45F9-BDA1-12C45D357490}">
          <x15:cacheHierarchy aggregatedColumn="4"/>
        </ext>
      </extLst>
    </cacheHierarchy>
    <cacheHierarchy uniqueName="[Measures].[Sum of Discount %]" caption="Sum of Discount %" measure="1" displayFolder="" measureGroup="Merge4" count="0" hidden="1">
      <extLst>
        <ext xmlns:x15="http://schemas.microsoft.com/office/spreadsheetml/2010/11/main" uri="{B97F6D7D-B522-45F9-BDA1-12C45D357490}">
          <x15:cacheHierarchy aggregatedColumn="6"/>
        </ext>
      </extLst>
    </cacheHierarchy>
    <cacheHierarchy uniqueName="[Measures].[Average of Discount %]" caption="Average of Discount %" measure="1" displayFolder="" measureGroup="Merge4" count="0" hidden="1">
      <extLst>
        <ext xmlns:x15="http://schemas.microsoft.com/office/spreadsheetml/2010/11/main" uri="{B97F6D7D-B522-45F9-BDA1-12C45D357490}">
          <x15:cacheHierarchy aggregatedColumn="6"/>
        </ext>
      </extLst>
    </cacheHierarchy>
    <cacheHierarchy uniqueName="[Measures].[Count of Order Date]" caption="Count of Order Date" measure="1" displayFolder="" measureGroup="Merge4" count="0" hidden="1">
      <extLst>
        <ext xmlns:x15="http://schemas.microsoft.com/office/spreadsheetml/2010/11/main" uri="{B97F6D7D-B522-45F9-BDA1-12C45D357490}">
          <x15:cacheHierarchy aggregatedColumn="1"/>
        </ext>
      </extLst>
    </cacheHierarchy>
    <cacheHierarchy uniqueName="[Measures].[Count of product.Brand]" caption="Count of product.Brand" measure="1" displayFolder="" measureGroup="Merge4" count="0" hidden="1">
      <extLst>
        <ext xmlns:x15="http://schemas.microsoft.com/office/spreadsheetml/2010/11/main" uri="{B97F6D7D-B522-45F9-BDA1-12C45D357490}">
          <x15:cacheHierarchy aggregatedColumn="20"/>
        </ext>
      </extLst>
    </cacheHierarchy>
    <cacheHierarchy uniqueName="[Measures].[Sum of Suppliers.Rating]" caption="Sum of Suppliers.Rating" measure="1" displayFolder="" measureGroup="Merge4" count="0" hidden="1">
      <extLst>
        <ext xmlns:x15="http://schemas.microsoft.com/office/spreadsheetml/2010/11/main" uri="{B97F6D7D-B522-45F9-BDA1-12C45D357490}">
          <x15:cacheHierarchy aggregatedColumn="34"/>
        </ext>
      </extLst>
    </cacheHierarchy>
    <cacheHierarchy uniqueName="[Measures].[Average of Suppliers.Rating]" caption="Average of Suppliers.Rating" measure="1" displayFolder="" measureGroup="Merge4"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Merge4" uniqueName="[Merge4]" caption="Merge4"/>
  </dimensions>
  <measureGroups count="1">
    <measureGroup name="Merge4" caption="Merg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06.480693750003" backgroundQuery="1" createdVersion="8" refreshedVersion="8" minRefreshableVersion="3" recordCount="0" supportSubquery="1" supportAdvancedDrill="1" xr:uid="{8E59FE7C-B8DE-4F99-9F18-6A77DC854916}">
  <cacheSource type="external" connectionId="11"/>
  <cacheFields count="2">
    <cacheField name="[Merge4].[Customer_Name__2.City].[Customer_Name__2.City]" caption="Customer_Name__2.City" numFmtId="0" hierarchy="10" level="1">
      <sharedItems count="10">
        <s v="Ahmedabad"/>
        <s v="Bangalore"/>
        <s v="Chennai"/>
        <s v="Coimbatore"/>
        <s v="Delhi"/>
        <s v="Hyderabad"/>
        <s v="Kolkata"/>
        <s v="Mumbai"/>
        <s v="Mysore"/>
        <s v="Pune"/>
      </sharedItems>
    </cacheField>
    <cacheField name="[Measures].[Count of Order ID]" caption="Count of Order ID" numFmtId="0" hierarchy="42" level="32767"/>
  </cacheFields>
  <cacheHierarchies count="60">
    <cacheHierarchy uniqueName="[Merge4].[Order ID]" caption="Order ID" attribute="1" defaultMemberUniqueName="[Merge4].[Order ID].[All]" allUniqueName="[Merge4].[Order ID].[All]" dimensionUniqueName="[Merge4]" displayFolder="" count="0" memberValueDatatype="130" unbalanced="0"/>
    <cacheHierarchy uniqueName="[Merge4].[Order Date]" caption="Order Date" attribute="1" time="1" defaultMemberUniqueName="[Merge4].[Order Date].[All]" allUniqueName="[Merge4].[Order Date].[All]" dimensionUniqueName="[Merge4]" displayFolder="" count="0" memberValueDatatype="7" unbalanced="0"/>
    <cacheHierarchy uniqueName="[Merge4].[Customer ID]" caption="Customer ID" attribute="1" defaultMemberUniqueName="[Merge4].[Customer ID].[All]" allUniqueName="[Merge4].[Customer ID].[All]" dimensionUniqueName="[Merge4]" displayFolder="" count="0" memberValueDatatype="130" unbalanced="0"/>
    <cacheHierarchy uniqueName="[Merge4].[Product ID]" caption="Product ID" attribute="1" defaultMemberUniqueName="[Merge4].[Product ID].[All]" allUniqueName="[Merge4].[Product ID].[All]" dimensionUniqueName="[Merge4]" displayFolder="" count="0" memberValueDatatype="130" unbalanced="0"/>
    <cacheHierarchy uniqueName="[Merge4].[Qty]" caption="Qty" attribute="1" defaultMemberUniqueName="[Merge4].[Qty].[All]" allUniqueName="[Merge4].[Qty].[All]" dimensionUniqueName="[Merge4]" displayFolder="" count="0" memberValueDatatype="20" unbalanced="0"/>
    <cacheHierarchy uniqueName="[Merge4].[Salesperson ID]" caption="Salesperson ID" attribute="1" defaultMemberUniqueName="[Merge4].[Salesperson ID].[All]" allUniqueName="[Merge4].[Salesperson ID].[All]" dimensionUniqueName="[Merge4]" displayFolder="" count="0" memberValueDatatype="130" unbalanced="0"/>
    <cacheHierarchy uniqueName="[Merge4].[Discount %]" caption="Discount %" attribute="1" defaultMemberUniqueName="[Merge4].[Discount %].[All]" allUniqueName="[Merge4].[Discount %].[All]" dimensionUniqueName="[Merge4]" displayFolder="" count="0" memberValueDatatype="20" unbalanced="0"/>
    <cacheHierarchy uniqueName="[Merge4].[Customer_Name__2.Customer Name]" caption="Customer_Name__2.Customer Name" attribute="1" defaultMemberUniqueName="[Merge4].[Customer_Name__2.Customer Name].[All]" allUniqueName="[Merge4].[Customer_Name__2.Customer Name].[All]" dimensionUniqueName="[Merge4]" displayFolder="" count="0" memberValueDatatype="130" unbalanced="0"/>
    <cacheHierarchy uniqueName="[Merge4].[Customer_Name__2.Gender]" caption="Customer_Name__2.Gender" attribute="1" defaultMemberUniqueName="[Merge4].[Customer_Name__2.Gender].[All]" allUniqueName="[Merge4].[Customer_Name__2.Gender].[All]" dimensionUniqueName="[Merge4]" displayFolder="" count="0" memberValueDatatype="130" unbalanced="0"/>
    <cacheHierarchy uniqueName="[Merge4].[Customer_Name__2.Age]" caption="Customer_Name__2.Age" attribute="1" defaultMemberUniqueName="[Merge4].[Customer_Name__2.Age].[All]" allUniqueName="[Merge4].[Customer_Name__2.Age].[All]" dimensionUniqueName="[Merge4]" displayFolder="" count="0" memberValueDatatype="20" unbalanced="0"/>
    <cacheHierarchy uniqueName="[Merge4].[Customer_Name__2.City]" caption="Customer_Name__2.City" attribute="1" defaultMemberUniqueName="[Merge4].[Customer_Name__2.City].[All]" allUniqueName="[Merge4].[Customer_Name__2.City].[All]" dimensionUniqueName="[Merge4]" displayFolder="" count="2" memberValueDatatype="130" unbalanced="0">
      <fieldsUsage count="2">
        <fieldUsage x="-1"/>
        <fieldUsage x="0"/>
      </fieldsUsage>
    </cacheHierarchy>
    <cacheHierarchy uniqueName="[Merge4].[Customer_Name__2.State]" caption="Customer_Name__2.State" attribute="1" defaultMemberUniqueName="[Merge4].[Customer_Name__2.State].[All]" allUniqueName="[Merge4].[Customer_Name__2.State].[All]" dimensionUniqueName="[Merge4]" displayFolder="" count="0" memberValueDatatype="130" unbalanced="0"/>
    <cacheHierarchy uniqueName="[Merge4].[Customer_Name__2.Segment]" caption="Customer_Name__2.Segment" attribute="1" defaultMemberUniqueName="[Merge4].[Customer_Name__2.Segment].[All]" allUniqueName="[Merge4].[Customer_Name__2.Segment].[All]" dimensionUniqueName="[Merge4]" displayFolder="" count="0" memberValueDatatype="130" unbalanced="0"/>
    <cacheHierarchy uniqueName="[Merge4].[Customer_Name__2.Join Year]" caption="Customer_Name__2.Join Year" attribute="1" defaultMemberUniqueName="[Merge4].[Customer_Name__2.Join Year].[All]" allUniqueName="[Merge4].[Customer_Name__2.Join Year].[All]" dimensionUniqueName="[Merge4]" displayFolder="" count="0" memberValueDatatype="20" unbalanced="0"/>
    <cacheHierarchy uniqueName="[Merge4].[Customer_Name__2.Email]" caption="Customer_Name__2.Email" attribute="1" defaultMemberUniqueName="[Merge4].[Customer_Name__2.Email].[All]" allUniqueName="[Merge4].[Customer_Name__2.Email].[All]" dimensionUniqueName="[Merge4]" displayFolder="" count="0" memberValueDatatype="130" unbalanced="0"/>
    <cacheHierarchy uniqueName="[Merge4].[Customer_Name__2.Age Variation]" caption="Customer_Name__2.Age Variation" attribute="1" defaultMemberUniqueName="[Merge4].[Customer_Name__2.Age Variation].[All]" allUniqueName="[Merge4].[Customer_Name__2.Age Variation].[All]" dimensionUniqueName="[Merge4]" displayFolder="" count="0" memberValueDatatype="130" unbalanced="0"/>
    <cacheHierarchy uniqueName="[Merge4].[Customer_Name__2.Customer Status]" caption="Customer_Name__2.Customer Status" attribute="1" defaultMemberUniqueName="[Merge4].[Customer_Name__2.Customer Status].[All]" allUniqueName="[Merge4].[Customer_Name__2.Customer Status].[All]" dimensionUniqueName="[Merge4]" displayFolder="" count="0" memberValueDatatype="130" unbalanced="0"/>
    <cacheHierarchy uniqueName="[Merge4].[product.Product Name]" caption="product.Product Name" attribute="1" defaultMemberUniqueName="[Merge4].[product.Product Name].[All]" allUniqueName="[Merge4].[product.Product Name].[All]" dimensionUniqueName="[Merge4]" displayFolder="" count="0" memberValueDatatype="130" unbalanced="0"/>
    <cacheHierarchy uniqueName="[Merge4].[product.Category]" caption="product.Category" attribute="1" defaultMemberUniqueName="[Merge4].[product.Category].[All]" allUniqueName="[Merge4].[product.Category].[All]" dimensionUniqueName="[Merge4]" displayFolder="" count="0" memberValueDatatype="130" unbalanced="0"/>
    <cacheHierarchy uniqueName="[Merge4].[product.Sub Category]" caption="product.Sub Category" attribute="1" defaultMemberUniqueName="[Merge4].[product.Sub Category].[All]" allUniqueName="[Merge4].[product.Sub Category].[All]" dimensionUniqueName="[Merge4]" displayFolder="" count="0" memberValueDatatype="130" unbalanced="0"/>
    <cacheHierarchy uniqueName="[Merge4].[product.Brand]" caption="product.Brand" attribute="1" defaultMemberUniqueName="[Merge4].[product.Brand].[All]" allUniqueName="[Merge4].[product.Brand].[All]" dimensionUniqueName="[Merge4]" displayFolder="" count="0" memberValueDatatype="130" unbalanced="0"/>
    <cacheHierarchy uniqueName="[Merge4].[product.Unit Price]" caption="product.Unit Price" attribute="1" defaultMemberUniqueName="[Merge4].[product.Unit Price].[All]" allUniqueName="[Merge4].[product.Unit Price].[All]" dimensionUniqueName="[Merge4]" displayFolder="" count="0" memberValueDatatype="20" unbalanced="0"/>
    <cacheHierarchy uniqueName="[Merge4].[product.Cost Price]" caption="product.Cost Price" attribute="1" defaultMemberUniqueName="[Merge4].[product.Cost Price].[All]" allUniqueName="[Merge4].[product.Cost Price].[All]" dimensionUniqueName="[Merge4]" displayFolder="" count="0" memberValueDatatype="20" unbalanced="0"/>
    <cacheHierarchy uniqueName="[Merge4].[product.Supplier ID]" caption="product.Supplier ID" attribute="1" defaultMemberUniqueName="[Merge4].[product.Supplier ID].[All]" allUniqueName="[Merge4].[product.Supplier ID].[All]" dimensionUniqueName="[Merge4]" displayFolder="" count="0" memberValueDatatype="130" unbalanced="0"/>
    <cacheHierarchy uniqueName="[Merge4].[product.Launch Year]" caption="product.Launch Year" attribute="1" defaultMemberUniqueName="[Merge4].[product.Launch Year].[All]" allUniqueName="[Merge4].[product.Launch Year].[All]" dimensionUniqueName="[Merge4]" displayFolder="" count="0" memberValueDatatype="20" unbalanced="0"/>
    <cacheHierarchy uniqueName="[Merge4].[sales.Salesperson Name]" caption="sales.Salesperson Name" attribute="1" defaultMemberUniqueName="[Merge4].[sales.Salesperson Name].[All]" allUniqueName="[Merge4].[sales.Salesperson Name].[All]" dimensionUniqueName="[Merge4]" displayFolder="" count="0" memberValueDatatype="130" unbalanced="0"/>
    <cacheHierarchy uniqueName="[Merge4].[sales.Gender]" caption="sales.Gender" attribute="1" defaultMemberUniqueName="[Merge4].[sales.Gender].[All]" allUniqueName="[Merge4].[sales.Gender].[All]" dimensionUniqueName="[Merge4]" displayFolder="" count="0" memberValueDatatype="130" unbalanced="0"/>
    <cacheHierarchy uniqueName="[Merge4].[sales.Region]" caption="sales.Region" attribute="1" defaultMemberUniqueName="[Merge4].[sales.Region].[All]" allUniqueName="[Merge4].[sales.Region].[All]" dimensionUniqueName="[Merge4]" displayFolder="" count="0" memberValueDatatype="130" unbalanced="0"/>
    <cacheHierarchy uniqueName="[Merge4].[sales.Designation]" caption="sales.Designation" attribute="1" defaultMemberUniqueName="[Merge4].[sales.Designation].[All]" allUniqueName="[Merge4].[sales.Designation].[All]" dimensionUniqueName="[Merge4]" displayFolder="" count="0" memberValueDatatype="130" unbalanced="0"/>
    <cacheHierarchy uniqueName="[Merge4].[sales.Experience]" caption="sales.Experience" attribute="1" defaultMemberUniqueName="[Merge4].[sales.Experience].[All]" allUniqueName="[Merge4].[sales.Experience].[All]" dimensionUniqueName="[Merge4]" displayFolder="" count="0" memberValueDatatype="20" unbalanced="0"/>
    <cacheHierarchy uniqueName="[Merge4].[sales.Joining Year]" caption="sales.Joining Year" attribute="1" defaultMemberUniqueName="[Merge4].[sales.Joining Year].[All]" allUniqueName="[Merge4].[sales.Joining Year].[All]" dimensionUniqueName="[Merge4]" displayFolder="" count="0" memberValueDatatype="20" unbalanced="0"/>
    <cacheHierarchy uniqueName="[Merge4].[sales.Target Amount]" caption="sales.Target Amount" attribute="1" defaultMemberUniqueName="[Merge4].[sales.Target Amount].[All]" allUniqueName="[Merge4].[sales.Target Amount].[All]" dimensionUniqueName="[Merge4]" displayFolder="" count="0" memberValueDatatype="20" unbalanced="0"/>
    <cacheHierarchy uniqueName="[Merge4].[Suppliers.Supplier Name]" caption="Suppliers.Supplier Name" attribute="1" defaultMemberUniqueName="[Merge4].[Suppliers.Supplier Name].[All]" allUniqueName="[Merge4].[Suppliers.Supplier Name].[All]" dimensionUniqueName="[Merge4]" displayFolder="" count="0" memberValueDatatype="130" unbalanced="0"/>
    <cacheHierarchy uniqueName="[Merge4].[Suppliers.City]" caption="Suppliers.City" attribute="1" defaultMemberUniqueName="[Merge4].[Suppliers.City].[All]" allUniqueName="[Merge4].[Suppliers.City].[All]" dimensionUniqueName="[Merge4]" displayFolder="" count="0" memberValueDatatype="130" unbalanced="0"/>
    <cacheHierarchy uniqueName="[Merge4].[Suppliers.Rating]" caption="Suppliers.Rating" attribute="1" defaultMemberUniqueName="[Merge4].[Suppliers.Rating].[All]" allUniqueName="[Merge4].[Suppliers.Rating].[All]" dimensionUniqueName="[Merge4]" displayFolder="" count="0" memberValueDatatype="20" unbalanced="0"/>
    <cacheHierarchy uniqueName="[Merge4].[Suppliers.Service]" caption="Suppliers.Service" attribute="1" defaultMemberUniqueName="[Merge4].[Suppliers.Service].[All]" allUniqueName="[Merge4].[Suppliers.Service].[All]" dimensionUniqueName="[Merge4]" displayFolder="" count="0" memberValueDatatype="130" unbalanced="0"/>
    <cacheHierarchy uniqueName="[Merge4].[Order Date (Year)]" caption="Order Date (Year)" attribute="1" defaultMemberUniqueName="[Merge4].[Order Date (Year)].[All]" allUniqueName="[Merge4].[Order Date (Year)].[All]" dimensionUniqueName="[Merge4]" displayFolder="" count="0" memberValueDatatype="130" unbalanced="0"/>
    <cacheHierarchy uniqueName="[Merge4].[Order Date (Quarter)]" caption="Order Date (Quarter)" attribute="1" defaultMemberUniqueName="[Merge4].[Order Date (Quarter)].[All]" allUniqueName="[Merge4].[Order Date (Quarter)].[All]" dimensionUniqueName="[Merge4]" displayFolder="" count="0" memberValueDatatype="130" unbalanced="0"/>
    <cacheHierarchy uniqueName="[Merge4].[Order Date (Month)]" caption="Order Date (Month)" attribute="1" defaultMemberUniqueName="[Merge4].[Order Date (Month)].[All]" allUniqueName="[Merge4].[Order Date (Month)].[All]" dimensionUniqueName="[Merge4]" displayFolder="" count="0" memberValueDatatype="130" unbalanced="0"/>
    <cacheHierarchy uniqueName="[Merge4].[Order Date (Month Index)]" caption="Order Date (Month Index)" attribute="1" defaultMemberUniqueName="[Merge4].[Order Date (Month Index)].[All]" allUniqueName="[Merge4].[Order Date (Month Index)].[All]" dimensionUniqueName="[Merge4]" displayFolder="" count="0" memberValueDatatype="20" unbalanced="0" hidden="1"/>
    <cacheHierarchy uniqueName="[Measures].[__XL_Count Merge4]" caption="__XL_Count Merge4" measure="1" displayFolder="" measureGroup="Merge4" count="0" hidden="1"/>
    <cacheHierarchy uniqueName="[Measures].[__No measures defined]" caption="__No measures defined" measure="1" displayFolder="" count="0" hidden="1"/>
    <cacheHierarchy uniqueName="[Measures].[Count of Order ID]" caption="Count of Order ID" measure="1" displayFolder="" measureGroup="Merge4"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upplier ID]" caption="Count of Supplier ID" measure="1" displayFolder="" measureGroup="Merge4"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Merge4"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Distinct Count of Product ID]" caption="Distinct 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Count of Salesperson ID]" caption="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Distinct Count of Salesperson ID]" caption="Distinct 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Count of product.Sub Category]" caption="Count of product.Sub Category" measure="1" displayFolder="" measureGroup="Merge4" count="0" hidden="1">
      <extLst>
        <ext xmlns:x15="http://schemas.microsoft.com/office/spreadsheetml/2010/11/main" uri="{B97F6D7D-B522-45F9-BDA1-12C45D357490}">
          <x15:cacheHierarchy aggregatedColumn="19"/>
        </ext>
      </extLst>
    </cacheHierarchy>
    <cacheHierarchy uniqueName="[Measures].[Sum of Qty]" caption="Sum of Qty" measure="1" displayFolder="" measureGroup="Merge4" count="0" hidden="1">
      <extLst>
        <ext xmlns:x15="http://schemas.microsoft.com/office/spreadsheetml/2010/11/main" uri="{B97F6D7D-B522-45F9-BDA1-12C45D357490}">
          <x15:cacheHierarchy aggregatedColumn="4"/>
        </ext>
      </extLst>
    </cacheHierarchy>
    <cacheHierarchy uniqueName="[Measures].[Sum of Discount %]" caption="Sum of Discount %" measure="1" displayFolder="" measureGroup="Merge4" count="0" hidden="1">
      <extLst>
        <ext xmlns:x15="http://schemas.microsoft.com/office/spreadsheetml/2010/11/main" uri="{B97F6D7D-B522-45F9-BDA1-12C45D357490}">
          <x15:cacheHierarchy aggregatedColumn="6"/>
        </ext>
      </extLst>
    </cacheHierarchy>
    <cacheHierarchy uniqueName="[Measures].[Average of Discount %]" caption="Average of Discount %" measure="1" displayFolder="" measureGroup="Merge4" count="0" hidden="1">
      <extLst>
        <ext xmlns:x15="http://schemas.microsoft.com/office/spreadsheetml/2010/11/main" uri="{B97F6D7D-B522-45F9-BDA1-12C45D357490}">
          <x15:cacheHierarchy aggregatedColumn="6"/>
        </ext>
      </extLst>
    </cacheHierarchy>
    <cacheHierarchy uniqueName="[Measures].[Count of Order Date]" caption="Count of Order Date" measure="1" displayFolder="" measureGroup="Merge4" count="0" hidden="1">
      <extLst>
        <ext xmlns:x15="http://schemas.microsoft.com/office/spreadsheetml/2010/11/main" uri="{B97F6D7D-B522-45F9-BDA1-12C45D357490}">
          <x15:cacheHierarchy aggregatedColumn="1"/>
        </ext>
      </extLst>
    </cacheHierarchy>
    <cacheHierarchy uniqueName="[Measures].[Count of product.Brand]" caption="Count of product.Brand" measure="1" displayFolder="" measureGroup="Merge4" count="0" hidden="1">
      <extLst>
        <ext xmlns:x15="http://schemas.microsoft.com/office/spreadsheetml/2010/11/main" uri="{B97F6D7D-B522-45F9-BDA1-12C45D357490}">
          <x15:cacheHierarchy aggregatedColumn="20"/>
        </ext>
      </extLst>
    </cacheHierarchy>
    <cacheHierarchy uniqueName="[Measures].[Sum of Suppliers.Rating]" caption="Sum of Suppliers.Rating" measure="1" displayFolder="" measureGroup="Merge4" count="0" hidden="1">
      <extLst>
        <ext xmlns:x15="http://schemas.microsoft.com/office/spreadsheetml/2010/11/main" uri="{B97F6D7D-B522-45F9-BDA1-12C45D357490}">
          <x15:cacheHierarchy aggregatedColumn="34"/>
        </ext>
      </extLst>
    </cacheHierarchy>
    <cacheHierarchy uniqueName="[Measures].[Average of Suppliers.Rating]" caption="Average of Suppliers.Rating" measure="1" displayFolder="" measureGroup="Merge4"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Merge4" uniqueName="[Merge4]" caption="Merge4"/>
  </dimensions>
  <measureGroups count="1">
    <measureGroup name="Merge4" caption="Merg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06.48069502315" backgroundQuery="1" createdVersion="8" refreshedVersion="8" minRefreshableVersion="3" recordCount="0" supportSubquery="1" supportAdvancedDrill="1" xr:uid="{59B1E150-E05A-4B80-A0FA-F65A0D046F2D}">
  <cacheSource type="external" connectionId="11"/>
  <cacheFields count="3">
    <cacheField name="[Merge4].[product.Brand].[product.Brand]" caption="product.Brand" numFmtId="0" hierarchy="20" level="1">
      <sharedItems count="4">
        <s v="BrandA"/>
        <s v="BrandB"/>
        <s v="BrandC"/>
        <s v="BrandD"/>
      </sharedItems>
    </cacheField>
    <cacheField name="[Merge4].[product.Product Name].[product.Product Name]" caption="product.Product Name" numFmtId="0" hierarchy="17" level="1">
      <sharedItems count="10">
        <s v="Bookshelf"/>
        <s v="Chair"/>
        <s v="Laptop"/>
        <s v="Monitor"/>
        <s v="Smart Watch"/>
        <s v="Smartphone"/>
        <s v="Sofa"/>
        <s v="Table"/>
        <s v="Tablet"/>
        <s v="Wardrobe"/>
      </sharedItems>
    </cacheField>
    <cacheField name="[Measures].[Count of product.Sub Category]" caption="Count of product.Sub Category" numFmtId="0" hierarchy="52" level="32767"/>
  </cacheFields>
  <cacheHierarchies count="60">
    <cacheHierarchy uniqueName="[Merge4].[Order ID]" caption="Order ID" attribute="1" defaultMemberUniqueName="[Merge4].[Order ID].[All]" allUniqueName="[Merge4].[Order ID].[All]" dimensionUniqueName="[Merge4]" displayFolder="" count="0" memberValueDatatype="130" unbalanced="0"/>
    <cacheHierarchy uniqueName="[Merge4].[Order Date]" caption="Order Date" attribute="1" time="1" defaultMemberUniqueName="[Merge4].[Order Date].[All]" allUniqueName="[Merge4].[Order Date].[All]" dimensionUniqueName="[Merge4]" displayFolder="" count="0" memberValueDatatype="7" unbalanced="0"/>
    <cacheHierarchy uniqueName="[Merge4].[Customer ID]" caption="Customer ID" attribute="1" defaultMemberUniqueName="[Merge4].[Customer ID].[All]" allUniqueName="[Merge4].[Customer ID].[All]" dimensionUniqueName="[Merge4]" displayFolder="" count="0" memberValueDatatype="130" unbalanced="0"/>
    <cacheHierarchy uniqueName="[Merge4].[Product ID]" caption="Product ID" attribute="1" defaultMemberUniqueName="[Merge4].[Product ID].[All]" allUniqueName="[Merge4].[Product ID].[All]" dimensionUniqueName="[Merge4]" displayFolder="" count="0" memberValueDatatype="130" unbalanced="0"/>
    <cacheHierarchy uniqueName="[Merge4].[Qty]" caption="Qty" attribute="1" defaultMemberUniqueName="[Merge4].[Qty].[All]" allUniqueName="[Merge4].[Qty].[All]" dimensionUniqueName="[Merge4]" displayFolder="" count="0" memberValueDatatype="20" unbalanced="0"/>
    <cacheHierarchy uniqueName="[Merge4].[Salesperson ID]" caption="Salesperson ID" attribute="1" defaultMemberUniqueName="[Merge4].[Salesperson ID].[All]" allUniqueName="[Merge4].[Salesperson ID].[All]" dimensionUniqueName="[Merge4]" displayFolder="" count="0" memberValueDatatype="130" unbalanced="0"/>
    <cacheHierarchy uniqueName="[Merge4].[Discount %]" caption="Discount %" attribute="1" defaultMemberUniqueName="[Merge4].[Discount %].[All]" allUniqueName="[Merge4].[Discount %].[All]" dimensionUniqueName="[Merge4]" displayFolder="" count="0" memberValueDatatype="20" unbalanced="0"/>
    <cacheHierarchy uniqueName="[Merge4].[Customer_Name__2.Customer Name]" caption="Customer_Name__2.Customer Name" attribute="1" defaultMemberUniqueName="[Merge4].[Customer_Name__2.Customer Name].[All]" allUniqueName="[Merge4].[Customer_Name__2.Customer Name].[All]" dimensionUniqueName="[Merge4]" displayFolder="" count="0" memberValueDatatype="130" unbalanced="0"/>
    <cacheHierarchy uniqueName="[Merge4].[Customer_Name__2.Gender]" caption="Customer_Name__2.Gender" attribute="1" defaultMemberUniqueName="[Merge4].[Customer_Name__2.Gender].[All]" allUniqueName="[Merge4].[Customer_Name__2.Gender].[All]" dimensionUniqueName="[Merge4]" displayFolder="" count="0" memberValueDatatype="130" unbalanced="0"/>
    <cacheHierarchy uniqueName="[Merge4].[Customer_Name__2.Age]" caption="Customer_Name__2.Age" attribute="1" defaultMemberUniqueName="[Merge4].[Customer_Name__2.Age].[All]" allUniqueName="[Merge4].[Customer_Name__2.Age].[All]" dimensionUniqueName="[Merge4]" displayFolder="" count="0" memberValueDatatype="20" unbalanced="0"/>
    <cacheHierarchy uniqueName="[Merge4].[Customer_Name__2.City]" caption="Customer_Name__2.City" attribute="1" defaultMemberUniqueName="[Merge4].[Customer_Name__2.City].[All]" allUniqueName="[Merge4].[Customer_Name__2.City].[All]" dimensionUniqueName="[Merge4]" displayFolder="" count="0" memberValueDatatype="130" unbalanced="0"/>
    <cacheHierarchy uniqueName="[Merge4].[Customer_Name__2.State]" caption="Customer_Name__2.State" attribute="1" defaultMemberUniqueName="[Merge4].[Customer_Name__2.State].[All]" allUniqueName="[Merge4].[Customer_Name__2.State].[All]" dimensionUniqueName="[Merge4]" displayFolder="" count="0" memberValueDatatype="130" unbalanced="0"/>
    <cacheHierarchy uniqueName="[Merge4].[Customer_Name__2.Segment]" caption="Customer_Name__2.Segment" attribute="1" defaultMemberUniqueName="[Merge4].[Customer_Name__2.Segment].[All]" allUniqueName="[Merge4].[Customer_Name__2.Segment].[All]" dimensionUniqueName="[Merge4]" displayFolder="" count="0" memberValueDatatype="130" unbalanced="0"/>
    <cacheHierarchy uniqueName="[Merge4].[Customer_Name__2.Join Year]" caption="Customer_Name__2.Join Year" attribute="1" defaultMemberUniqueName="[Merge4].[Customer_Name__2.Join Year].[All]" allUniqueName="[Merge4].[Customer_Name__2.Join Year].[All]" dimensionUniqueName="[Merge4]" displayFolder="" count="0" memberValueDatatype="20" unbalanced="0"/>
    <cacheHierarchy uniqueName="[Merge4].[Customer_Name__2.Email]" caption="Customer_Name__2.Email" attribute="1" defaultMemberUniqueName="[Merge4].[Customer_Name__2.Email].[All]" allUniqueName="[Merge4].[Customer_Name__2.Email].[All]" dimensionUniqueName="[Merge4]" displayFolder="" count="0" memberValueDatatype="130" unbalanced="0"/>
    <cacheHierarchy uniqueName="[Merge4].[Customer_Name__2.Age Variation]" caption="Customer_Name__2.Age Variation" attribute="1" defaultMemberUniqueName="[Merge4].[Customer_Name__2.Age Variation].[All]" allUniqueName="[Merge4].[Customer_Name__2.Age Variation].[All]" dimensionUniqueName="[Merge4]" displayFolder="" count="0" memberValueDatatype="130" unbalanced="0"/>
    <cacheHierarchy uniqueName="[Merge4].[Customer_Name__2.Customer Status]" caption="Customer_Name__2.Customer Status" attribute="1" defaultMemberUniqueName="[Merge4].[Customer_Name__2.Customer Status].[All]" allUniqueName="[Merge4].[Customer_Name__2.Customer Status].[All]" dimensionUniqueName="[Merge4]" displayFolder="" count="0" memberValueDatatype="130" unbalanced="0"/>
    <cacheHierarchy uniqueName="[Merge4].[product.Product Name]" caption="product.Product Name" attribute="1" defaultMemberUniqueName="[Merge4].[product.Product Name].[All]" allUniqueName="[Merge4].[product.Product Name].[All]" dimensionUniqueName="[Merge4]" displayFolder="" count="2" memberValueDatatype="130" unbalanced="0">
      <fieldsUsage count="2">
        <fieldUsage x="-1"/>
        <fieldUsage x="1"/>
      </fieldsUsage>
    </cacheHierarchy>
    <cacheHierarchy uniqueName="[Merge4].[product.Category]" caption="product.Category" attribute="1" defaultMemberUniqueName="[Merge4].[product.Category].[All]" allUniqueName="[Merge4].[product.Category].[All]" dimensionUniqueName="[Merge4]" displayFolder="" count="0" memberValueDatatype="130" unbalanced="0"/>
    <cacheHierarchy uniqueName="[Merge4].[product.Sub Category]" caption="product.Sub Category" attribute="1" defaultMemberUniqueName="[Merge4].[product.Sub Category].[All]" allUniqueName="[Merge4].[product.Sub Category].[All]" dimensionUniqueName="[Merge4]" displayFolder="" count="0" memberValueDatatype="130" unbalanced="0"/>
    <cacheHierarchy uniqueName="[Merge4].[product.Brand]" caption="product.Brand" attribute="1" defaultMemberUniqueName="[Merge4].[product.Brand].[All]" allUniqueName="[Merge4].[product.Brand].[All]" dimensionUniqueName="[Merge4]" displayFolder="" count="2" memberValueDatatype="130" unbalanced="0">
      <fieldsUsage count="2">
        <fieldUsage x="-1"/>
        <fieldUsage x="0"/>
      </fieldsUsage>
    </cacheHierarchy>
    <cacheHierarchy uniqueName="[Merge4].[product.Unit Price]" caption="product.Unit Price" attribute="1" defaultMemberUniqueName="[Merge4].[product.Unit Price].[All]" allUniqueName="[Merge4].[product.Unit Price].[All]" dimensionUniqueName="[Merge4]" displayFolder="" count="0" memberValueDatatype="20" unbalanced="0"/>
    <cacheHierarchy uniqueName="[Merge4].[product.Cost Price]" caption="product.Cost Price" attribute="1" defaultMemberUniqueName="[Merge4].[product.Cost Price].[All]" allUniqueName="[Merge4].[product.Cost Price].[All]" dimensionUniqueName="[Merge4]" displayFolder="" count="0" memberValueDatatype="20" unbalanced="0"/>
    <cacheHierarchy uniqueName="[Merge4].[product.Supplier ID]" caption="product.Supplier ID" attribute="1" defaultMemberUniqueName="[Merge4].[product.Supplier ID].[All]" allUniqueName="[Merge4].[product.Supplier ID].[All]" dimensionUniqueName="[Merge4]" displayFolder="" count="0" memberValueDatatype="130" unbalanced="0"/>
    <cacheHierarchy uniqueName="[Merge4].[product.Launch Year]" caption="product.Launch Year" attribute="1" defaultMemberUniqueName="[Merge4].[product.Launch Year].[All]" allUniqueName="[Merge4].[product.Launch Year].[All]" dimensionUniqueName="[Merge4]" displayFolder="" count="0" memberValueDatatype="20" unbalanced="0"/>
    <cacheHierarchy uniqueName="[Merge4].[sales.Salesperson Name]" caption="sales.Salesperson Name" attribute="1" defaultMemberUniqueName="[Merge4].[sales.Salesperson Name].[All]" allUniqueName="[Merge4].[sales.Salesperson Name].[All]" dimensionUniqueName="[Merge4]" displayFolder="" count="0" memberValueDatatype="130" unbalanced="0"/>
    <cacheHierarchy uniqueName="[Merge4].[sales.Gender]" caption="sales.Gender" attribute="1" defaultMemberUniqueName="[Merge4].[sales.Gender].[All]" allUniqueName="[Merge4].[sales.Gender].[All]" dimensionUniqueName="[Merge4]" displayFolder="" count="0" memberValueDatatype="130" unbalanced="0"/>
    <cacheHierarchy uniqueName="[Merge4].[sales.Region]" caption="sales.Region" attribute="1" defaultMemberUniqueName="[Merge4].[sales.Region].[All]" allUniqueName="[Merge4].[sales.Region].[All]" dimensionUniqueName="[Merge4]" displayFolder="" count="0" memberValueDatatype="130" unbalanced="0"/>
    <cacheHierarchy uniqueName="[Merge4].[sales.Designation]" caption="sales.Designation" attribute="1" defaultMemberUniqueName="[Merge4].[sales.Designation].[All]" allUniqueName="[Merge4].[sales.Designation].[All]" dimensionUniqueName="[Merge4]" displayFolder="" count="0" memberValueDatatype="130" unbalanced="0"/>
    <cacheHierarchy uniqueName="[Merge4].[sales.Experience]" caption="sales.Experience" attribute="1" defaultMemberUniqueName="[Merge4].[sales.Experience].[All]" allUniqueName="[Merge4].[sales.Experience].[All]" dimensionUniqueName="[Merge4]" displayFolder="" count="0" memberValueDatatype="20" unbalanced="0"/>
    <cacheHierarchy uniqueName="[Merge4].[sales.Joining Year]" caption="sales.Joining Year" attribute="1" defaultMemberUniqueName="[Merge4].[sales.Joining Year].[All]" allUniqueName="[Merge4].[sales.Joining Year].[All]" dimensionUniqueName="[Merge4]" displayFolder="" count="0" memberValueDatatype="20" unbalanced="0"/>
    <cacheHierarchy uniqueName="[Merge4].[sales.Target Amount]" caption="sales.Target Amount" attribute="1" defaultMemberUniqueName="[Merge4].[sales.Target Amount].[All]" allUniqueName="[Merge4].[sales.Target Amount].[All]" dimensionUniqueName="[Merge4]" displayFolder="" count="0" memberValueDatatype="20" unbalanced="0"/>
    <cacheHierarchy uniqueName="[Merge4].[Suppliers.Supplier Name]" caption="Suppliers.Supplier Name" attribute="1" defaultMemberUniqueName="[Merge4].[Suppliers.Supplier Name].[All]" allUniqueName="[Merge4].[Suppliers.Supplier Name].[All]" dimensionUniqueName="[Merge4]" displayFolder="" count="0" memberValueDatatype="130" unbalanced="0"/>
    <cacheHierarchy uniqueName="[Merge4].[Suppliers.City]" caption="Suppliers.City" attribute="1" defaultMemberUniqueName="[Merge4].[Suppliers.City].[All]" allUniqueName="[Merge4].[Suppliers.City].[All]" dimensionUniqueName="[Merge4]" displayFolder="" count="0" memberValueDatatype="130" unbalanced="0"/>
    <cacheHierarchy uniqueName="[Merge4].[Suppliers.Rating]" caption="Suppliers.Rating" attribute="1" defaultMemberUniqueName="[Merge4].[Suppliers.Rating].[All]" allUniqueName="[Merge4].[Suppliers.Rating].[All]" dimensionUniqueName="[Merge4]" displayFolder="" count="0" memberValueDatatype="20" unbalanced="0"/>
    <cacheHierarchy uniqueName="[Merge4].[Suppliers.Service]" caption="Suppliers.Service" attribute="1" defaultMemberUniqueName="[Merge4].[Suppliers.Service].[All]" allUniqueName="[Merge4].[Suppliers.Service].[All]" dimensionUniqueName="[Merge4]" displayFolder="" count="0" memberValueDatatype="130" unbalanced="0"/>
    <cacheHierarchy uniqueName="[Merge4].[Order Date (Year)]" caption="Order Date (Year)" attribute="1" defaultMemberUniqueName="[Merge4].[Order Date (Year)].[All]" allUniqueName="[Merge4].[Order Date (Year)].[All]" dimensionUniqueName="[Merge4]" displayFolder="" count="0" memberValueDatatype="130" unbalanced="0"/>
    <cacheHierarchy uniqueName="[Merge4].[Order Date (Quarter)]" caption="Order Date (Quarter)" attribute="1" defaultMemberUniqueName="[Merge4].[Order Date (Quarter)].[All]" allUniqueName="[Merge4].[Order Date (Quarter)].[All]" dimensionUniqueName="[Merge4]" displayFolder="" count="0" memberValueDatatype="130" unbalanced="0"/>
    <cacheHierarchy uniqueName="[Merge4].[Order Date (Month)]" caption="Order Date (Month)" attribute="1" defaultMemberUniqueName="[Merge4].[Order Date (Month)].[All]" allUniqueName="[Merge4].[Order Date (Month)].[All]" dimensionUniqueName="[Merge4]" displayFolder="" count="0" memberValueDatatype="130" unbalanced="0"/>
    <cacheHierarchy uniqueName="[Merge4].[Order Date (Month Index)]" caption="Order Date (Month Index)" attribute="1" defaultMemberUniqueName="[Merge4].[Order Date (Month Index)].[All]" allUniqueName="[Merge4].[Order Date (Month Index)].[All]" dimensionUniqueName="[Merge4]" displayFolder="" count="0" memberValueDatatype="20" unbalanced="0" hidden="1"/>
    <cacheHierarchy uniqueName="[Measures].[__XL_Count Merge4]" caption="__XL_Count Merge4" measure="1" displayFolder="" measureGroup="Merge4" count="0" hidden="1"/>
    <cacheHierarchy uniqueName="[Measures].[__No measures defined]" caption="__No measures defined" measure="1" displayFolder="" count="0" hidden="1"/>
    <cacheHierarchy uniqueName="[Measures].[Count of Order ID]" caption="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Supplier ID]" caption="Count of Supplier ID" measure="1" displayFolder="" measureGroup="Merge4"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Merge4"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Distinct Count of Product ID]" caption="Distinct 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Count of Salesperson ID]" caption="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Distinct Count of Salesperson ID]" caption="Distinct 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Count of product.Sub Category]" caption="Count of product.Sub Category" measure="1" displayFolder="" measureGroup="Merge4"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Qty]" caption="Sum of Qty" measure="1" displayFolder="" measureGroup="Merge4" count="0" hidden="1">
      <extLst>
        <ext xmlns:x15="http://schemas.microsoft.com/office/spreadsheetml/2010/11/main" uri="{B97F6D7D-B522-45F9-BDA1-12C45D357490}">
          <x15:cacheHierarchy aggregatedColumn="4"/>
        </ext>
      </extLst>
    </cacheHierarchy>
    <cacheHierarchy uniqueName="[Measures].[Sum of Discount %]" caption="Sum of Discount %" measure="1" displayFolder="" measureGroup="Merge4" count="0" hidden="1">
      <extLst>
        <ext xmlns:x15="http://schemas.microsoft.com/office/spreadsheetml/2010/11/main" uri="{B97F6D7D-B522-45F9-BDA1-12C45D357490}">
          <x15:cacheHierarchy aggregatedColumn="6"/>
        </ext>
      </extLst>
    </cacheHierarchy>
    <cacheHierarchy uniqueName="[Measures].[Average of Discount %]" caption="Average of Discount %" measure="1" displayFolder="" measureGroup="Merge4" count="0" hidden="1">
      <extLst>
        <ext xmlns:x15="http://schemas.microsoft.com/office/spreadsheetml/2010/11/main" uri="{B97F6D7D-B522-45F9-BDA1-12C45D357490}">
          <x15:cacheHierarchy aggregatedColumn="6"/>
        </ext>
      </extLst>
    </cacheHierarchy>
    <cacheHierarchy uniqueName="[Measures].[Count of Order Date]" caption="Count of Order Date" measure="1" displayFolder="" measureGroup="Merge4" count="0" hidden="1">
      <extLst>
        <ext xmlns:x15="http://schemas.microsoft.com/office/spreadsheetml/2010/11/main" uri="{B97F6D7D-B522-45F9-BDA1-12C45D357490}">
          <x15:cacheHierarchy aggregatedColumn="1"/>
        </ext>
      </extLst>
    </cacheHierarchy>
    <cacheHierarchy uniqueName="[Measures].[Count of product.Brand]" caption="Count of product.Brand" measure="1" displayFolder="" measureGroup="Merge4" count="0" hidden="1">
      <extLst>
        <ext xmlns:x15="http://schemas.microsoft.com/office/spreadsheetml/2010/11/main" uri="{B97F6D7D-B522-45F9-BDA1-12C45D357490}">
          <x15:cacheHierarchy aggregatedColumn="20"/>
        </ext>
      </extLst>
    </cacheHierarchy>
    <cacheHierarchy uniqueName="[Measures].[Sum of Suppliers.Rating]" caption="Sum of Suppliers.Rating" measure="1" displayFolder="" measureGroup="Merge4" count="0" hidden="1">
      <extLst>
        <ext xmlns:x15="http://schemas.microsoft.com/office/spreadsheetml/2010/11/main" uri="{B97F6D7D-B522-45F9-BDA1-12C45D357490}">
          <x15:cacheHierarchy aggregatedColumn="34"/>
        </ext>
      </extLst>
    </cacheHierarchy>
    <cacheHierarchy uniqueName="[Measures].[Average of Suppliers.Rating]" caption="Average of Suppliers.Rating" measure="1" displayFolder="" measureGroup="Merge4"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Merge4" uniqueName="[Merge4]" caption="Merge4"/>
  </dimensions>
  <measureGroups count="1">
    <measureGroup name="Merge4" caption="Merg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06.480696180559" backgroundQuery="1" createdVersion="8" refreshedVersion="8" minRefreshableVersion="3" recordCount="0" supportSubquery="1" supportAdvancedDrill="1" xr:uid="{5AB56680-ED3C-4B19-9ADE-37ED56CBB2BD}">
  <cacheSource type="external" connectionId="11"/>
  <cacheFields count="2">
    <cacheField name="[Measures].[Count of Order ID]" caption="Count of Order ID" numFmtId="0" hierarchy="42" level="32767"/>
    <cacheField name="[Merge4].[product.Product Name].[product.Product Name]" caption="product.Product Name" numFmtId="0" hierarchy="17" level="1">
      <sharedItems count="10">
        <s v="Bookshelf"/>
        <s v="Chair"/>
        <s v="Laptop"/>
        <s v="Monitor"/>
        <s v="Smart Watch"/>
        <s v="Smartphone"/>
        <s v="Sofa"/>
        <s v="Table"/>
        <s v="Tablet"/>
        <s v="Wardrobe"/>
      </sharedItems>
    </cacheField>
  </cacheFields>
  <cacheHierarchies count="60">
    <cacheHierarchy uniqueName="[Merge4].[Order ID]" caption="Order ID" attribute="1" defaultMemberUniqueName="[Merge4].[Order ID].[All]" allUniqueName="[Merge4].[Order ID].[All]" dimensionUniqueName="[Merge4]" displayFolder="" count="0" memberValueDatatype="130" unbalanced="0"/>
    <cacheHierarchy uniqueName="[Merge4].[Order Date]" caption="Order Date" attribute="1" time="1" defaultMemberUniqueName="[Merge4].[Order Date].[All]" allUniqueName="[Merge4].[Order Date].[All]" dimensionUniqueName="[Merge4]" displayFolder="" count="0" memberValueDatatype="7" unbalanced="0"/>
    <cacheHierarchy uniqueName="[Merge4].[Customer ID]" caption="Customer ID" attribute="1" defaultMemberUniqueName="[Merge4].[Customer ID].[All]" allUniqueName="[Merge4].[Customer ID].[All]" dimensionUniqueName="[Merge4]" displayFolder="" count="0" memberValueDatatype="130" unbalanced="0"/>
    <cacheHierarchy uniqueName="[Merge4].[Product ID]" caption="Product ID" attribute="1" defaultMemberUniqueName="[Merge4].[Product ID].[All]" allUniqueName="[Merge4].[Product ID].[All]" dimensionUniqueName="[Merge4]" displayFolder="" count="0" memberValueDatatype="130" unbalanced="0"/>
    <cacheHierarchy uniqueName="[Merge4].[Qty]" caption="Qty" attribute="1" defaultMemberUniqueName="[Merge4].[Qty].[All]" allUniqueName="[Merge4].[Qty].[All]" dimensionUniqueName="[Merge4]" displayFolder="" count="0" memberValueDatatype="20" unbalanced="0"/>
    <cacheHierarchy uniqueName="[Merge4].[Salesperson ID]" caption="Salesperson ID" attribute="1" defaultMemberUniqueName="[Merge4].[Salesperson ID].[All]" allUniqueName="[Merge4].[Salesperson ID].[All]" dimensionUniqueName="[Merge4]" displayFolder="" count="0" memberValueDatatype="130" unbalanced="0"/>
    <cacheHierarchy uniqueName="[Merge4].[Discount %]" caption="Discount %" attribute="1" defaultMemberUniqueName="[Merge4].[Discount %].[All]" allUniqueName="[Merge4].[Discount %].[All]" dimensionUniqueName="[Merge4]" displayFolder="" count="0" memberValueDatatype="20" unbalanced="0"/>
    <cacheHierarchy uniqueName="[Merge4].[Customer_Name__2.Customer Name]" caption="Customer_Name__2.Customer Name" attribute="1" defaultMemberUniqueName="[Merge4].[Customer_Name__2.Customer Name].[All]" allUniqueName="[Merge4].[Customer_Name__2.Customer Name].[All]" dimensionUniqueName="[Merge4]" displayFolder="" count="0" memberValueDatatype="130" unbalanced="0"/>
    <cacheHierarchy uniqueName="[Merge4].[Customer_Name__2.Gender]" caption="Customer_Name__2.Gender" attribute="1" defaultMemberUniqueName="[Merge4].[Customer_Name__2.Gender].[All]" allUniqueName="[Merge4].[Customer_Name__2.Gender].[All]" dimensionUniqueName="[Merge4]" displayFolder="" count="0" memberValueDatatype="130" unbalanced="0"/>
    <cacheHierarchy uniqueName="[Merge4].[Customer_Name__2.Age]" caption="Customer_Name__2.Age" attribute="1" defaultMemberUniqueName="[Merge4].[Customer_Name__2.Age].[All]" allUniqueName="[Merge4].[Customer_Name__2.Age].[All]" dimensionUniqueName="[Merge4]" displayFolder="" count="0" memberValueDatatype="20" unbalanced="0"/>
    <cacheHierarchy uniqueName="[Merge4].[Customer_Name__2.City]" caption="Customer_Name__2.City" attribute="1" defaultMemberUniqueName="[Merge4].[Customer_Name__2.City].[All]" allUniqueName="[Merge4].[Customer_Name__2.City].[All]" dimensionUniqueName="[Merge4]" displayFolder="" count="0" memberValueDatatype="130" unbalanced="0"/>
    <cacheHierarchy uniqueName="[Merge4].[Customer_Name__2.State]" caption="Customer_Name__2.State" attribute="1" defaultMemberUniqueName="[Merge4].[Customer_Name__2.State].[All]" allUniqueName="[Merge4].[Customer_Name__2.State].[All]" dimensionUniqueName="[Merge4]" displayFolder="" count="0" memberValueDatatype="130" unbalanced="0"/>
    <cacheHierarchy uniqueName="[Merge4].[Customer_Name__2.Segment]" caption="Customer_Name__2.Segment" attribute="1" defaultMemberUniqueName="[Merge4].[Customer_Name__2.Segment].[All]" allUniqueName="[Merge4].[Customer_Name__2.Segment].[All]" dimensionUniqueName="[Merge4]" displayFolder="" count="0" memberValueDatatype="130" unbalanced="0"/>
    <cacheHierarchy uniqueName="[Merge4].[Customer_Name__2.Join Year]" caption="Customer_Name__2.Join Year" attribute="1" defaultMemberUniqueName="[Merge4].[Customer_Name__2.Join Year].[All]" allUniqueName="[Merge4].[Customer_Name__2.Join Year].[All]" dimensionUniqueName="[Merge4]" displayFolder="" count="0" memberValueDatatype="20" unbalanced="0"/>
    <cacheHierarchy uniqueName="[Merge4].[Customer_Name__2.Email]" caption="Customer_Name__2.Email" attribute="1" defaultMemberUniqueName="[Merge4].[Customer_Name__2.Email].[All]" allUniqueName="[Merge4].[Customer_Name__2.Email].[All]" dimensionUniqueName="[Merge4]" displayFolder="" count="0" memberValueDatatype="130" unbalanced="0"/>
    <cacheHierarchy uniqueName="[Merge4].[Customer_Name__2.Age Variation]" caption="Customer_Name__2.Age Variation" attribute="1" defaultMemberUniqueName="[Merge4].[Customer_Name__2.Age Variation].[All]" allUniqueName="[Merge4].[Customer_Name__2.Age Variation].[All]" dimensionUniqueName="[Merge4]" displayFolder="" count="0" memberValueDatatype="130" unbalanced="0"/>
    <cacheHierarchy uniqueName="[Merge4].[Customer_Name__2.Customer Status]" caption="Customer_Name__2.Customer Status" attribute="1" defaultMemberUniqueName="[Merge4].[Customer_Name__2.Customer Status].[All]" allUniqueName="[Merge4].[Customer_Name__2.Customer Status].[All]" dimensionUniqueName="[Merge4]" displayFolder="" count="0" memberValueDatatype="130" unbalanced="0"/>
    <cacheHierarchy uniqueName="[Merge4].[product.Product Name]" caption="product.Product Name" attribute="1" defaultMemberUniqueName="[Merge4].[product.Product Name].[All]" allUniqueName="[Merge4].[product.Product Name].[All]" dimensionUniqueName="[Merge4]" displayFolder="" count="2" memberValueDatatype="130" unbalanced="0">
      <fieldsUsage count="2">
        <fieldUsage x="-1"/>
        <fieldUsage x="1"/>
      </fieldsUsage>
    </cacheHierarchy>
    <cacheHierarchy uniqueName="[Merge4].[product.Category]" caption="product.Category" attribute="1" defaultMemberUniqueName="[Merge4].[product.Category].[All]" allUniqueName="[Merge4].[product.Category].[All]" dimensionUniqueName="[Merge4]" displayFolder="" count="0" memberValueDatatype="130" unbalanced="0"/>
    <cacheHierarchy uniqueName="[Merge4].[product.Sub Category]" caption="product.Sub Category" attribute="1" defaultMemberUniqueName="[Merge4].[product.Sub Category].[All]" allUniqueName="[Merge4].[product.Sub Category].[All]" dimensionUniqueName="[Merge4]" displayFolder="" count="0" memberValueDatatype="130" unbalanced="0"/>
    <cacheHierarchy uniqueName="[Merge4].[product.Brand]" caption="product.Brand" attribute="1" defaultMemberUniqueName="[Merge4].[product.Brand].[All]" allUniqueName="[Merge4].[product.Brand].[All]" dimensionUniqueName="[Merge4]" displayFolder="" count="0" memberValueDatatype="130" unbalanced="0"/>
    <cacheHierarchy uniqueName="[Merge4].[product.Unit Price]" caption="product.Unit Price" attribute="1" defaultMemberUniqueName="[Merge4].[product.Unit Price].[All]" allUniqueName="[Merge4].[product.Unit Price].[All]" dimensionUniqueName="[Merge4]" displayFolder="" count="0" memberValueDatatype="20" unbalanced="0"/>
    <cacheHierarchy uniqueName="[Merge4].[product.Cost Price]" caption="product.Cost Price" attribute="1" defaultMemberUniqueName="[Merge4].[product.Cost Price].[All]" allUniqueName="[Merge4].[product.Cost Price].[All]" dimensionUniqueName="[Merge4]" displayFolder="" count="0" memberValueDatatype="20" unbalanced="0"/>
    <cacheHierarchy uniqueName="[Merge4].[product.Supplier ID]" caption="product.Supplier ID" attribute="1" defaultMemberUniqueName="[Merge4].[product.Supplier ID].[All]" allUniqueName="[Merge4].[product.Supplier ID].[All]" dimensionUniqueName="[Merge4]" displayFolder="" count="0" memberValueDatatype="130" unbalanced="0"/>
    <cacheHierarchy uniqueName="[Merge4].[product.Launch Year]" caption="product.Launch Year" attribute="1" defaultMemberUniqueName="[Merge4].[product.Launch Year].[All]" allUniqueName="[Merge4].[product.Launch Year].[All]" dimensionUniqueName="[Merge4]" displayFolder="" count="0" memberValueDatatype="20" unbalanced="0"/>
    <cacheHierarchy uniqueName="[Merge4].[sales.Salesperson Name]" caption="sales.Salesperson Name" attribute="1" defaultMemberUniqueName="[Merge4].[sales.Salesperson Name].[All]" allUniqueName="[Merge4].[sales.Salesperson Name].[All]" dimensionUniqueName="[Merge4]" displayFolder="" count="0" memberValueDatatype="130" unbalanced="0"/>
    <cacheHierarchy uniqueName="[Merge4].[sales.Gender]" caption="sales.Gender" attribute="1" defaultMemberUniqueName="[Merge4].[sales.Gender].[All]" allUniqueName="[Merge4].[sales.Gender].[All]" dimensionUniqueName="[Merge4]" displayFolder="" count="0" memberValueDatatype="130" unbalanced="0"/>
    <cacheHierarchy uniqueName="[Merge4].[sales.Region]" caption="sales.Region" attribute="1" defaultMemberUniqueName="[Merge4].[sales.Region].[All]" allUniqueName="[Merge4].[sales.Region].[All]" dimensionUniqueName="[Merge4]" displayFolder="" count="0" memberValueDatatype="130" unbalanced="0"/>
    <cacheHierarchy uniqueName="[Merge4].[sales.Designation]" caption="sales.Designation" attribute="1" defaultMemberUniqueName="[Merge4].[sales.Designation].[All]" allUniqueName="[Merge4].[sales.Designation].[All]" dimensionUniqueName="[Merge4]" displayFolder="" count="0" memberValueDatatype="130" unbalanced="0"/>
    <cacheHierarchy uniqueName="[Merge4].[sales.Experience]" caption="sales.Experience" attribute="1" defaultMemberUniqueName="[Merge4].[sales.Experience].[All]" allUniqueName="[Merge4].[sales.Experience].[All]" dimensionUniqueName="[Merge4]" displayFolder="" count="0" memberValueDatatype="20" unbalanced="0"/>
    <cacheHierarchy uniqueName="[Merge4].[sales.Joining Year]" caption="sales.Joining Year" attribute="1" defaultMemberUniqueName="[Merge4].[sales.Joining Year].[All]" allUniqueName="[Merge4].[sales.Joining Year].[All]" dimensionUniqueName="[Merge4]" displayFolder="" count="0" memberValueDatatype="20" unbalanced="0"/>
    <cacheHierarchy uniqueName="[Merge4].[sales.Target Amount]" caption="sales.Target Amount" attribute="1" defaultMemberUniqueName="[Merge4].[sales.Target Amount].[All]" allUniqueName="[Merge4].[sales.Target Amount].[All]" dimensionUniqueName="[Merge4]" displayFolder="" count="0" memberValueDatatype="20" unbalanced="0"/>
    <cacheHierarchy uniqueName="[Merge4].[Suppliers.Supplier Name]" caption="Suppliers.Supplier Name" attribute="1" defaultMemberUniqueName="[Merge4].[Suppliers.Supplier Name].[All]" allUniqueName="[Merge4].[Suppliers.Supplier Name].[All]" dimensionUniqueName="[Merge4]" displayFolder="" count="0" memberValueDatatype="130" unbalanced="0"/>
    <cacheHierarchy uniqueName="[Merge4].[Suppliers.City]" caption="Suppliers.City" attribute="1" defaultMemberUniqueName="[Merge4].[Suppliers.City].[All]" allUniqueName="[Merge4].[Suppliers.City].[All]" dimensionUniqueName="[Merge4]" displayFolder="" count="0" memberValueDatatype="130" unbalanced="0"/>
    <cacheHierarchy uniqueName="[Merge4].[Suppliers.Rating]" caption="Suppliers.Rating" attribute="1" defaultMemberUniqueName="[Merge4].[Suppliers.Rating].[All]" allUniqueName="[Merge4].[Suppliers.Rating].[All]" dimensionUniqueName="[Merge4]" displayFolder="" count="0" memberValueDatatype="20" unbalanced="0"/>
    <cacheHierarchy uniqueName="[Merge4].[Suppliers.Service]" caption="Suppliers.Service" attribute="1" defaultMemberUniqueName="[Merge4].[Suppliers.Service].[All]" allUniqueName="[Merge4].[Suppliers.Service].[All]" dimensionUniqueName="[Merge4]" displayFolder="" count="0" memberValueDatatype="130" unbalanced="0"/>
    <cacheHierarchy uniqueName="[Merge4].[Order Date (Year)]" caption="Order Date (Year)" attribute="1" defaultMemberUniqueName="[Merge4].[Order Date (Year)].[All]" allUniqueName="[Merge4].[Order Date (Year)].[All]" dimensionUniqueName="[Merge4]" displayFolder="" count="0" memberValueDatatype="130" unbalanced="0"/>
    <cacheHierarchy uniqueName="[Merge4].[Order Date (Quarter)]" caption="Order Date (Quarter)" attribute="1" defaultMemberUniqueName="[Merge4].[Order Date (Quarter)].[All]" allUniqueName="[Merge4].[Order Date (Quarter)].[All]" dimensionUniqueName="[Merge4]" displayFolder="" count="0" memberValueDatatype="130" unbalanced="0"/>
    <cacheHierarchy uniqueName="[Merge4].[Order Date (Month)]" caption="Order Date (Month)" attribute="1" defaultMemberUniqueName="[Merge4].[Order Date (Month)].[All]" allUniqueName="[Merge4].[Order Date (Month)].[All]" dimensionUniqueName="[Merge4]" displayFolder="" count="0" memberValueDatatype="130" unbalanced="0"/>
    <cacheHierarchy uniqueName="[Merge4].[Order Date (Month Index)]" caption="Order Date (Month Index)" attribute="1" defaultMemberUniqueName="[Merge4].[Order Date (Month Index)].[All]" allUniqueName="[Merge4].[Order Date (Month Index)].[All]" dimensionUniqueName="[Merge4]" displayFolder="" count="0" memberValueDatatype="20" unbalanced="0" hidden="1"/>
    <cacheHierarchy uniqueName="[Measures].[__XL_Count Merge4]" caption="__XL_Count Merge4" measure="1" displayFolder="" measureGroup="Merge4" count="0" hidden="1"/>
    <cacheHierarchy uniqueName="[Measures].[__No measures defined]" caption="__No measures defined" measure="1" displayFolder="" count="0" hidden="1"/>
    <cacheHierarchy uniqueName="[Measures].[Count of Order ID]" caption="Count of Order ID" measure="1" displayFolder="" measureGroup="Merge4"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upplier ID]" caption="Count of Supplier ID" measure="1" displayFolder="" measureGroup="Merge4"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Merge4"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Distinct Count of Product ID]" caption="Distinct 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Count of Salesperson ID]" caption="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Distinct Count of Salesperson ID]" caption="Distinct 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Count of product.Sub Category]" caption="Count of product.Sub Category" measure="1" displayFolder="" measureGroup="Merge4" count="0" hidden="1">
      <extLst>
        <ext xmlns:x15="http://schemas.microsoft.com/office/spreadsheetml/2010/11/main" uri="{B97F6D7D-B522-45F9-BDA1-12C45D357490}">
          <x15:cacheHierarchy aggregatedColumn="19"/>
        </ext>
      </extLst>
    </cacheHierarchy>
    <cacheHierarchy uniqueName="[Measures].[Sum of Qty]" caption="Sum of Qty" measure="1" displayFolder="" measureGroup="Merge4" count="0" hidden="1">
      <extLst>
        <ext xmlns:x15="http://schemas.microsoft.com/office/spreadsheetml/2010/11/main" uri="{B97F6D7D-B522-45F9-BDA1-12C45D357490}">
          <x15:cacheHierarchy aggregatedColumn="4"/>
        </ext>
      </extLst>
    </cacheHierarchy>
    <cacheHierarchy uniqueName="[Measures].[Sum of Discount %]" caption="Sum of Discount %" measure="1" displayFolder="" measureGroup="Merge4" count="0" hidden="1">
      <extLst>
        <ext xmlns:x15="http://schemas.microsoft.com/office/spreadsheetml/2010/11/main" uri="{B97F6D7D-B522-45F9-BDA1-12C45D357490}">
          <x15:cacheHierarchy aggregatedColumn="6"/>
        </ext>
      </extLst>
    </cacheHierarchy>
    <cacheHierarchy uniqueName="[Measures].[Average of Discount %]" caption="Average of Discount %" measure="1" displayFolder="" measureGroup="Merge4" count="0" hidden="1">
      <extLst>
        <ext xmlns:x15="http://schemas.microsoft.com/office/spreadsheetml/2010/11/main" uri="{B97F6D7D-B522-45F9-BDA1-12C45D357490}">
          <x15:cacheHierarchy aggregatedColumn="6"/>
        </ext>
      </extLst>
    </cacheHierarchy>
    <cacheHierarchy uniqueName="[Measures].[Count of Order Date]" caption="Count of Order Date" measure="1" displayFolder="" measureGroup="Merge4" count="0" hidden="1">
      <extLst>
        <ext xmlns:x15="http://schemas.microsoft.com/office/spreadsheetml/2010/11/main" uri="{B97F6D7D-B522-45F9-BDA1-12C45D357490}">
          <x15:cacheHierarchy aggregatedColumn="1"/>
        </ext>
      </extLst>
    </cacheHierarchy>
    <cacheHierarchy uniqueName="[Measures].[Count of product.Brand]" caption="Count of product.Brand" measure="1" displayFolder="" measureGroup="Merge4" count="0" hidden="1">
      <extLst>
        <ext xmlns:x15="http://schemas.microsoft.com/office/spreadsheetml/2010/11/main" uri="{B97F6D7D-B522-45F9-BDA1-12C45D357490}">
          <x15:cacheHierarchy aggregatedColumn="20"/>
        </ext>
      </extLst>
    </cacheHierarchy>
    <cacheHierarchy uniqueName="[Measures].[Sum of Suppliers.Rating]" caption="Sum of Suppliers.Rating" measure="1" displayFolder="" measureGroup="Merge4" count="0" hidden="1">
      <extLst>
        <ext xmlns:x15="http://schemas.microsoft.com/office/spreadsheetml/2010/11/main" uri="{B97F6D7D-B522-45F9-BDA1-12C45D357490}">
          <x15:cacheHierarchy aggregatedColumn="34"/>
        </ext>
      </extLst>
    </cacheHierarchy>
    <cacheHierarchy uniqueName="[Measures].[Average of Suppliers.Rating]" caption="Average of Suppliers.Rating" measure="1" displayFolder="" measureGroup="Merge4"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Merge4" uniqueName="[Merge4]" caption="Merge4"/>
  </dimensions>
  <measureGroups count="1">
    <measureGroup name="Merge4" caption="Merg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06.48069733796" backgroundQuery="1" createdVersion="8" refreshedVersion="8" minRefreshableVersion="3" recordCount="0" supportSubquery="1" supportAdvancedDrill="1" xr:uid="{7A20D610-B44E-4E29-BC3A-9169D17AFF24}">
  <cacheSource type="external" connectionId="11"/>
  <cacheFields count="2">
    <cacheField name="[Merge4].[Customer_Name__2.Age Variation].[Customer_Name__2.Age Variation]" caption="Customer_Name__2.Age Variation" numFmtId="0" hierarchy="15" level="1">
      <sharedItems count="5">
        <s v="Adult"/>
        <s v="Middle Age"/>
        <s v="Senior Adult"/>
        <s v="Senior Citizen"/>
        <s v="Young Adult"/>
      </sharedItems>
    </cacheField>
    <cacheField name="[Measures].[Count of Order ID]" caption="Count of Order ID" numFmtId="0" hierarchy="42" level="32767"/>
  </cacheFields>
  <cacheHierarchies count="60">
    <cacheHierarchy uniqueName="[Merge4].[Order ID]" caption="Order ID" attribute="1" defaultMemberUniqueName="[Merge4].[Order ID].[All]" allUniqueName="[Merge4].[Order ID].[All]" dimensionUniqueName="[Merge4]" displayFolder="" count="0" memberValueDatatype="130" unbalanced="0"/>
    <cacheHierarchy uniqueName="[Merge4].[Order Date]" caption="Order Date" attribute="1" time="1" defaultMemberUniqueName="[Merge4].[Order Date].[All]" allUniqueName="[Merge4].[Order Date].[All]" dimensionUniqueName="[Merge4]" displayFolder="" count="0" memberValueDatatype="7" unbalanced="0"/>
    <cacheHierarchy uniqueName="[Merge4].[Customer ID]" caption="Customer ID" attribute="1" defaultMemberUniqueName="[Merge4].[Customer ID].[All]" allUniqueName="[Merge4].[Customer ID].[All]" dimensionUniqueName="[Merge4]" displayFolder="" count="0" memberValueDatatype="130" unbalanced="0"/>
    <cacheHierarchy uniqueName="[Merge4].[Product ID]" caption="Product ID" attribute="1" defaultMemberUniqueName="[Merge4].[Product ID].[All]" allUniqueName="[Merge4].[Product ID].[All]" dimensionUniqueName="[Merge4]" displayFolder="" count="0" memberValueDatatype="130" unbalanced="0"/>
    <cacheHierarchy uniqueName="[Merge4].[Qty]" caption="Qty" attribute="1" defaultMemberUniqueName="[Merge4].[Qty].[All]" allUniqueName="[Merge4].[Qty].[All]" dimensionUniqueName="[Merge4]" displayFolder="" count="0" memberValueDatatype="20" unbalanced="0"/>
    <cacheHierarchy uniqueName="[Merge4].[Salesperson ID]" caption="Salesperson ID" attribute="1" defaultMemberUniqueName="[Merge4].[Salesperson ID].[All]" allUniqueName="[Merge4].[Salesperson ID].[All]" dimensionUniqueName="[Merge4]" displayFolder="" count="0" memberValueDatatype="130" unbalanced="0"/>
    <cacheHierarchy uniqueName="[Merge4].[Discount %]" caption="Discount %" attribute="1" defaultMemberUniqueName="[Merge4].[Discount %].[All]" allUniqueName="[Merge4].[Discount %].[All]" dimensionUniqueName="[Merge4]" displayFolder="" count="0" memberValueDatatype="20" unbalanced="0"/>
    <cacheHierarchy uniqueName="[Merge4].[Customer_Name__2.Customer Name]" caption="Customer_Name__2.Customer Name" attribute="1" defaultMemberUniqueName="[Merge4].[Customer_Name__2.Customer Name].[All]" allUniqueName="[Merge4].[Customer_Name__2.Customer Name].[All]" dimensionUniqueName="[Merge4]" displayFolder="" count="0" memberValueDatatype="130" unbalanced="0"/>
    <cacheHierarchy uniqueName="[Merge4].[Customer_Name__2.Gender]" caption="Customer_Name__2.Gender" attribute="1" defaultMemberUniqueName="[Merge4].[Customer_Name__2.Gender].[All]" allUniqueName="[Merge4].[Customer_Name__2.Gender].[All]" dimensionUniqueName="[Merge4]" displayFolder="" count="0" memberValueDatatype="130" unbalanced="0"/>
    <cacheHierarchy uniqueName="[Merge4].[Customer_Name__2.Age]" caption="Customer_Name__2.Age" attribute="1" defaultMemberUniqueName="[Merge4].[Customer_Name__2.Age].[All]" allUniqueName="[Merge4].[Customer_Name__2.Age].[All]" dimensionUniqueName="[Merge4]" displayFolder="" count="0" memberValueDatatype="20" unbalanced="0"/>
    <cacheHierarchy uniqueName="[Merge4].[Customer_Name__2.City]" caption="Customer_Name__2.City" attribute="1" defaultMemberUniqueName="[Merge4].[Customer_Name__2.City].[All]" allUniqueName="[Merge4].[Customer_Name__2.City].[All]" dimensionUniqueName="[Merge4]" displayFolder="" count="0" memberValueDatatype="130" unbalanced="0"/>
    <cacheHierarchy uniqueName="[Merge4].[Customer_Name__2.State]" caption="Customer_Name__2.State" attribute="1" defaultMemberUniqueName="[Merge4].[Customer_Name__2.State].[All]" allUniqueName="[Merge4].[Customer_Name__2.State].[All]" dimensionUniqueName="[Merge4]" displayFolder="" count="0" memberValueDatatype="130" unbalanced="0"/>
    <cacheHierarchy uniqueName="[Merge4].[Customer_Name__2.Segment]" caption="Customer_Name__2.Segment" attribute="1" defaultMemberUniqueName="[Merge4].[Customer_Name__2.Segment].[All]" allUniqueName="[Merge4].[Customer_Name__2.Segment].[All]" dimensionUniqueName="[Merge4]" displayFolder="" count="0" memberValueDatatype="130" unbalanced="0"/>
    <cacheHierarchy uniqueName="[Merge4].[Customer_Name__2.Join Year]" caption="Customer_Name__2.Join Year" attribute="1" defaultMemberUniqueName="[Merge4].[Customer_Name__2.Join Year].[All]" allUniqueName="[Merge4].[Customer_Name__2.Join Year].[All]" dimensionUniqueName="[Merge4]" displayFolder="" count="0" memberValueDatatype="20" unbalanced="0"/>
    <cacheHierarchy uniqueName="[Merge4].[Customer_Name__2.Email]" caption="Customer_Name__2.Email" attribute="1" defaultMemberUniqueName="[Merge4].[Customer_Name__2.Email].[All]" allUniqueName="[Merge4].[Customer_Name__2.Email].[All]" dimensionUniqueName="[Merge4]" displayFolder="" count="0" memberValueDatatype="130" unbalanced="0"/>
    <cacheHierarchy uniqueName="[Merge4].[Customer_Name__2.Age Variation]" caption="Customer_Name__2.Age Variation" attribute="1" defaultMemberUniqueName="[Merge4].[Customer_Name__2.Age Variation].[All]" allUniqueName="[Merge4].[Customer_Name__2.Age Variation].[All]" dimensionUniqueName="[Merge4]" displayFolder="" count="2" memberValueDatatype="130" unbalanced="0">
      <fieldsUsage count="2">
        <fieldUsage x="-1"/>
        <fieldUsage x="0"/>
      </fieldsUsage>
    </cacheHierarchy>
    <cacheHierarchy uniqueName="[Merge4].[Customer_Name__2.Customer Status]" caption="Customer_Name__2.Customer Status" attribute="1" defaultMemberUniqueName="[Merge4].[Customer_Name__2.Customer Status].[All]" allUniqueName="[Merge4].[Customer_Name__2.Customer Status].[All]" dimensionUniqueName="[Merge4]" displayFolder="" count="0" memberValueDatatype="130" unbalanced="0"/>
    <cacheHierarchy uniqueName="[Merge4].[product.Product Name]" caption="product.Product Name" attribute="1" defaultMemberUniqueName="[Merge4].[product.Product Name].[All]" allUniqueName="[Merge4].[product.Product Name].[All]" dimensionUniqueName="[Merge4]" displayFolder="" count="0" memberValueDatatype="130" unbalanced="0"/>
    <cacheHierarchy uniqueName="[Merge4].[product.Category]" caption="product.Category" attribute="1" defaultMemberUniqueName="[Merge4].[product.Category].[All]" allUniqueName="[Merge4].[product.Category].[All]" dimensionUniqueName="[Merge4]" displayFolder="" count="0" memberValueDatatype="130" unbalanced="0"/>
    <cacheHierarchy uniqueName="[Merge4].[product.Sub Category]" caption="product.Sub Category" attribute="1" defaultMemberUniqueName="[Merge4].[product.Sub Category].[All]" allUniqueName="[Merge4].[product.Sub Category].[All]" dimensionUniqueName="[Merge4]" displayFolder="" count="0" memberValueDatatype="130" unbalanced="0"/>
    <cacheHierarchy uniqueName="[Merge4].[product.Brand]" caption="product.Brand" attribute="1" defaultMemberUniqueName="[Merge4].[product.Brand].[All]" allUniqueName="[Merge4].[product.Brand].[All]" dimensionUniqueName="[Merge4]" displayFolder="" count="0" memberValueDatatype="130" unbalanced="0"/>
    <cacheHierarchy uniqueName="[Merge4].[product.Unit Price]" caption="product.Unit Price" attribute="1" defaultMemberUniqueName="[Merge4].[product.Unit Price].[All]" allUniqueName="[Merge4].[product.Unit Price].[All]" dimensionUniqueName="[Merge4]" displayFolder="" count="0" memberValueDatatype="20" unbalanced="0"/>
    <cacheHierarchy uniqueName="[Merge4].[product.Cost Price]" caption="product.Cost Price" attribute="1" defaultMemberUniqueName="[Merge4].[product.Cost Price].[All]" allUniqueName="[Merge4].[product.Cost Price].[All]" dimensionUniqueName="[Merge4]" displayFolder="" count="0" memberValueDatatype="20" unbalanced="0"/>
    <cacheHierarchy uniqueName="[Merge4].[product.Supplier ID]" caption="product.Supplier ID" attribute="1" defaultMemberUniqueName="[Merge4].[product.Supplier ID].[All]" allUniqueName="[Merge4].[product.Supplier ID].[All]" dimensionUniqueName="[Merge4]" displayFolder="" count="0" memberValueDatatype="130" unbalanced="0"/>
    <cacheHierarchy uniqueName="[Merge4].[product.Launch Year]" caption="product.Launch Year" attribute="1" defaultMemberUniqueName="[Merge4].[product.Launch Year].[All]" allUniqueName="[Merge4].[product.Launch Year].[All]" dimensionUniqueName="[Merge4]" displayFolder="" count="0" memberValueDatatype="20" unbalanced="0"/>
    <cacheHierarchy uniqueName="[Merge4].[sales.Salesperson Name]" caption="sales.Salesperson Name" attribute="1" defaultMemberUniqueName="[Merge4].[sales.Salesperson Name].[All]" allUniqueName="[Merge4].[sales.Salesperson Name].[All]" dimensionUniqueName="[Merge4]" displayFolder="" count="0" memberValueDatatype="130" unbalanced="0"/>
    <cacheHierarchy uniqueName="[Merge4].[sales.Gender]" caption="sales.Gender" attribute="1" defaultMemberUniqueName="[Merge4].[sales.Gender].[All]" allUniqueName="[Merge4].[sales.Gender].[All]" dimensionUniqueName="[Merge4]" displayFolder="" count="0" memberValueDatatype="130" unbalanced="0"/>
    <cacheHierarchy uniqueName="[Merge4].[sales.Region]" caption="sales.Region" attribute="1" defaultMemberUniqueName="[Merge4].[sales.Region].[All]" allUniqueName="[Merge4].[sales.Region].[All]" dimensionUniqueName="[Merge4]" displayFolder="" count="0" memberValueDatatype="130" unbalanced="0"/>
    <cacheHierarchy uniqueName="[Merge4].[sales.Designation]" caption="sales.Designation" attribute="1" defaultMemberUniqueName="[Merge4].[sales.Designation].[All]" allUniqueName="[Merge4].[sales.Designation].[All]" dimensionUniqueName="[Merge4]" displayFolder="" count="0" memberValueDatatype="130" unbalanced="0"/>
    <cacheHierarchy uniqueName="[Merge4].[sales.Experience]" caption="sales.Experience" attribute="1" defaultMemberUniqueName="[Merge4].[sales.Experience].[All]" allUniqueName="[Merge4].[sales.Experience].[All]" dimensionUniqueName="[Merge4]" displayFolder="" count="0" memberValueDatatype="20" unbalanced="0"/>
    <cacheHierarchy uniqueName="[Merge4].[sales.Joining Year]" caption="sales.Joining Year" attribute="1" defaultMemberUniqueName="[Merge4].[sales.Joining Year].[All]" allUniqueName="[Merge4].[sales.Joining Year].[All]" dimensionUniqueName="[Merge4]" displayFolder="" count="0" memberValueDatatype="20" unbalanced="0"/>
    <cacheHierarchy uniqueName="[Merge4].[sales.Target Amount]" caption="sales.Target Amount" attribute="1" defaultMemberUniqueName="[Merge4].[sales.Target Amount].[All]" allUniqueName="[Merge4].[sales.Target Amount].[All]" dimensionUniqueName="[Merge4]" displayFolder="" count="0" memberValueDatatype="20" unbalanced="0"/>
    <cacheHierarchy uniqueName="[Merge4].[Suppliers.Supplier Name]" caption="Suppliers.Supplier Name" attribute="1" defaultMemberUniqueName="[Merge4].[Suppliers.Supplier Name].[All]" allUniqueName="[Merge4].[Suppliers.Supplier Name].[All]" dimensionUniqueName="[Merge4]" displayFolder="" count="0" memberValueDatatype="130" unbalanced="0"/>
    <cacheHierarchy uniqueName="[Merge4].[Suppliers.City]" caption="Suppliers.City" attribute="1" defaultMemberUniqueName="[Merge4].[Suppliers.City].[All]" allUniqueName="[Merge4].[Suppliers.City].[All]" dimensionUniqueName="[Merge4]" displayFolder="" count="0" memberValueDatatype="130" unbalanced="0"/>
    <cacheHierarchy uniqueName="[Merge4].[Suppliers.Rating]" caption="Suppliers.Rating" attribute="1" defaultMemberUniqueName="[Merge4].[Suppliers.Rating].[All]" allUniqueName="[Merge4].[Suppliers.Rating].[All]" dimensionUniqueName="[Merge4]" displayFolder="" count="0" memberValueDatatype="20" unbalanced="0"/>
    <cacheHierarchy uniqueName="[Merge4].[Suppliers.Service]" caption="Suppliers.Service" attribute="1" defaultMemberUniqueName="[Merge4].[Suppliers.Service].[All]" allUniqueName="[Merge4].[Suppliers.Service].[All]" dimensionUniqueName="[Merge4]" displayFolder="" count="0" memberValueDatatype="130" unbalanced="0"/>
    <cacheHierarchy uniqueName="[Merge4].[Order Date (Year)]" caption="Order Date (Year)" attribute="1" defaultMemberUniqueName="[Merge4].[Order Date (Year)].[All]" allUniqueName="[Merge4].[Order Date (Year)].[All]" dimensionUniqueName="[Merge4]" displayFolder="" count="0" memberValueDatatype="130" unbalanced="0"/>
    <cacheHierarchy uniqueName="[Merge4].[Order Date (Quarter)]" caption="Order Date (Quarter)" attribute="1" defaultMemberUniqueName="[Merge4].[Order Date (Quarter)].[All]" allUniqueName="[Merge4].[Order Date (Quarter)].[All]" dimensionUniqueName="[Merge4]" displayFolder="" count="0" memberValueDatatype="130" unbalanced="0"/>
    <cacheHierarchy uniqueName="[Merge4].[Order Date (Month)]" caption="Order Date (Month)" attribute="1" defaultMemberUniqueName="[Merge4].[Order Date (Month)].[All]" allUniqueName="[Merge4].[Order Date (Month)].[All]" dimensionUniqueName="[Merge4]" displayFolder="" count="0" memberValueDatatype="130" unbalanced="0"/>
    <cacheHierarchy uniqueName="[Merge4].[Order Date (Month Index)]" caption="Order Date (Month Index)" attribute="1" defaultMemberUniqueName="[Merge4].[Order Date (Month Index)].[All]" allUniqueName="[Merge4].[Order Date (Month Index)].[All]" dimensionUniqueName="[Merge4]" displayFolder="" count="0" memberValueDatatype="20" unbalanced="0" hidden="1"/>
    <cacheHierarchy uniqueName="[Measures].[__XL_Count Merge4]" caption="__XL_Count Merge4" measure="1" displayFolder="" measureGroup="Merge4" count="0" hidden="1"/>
    <cacheHierarchy uniqueName="[Measures].[__No measures defined]" caption="__No measures defined" measure="1" displayFolder="" count="0" hidden="1"/>
    <cacheHierarchy uniqueName="[Measures].[Count of Order ID]" caption="Count of Order ID" measure="1" displayFolder="" measureGroup="Merge4"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upplier ID]" caption="Count of Supplier ID" measure="1" displayFolder="" measureGroup="Merge4"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Merge4"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Distinct Count of Product ID]" caption="Distinct 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Count of Salesperson ID]" caption="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Distinct Count of Salesperson ID]" caption="Distinct 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Count of product.Sub Category]" caption="Count of product.Sub Category" measure="1" displayFolder="" measureGroup="Merge4" count="0" hidden="1">
      <extLst>
        <ext xmlns:x15="http://schemas.microsoft.com/office/spreadsheetml/2010/11/main" uri="{B97F6D7D-B522-45F9-BDA1-12C45D357490}">
          <x15:cacheHierarchy aggregatedColumn="19"/>
        </ext>
      </extLst>
    </cacheHierarchy>
    <cacheHierarchy uniqueName="[Measures].[Sum of Qty]" caption="Sum of Qty" measure="1" displayFolder="" measureGroup="Merge4" count="0" hidden="1">
      <extLst>
        <ext xmlns:x15="http://schemas.microsoft.com/office/spreadsheetml/2010/11/main" uri="{B97F6D7D-B522-45F9-BDA1-12C45D357490}">
          <x15:cacheHierarchy aggregatedColumn="4"/>
        </ext>
      </extLst>
    </cacheHierarchy>
    <cacheHierarchy uniqueName="[Measures].[Sum of Discount %]" caption="Sum of Discount %" measure="1" displayFolder="" measureGroup="Merge4" count="0" hidden="1">
      <extLst>
        <ext xmlns:x15="http://schemas.microsoft.com/office/spreadsheetml/2010/11/main" uri="{B97F6D7D-B522-45F9-BDA1-12C45D357490}">
          <x15:cacheHierarchy aggregatedColumn="6"/>
        </ext>
      </extLst>
    </cacheHierarchy>
    <cacheHierarchy uniqueName="[Measures].[Average of Discount %]" caption="Average of Discount %" measure="1" displayFolder="" measureGroup="Merge4" count="0" hidden="1">
      <extLst>
        <ext xmlns:x15="http://schemas.microsoft.com/office/spreadsheetml/2010/11/main" uri="{B97F6D7D-B522-45F9-BDA1-12C45D357490}">
          <x15:cacheHierarchy aggregatedColumn="6"/>
        </ext>
      </extLst>
    </cacheHierarchy>
    <cacheHierarchy uniqueName="[Measures].[Count of Order Date]" caption="Count of Order Date" measure="1" displayFolder="" measureGroup="Merge4" count="0" hidden="1">
      <extLst>
        <ext xmlns:x15="http://schemas.microsoft.com/office/spreadsheetml/2010/11/main" uri="{B97F6D7D-B522-45F9-BDA1-12C45D357490}">
          <x15:cacheHierarchy aggregatedColumn="1"/>
        </ext>
      </extLst>
    </cacheHierarchy>
    <cacheHierarchy uniqueName="[Measures].[Count of product.Brand]" caption="Count of product.Brand" measure="1" displayFolder="" measureGroup="Merge4" count="0" hidden="1">
      <extLst>
        <ext xmlns:x15="http://schemas.microsoft.com/office/spreadsheetml/2010/11/main" uri="{B97F6D7D-B522-45F9-BDA1-12C45D357490}">
          <x15:cacheHierarchy aggregatedColumn="20"/>
        </ext>
      </extLst>
    </cacheHierarchy>
    <cacheHierarchy uniqueName="[Measures].[Sum of Suppliers.Rating]" caption="Sum of Suppliers.Rating" measure="1" displayFolder="" measureGroup="Merge4" count="0" hidden="1">
      <extLst>
        <ext xmlns:x15="http://schemas.microsoft.com/office/spreadsheetml/2010/11/main" uri="{B97F6D7D-B522-45F9-BDA1-12C45D357490}">
          <x15:cacheHierarchy aggregatedColumn="34"/>
        </ext>
      </extLst>
    </cacheHierarchy>
    <cacheHierarchy uniqueName="[Measures].[Average of Suppliers.Rating]" caption="Average of Suppliers.Rating" measure="1" displayFolder="" measureGroup="Merge4"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Merge4" uniqueName="[Merge4]" caption="Merge4"/>
  </dimensions>
  <measureGroups count="1">
    <measureGroup name="Merge4" caption="Merg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06.48069837963" backgroundQuery="1" createdVersion="8" refreshedVersion="8" minRefreshableVersion="3" recordCount="0" supportSubquery="1" supportAdvancedDrill="1" xr:uid="{218F49C9-433D-49DD-A257-2EB917EE6CFC}">
  <cacheSource type="external" connectionId="11"/>
  <cacheFields count="2">
    <cacheField name="[Measures].[Count of Customer ID]" caption="Count of Customer ID" numFmtId="0" hierarchy="45" level="32767"/>
    <cacheField name="[Merge4].[Customer_Name__2.Segment].[Customer_Name__2.Segment]" caption="Customer_Name__2.Segment" numFmtId="0" hierarchy="12" level="1">
      <sharedItems count="3">
        <s v="Corporate"/>
        <s v="Retail"/>
        <s v="Wholesale"/>
      </sharedItems>
    </cacheField>
  </cacheFields>
  <cacheHierarchies count="60">
    <cacheHierarchy uniqueName="[Merge4].[Order ID]" caption="Order ID" attribute="1" defaultMemberUniqueName="[Merge4].[Order ID].[All]" allUniqueName="[Merge4].[Order ID].[All]" dimensionUniqueName="[Merge4]" displayFolder="" count="0" memberValueDatatype="130" unbalanced="0"/>
    <cacheHierarchy uniqueName="[Merge4].[Order Date]" caption="Order Date" attribute="1" time="1" defaultMemberUniqueName="[Merge4].[Order Date].[All]" allUniqueName="[Merge4].[Order Date].[All]" dimensionUniqueName="[Merge4]" displayFolder="" count="0" memberValueDatatype="7" unbalanced="0"/>
    <cacheHierarchy uniqueName="[Merge4].[Customer ID]" caption="Customer ID" attribute="1" defaultMemberUniqueName="[Merge4].[Customer ID].[All]" allUniqueName="[Merge4].[Customer ID].[All]" dimensionUniqueName="[Merge4]" displayFolder="" count="0" memberValueDatatype="130" unbalanced="0"/>
    <cacheHierarchy uniqueName="[Merge4].[Product ID]" caption="Product ID" attribute="1" defaultMemberUniqueName="[Merge4].[Product ID].[All]" allUniqueName="[Merge4].[Product ID].[All]" dimensionUniqueName="[Merge4]" displayFolder="" count="0" memberValueDatatype="130" unbalanced="0"/>
    <cacheHierarchy uniqueName="[Merge4].[Qty]" caption="Qty" attribute="1" defaultMemberUniqueName="[Merge4].[Qty].[All]" allUniqueName="[Merge4].[Qty].[All]" dimensionUniqueName="[Merge4]" displayFolder="" count="0" memberValueDatatype="20" unbalanced="0"/>
    <cacheHierarchy uniqueName="[Merge4].[Salesperson ID]" caption="Salesperson ID" attribute="1" defaultMemberUniqueName="[Merge4].[Salesperson ID].[All]" allUniqueName="[Merge4].[Salesperson ID].[All]" dimensionUniqueName="[Merge4]" displayFolder="" count="0" memberValueDatatype="130" unbalanced="0"/>
    <cacheHierarchy uniqueName="[Merge4].[Discount %]" caption="Discount %" attribute="1" defaultMemberUniqueName="[Merge4].[Discount %].[All]" allUniqueName="[Merge4].[Discount %].[All]" dimensionUniqueName="[Merge4]" displayFolder="" count="0" memberValueDatatype="20" unbalanced="0"/>
    <cacheHierarchy uniqueName="[Merge4].[Customer_Name__2.Customer Name]" caption="Customer_Name__2.Customer Name" attribute="1" defaultMemberUniqueName="[Merge4].[Customer_Name__2.Customer Name].[All]" allUniqueName="[Merge4].[Customer_Name__2.Customer Name].[All]" dimensionUniqueName="[Merge4]" displayFolder="" count="0" memberValueDatatype="130" unbalanced="0"/>
    <cacheHierarchy uniqueName="[Merge4].[Customer_Name__2.Gender]" caption="Customer_Name__2.Gender" attribute="1" defaultMemberUniqueName="[Merge4].[Customer_Name__2.Gender].[All]" allUniqueName="[Merge4].[Customer_Name__2.Gender].[All]" dimensionUniqueName="[Merge4]" displayFolder="" count="0" memberValueDatatype="130" unbalanced="0"/>
    <cacheHierarchy uniqueName="[Merge4].[Customer_Name__2.Age]" caption="Customer_Name__2.Age" attribute="1" defaultMemberUniqueName="[Merge4].[Customer_Name__2.Age].[All]" allUniqueName="[Merge4].[Customer_Name__2.Age].[All]" dimensionUniqueName="[Merge4]" displayFolder="" count="0" memberValueDatatype="20" unbalanced="0"/>
    <cacheHierarchy uniqueName="[Merge4].[Customer_Name__2.City]" caption="Customer_Name__2.City" attribute="1" defaultMemberUniqueName="[Merge4].[Customer_Name__2.City].[All]" allUniqueName="[Merge4].[Customer_Name__2.City].[All]" dimensionUniqueName="[Merge4]" displayFolder="" count="0" memberValueDatatype="130" unbalanced="0"/>
    <cacheHierarchy uniqueName="[Merge4].[Customer_Name__2.State]" caption="Customer_Name__2.State" attribute="1" defaultMemberUniqueName="[Merge4].[Customer_Name__2.State].[All]" allUniqueName="[Merge4].[Customer_Name__2.State].[All]" dimensionUniqueName="[Merge4]" displayFolder="" count="0" memberValueDatatype="130" unbalanced="0"/>
    <cacheHierarchy uniqueName="[Merge4].[Customer_Name__2.Segment]" caption="Customer_Name__2.Segment" attribute="1" defaultMemberUniqueName="[Merge4].[Customer_Name__2.Segment].[All]" allUniqueName="[Merge4].[Customer_Name__2.Segment].[All]" dimensionUniqueName="[Merge4]" displayFolder="" count="2" memberValueDatatype="130" unbalanced="0">
      <fieldsUsage count="2">
        <fieldUsage x="-1"/>
        <fieldUsage x="1"/>
      </fieldsUsage>
    </cacheHierarchy>
    <cacheHierarchy uniqueName="[Merge4].[Customer_Name__2.Join Year]" caption="Customer_Name__2.Join Year" attribute="1" defaultMemberUniqueName="[Merge4].[Customer_Name__2.Join Year].[All]" allUniqueName="[Merge4].[Customer_Name__2.Join Year].[All]" dimensionUniqueName="[Merge4]" displayFolder="" count="0" memberValueDatatype="20" unbalanced="0"/>
    <cacheHierarchy uniqueName="[Merge4].[Customer_Name__2.Email]" caption="Customer_Name__2.Email" attribute="1" defaultMemberUniqueName="[Merge4].[Customer_Name__2.Email].[All]" allUniqueName="[Merge4].[Customer_Name__2.Email].[All]" dimensionUniqueName="[Merge4]" displayFolder="" count="0" memberValueDatatype="130" unbalanced="0"/>
    <cacheHierarchy uniqueName="[Merge4].[Customer_Name__2.Age Variation]" caption="Customer_Name__2.Age Variation" attribute="1" defaultMemberUniqueName="[Merge4].[Customer_Name__2.Age Variation].[All]" allUniqueName="[Merge4].[Customer_Name__2.Age Variation].[All]" dimensionUniqueName="[Merge4]" displayFolder="" count="0" memberValueDatatype="130" unbalanced="0"/>
    <cacheHierarchy uniqueName="[Merge4].[Customer_Name__2.Customer Status]" caption="Customer_Name__2.Customer Status" attribute="1" defaultMemberUniqueName="[Merge4].[Customer_Name__2.Customer Status].[All]" allUniqueName="[Merge4].[Customer_Name__2.Customer Status].[All]" dimensionUniqueName="[Merge4]" displayFolder="" count="0" memberValueDatatype="130" unbalanced="0"/>
    <cacheHierarchy uniqueName="[Merge4].[product.Product Name]" caption="product.Product Name" attribute="1" defaultMemberUniqueName="[Merge4].[product.Product Name].[All]" allUniqueName="[Merge4].[product.Product Name].[All]" dimensionUniqueName="[Merge4]" displayFolder="" count="0" memberValueDatatype="130" unbalanced="0"/>
    <cacheHierarchy uniqueName="[Merge4].[product.Category]" caption="product.Category" attribute="1" defaultMemberUniqueName="[Merge4].[product.Category].[All]" allUniqueName="[Merge4].[product.Category].[All]" dimensionUniqueName="[Merge4]" displayFolder="" count="0" memberValueDatatype="130" unbalanced="0"/>
    <cacheHierarchy uniqueName="[Merge4].[product.Sub Category]" caption="product.Sub Category" attribute="1" defaultMemberUniqueName="[Merge4].[product.Sub Category].[All]" allUniqueName="[Merge4].[product.Sub Category].[All]" dimensionUniqueName="[Merge4]" displayFolder="" count="0" memberValueDatatype="130" unbalanced="0"/>
    <cacheHierarchy uniqueName="[Merge4].[product.Brand]" caption="product.Brand" attribute="1" defaultMemberUniqueName="[Merge4].[product.Brand].[All]" allUniqueName="[Merge4].[product.Brand].[All]" dimensionUniqueName="[Merge4]" displayFolder="" count="0" memberValueDatatype="130" unbalanced="0"/>
    <cacheHierarchy uniqueName="[Merge4].[product.Unit Price]" caption="product.Unit Price" attribute="1" defaultMemberUniqueName="[Merge4].[product.Unit Price].[All]" allUniqueName="[Merge4].[product.Unit Price].[All]" dimensionUniqueName="[Merge4]" displayFolder="" count="0" memberValueDatatype="20" unbalanced="0"/>
    <cacheHierarchy uniqueName="[Merge4].[product.Cost Price]" caption="product.Cost Price" attribute="1" defaultMemberUniqueName="[Merge4].[product.Cost Price].[All]" allUniqueName="[Merge4].[product.Cost Price].[All]" dimensionUniqueName="[Merge4]" displayFolder="" count="0" memberValueDatatype="20" unbalanced="0"/>
    <cacheHierarchy uniqueName="[Merge4].[product.Supplier ID]" caption="product.Supplier ID" attribute="1" defaultMemberUniqueName="[Merge4].[product.Supplier ID].[All]" allUniqueName="[Merge4].[product.Supplier ID].[All]" dimensionUniqueName="[Merge4]" displayFolder="" count="0" memberValueDatatype="130" unbalanced="0"/>
    <cacheHierarchy uniqueName="[Merge4].[product.Launch Year]" caption="product.Launch Year" attribute="1" defaultMemberUniqueName="[Merge4].[product.Launch Year].[All]" allUniqueName="[Merge4].[product.Launch Year].[All]" dimensionUniqueName="[Merge4]" displayFolder="" count="0" memberValueDatatype="20" unbalanced="0"/>
    <cacheHierarchy uniqueName="[Merge4].[sales.Salesperson Name]" caption="sales.Salesperson Name" attribute="1" defaultMemberUniqueName="[Merge4].[sales.Salesperson Name].[All]" allUniqueName="[Merge4].[sales.Salesperson Name].[All]" dimensionUniqueName="[Merge4]" displayFolder="" count="0" memberValueDatatype="130" unbalanced="0"/>
    <cacheHierarchy uniqueName="[Merge4].[sales.Gender]" caption="sales.Gender" attribute="1" defaultMemberUniqueName="[Merge4].[sales.Gender].[All]" allUniqueName="[Merge4].[sales.Gender].[All]" dimensionUniqueName="[Merge4]" displayFolder="" count="0" memberValueDatatype="130" unbalanced="0"/>
    <cacheHierarchy uniqueName="[Merge4].[sales.Region]" caption="sales.Region" attribute="1" defaultMemberUniqueName="[Merge4].[sales.Region].[All]" allUniqueName="[Merge4].[sales.Region].[All]" dimensionUniqueName="[Merge4]" displayFolder="" count="0" memberValueDatatype="130" unbalanced="0"/>
    <cacheHierarchy uniqueName="[Merge4].[sales.Designation]" caption="sales.Designation" attribute="1" defaultMemberUniqueName="[Merge4].[sales.Designation].[All]" allUniqueName="[Merge4].[sales.Designation].[All]" dimensionUniqueName="[Merge4]" displayFolder="" count="0" memberValueDatatype="130" unbalanced="0"/>
    <cacheHierarchy uniqueName="[Merge4].[sales.Experience]" caption="sales.Experience" attribute="1" defaultMemberUniqueName="[Merge4].[sales.Experience].[All]" allUniqueName="[Merge4].[sales.Experience].[All]" dimensionUniqueName="[Merge4]" displayFolder="" count="0" memberValueDatatype="20" unbalanced="0"/>
    <cacheHierarchy uniqueName="[Merge4].[sales.Joining Year]" caption="sales.Joining Year" attribute="1" defaultMemberUniqueName="[Merge4].[sales.Joining Year].[All]" allUniqueName="[Merge4].[sales.Joining Year].[All]" dimensionUniqueName="[Merge4]" displayFolder="" count="0" memberValueDatatype="20" unbalanced="0"/>
    <cacheHierarchy uniqueName="[Merge4].[sales.Target Amount]" caption="sales.Target Amount" attribute="1" defaultMemberUniqueName="[Merge4].[sales.Target Amount].[All]" allUniqueName="[Merge4].[sales.Target Amount].[All]" dimensionUniqueName="[Merge4]" displayFolder="" count="0" memberValueDatatype="20" unbalanced="0"/>
    <cacheHierarchy uniqueName="[Merge4].[Suppliers.Supplier Name]" caption="Suppliers.Supplier Name" attribute="1" defaultMemberUniqueName="[Merge4].[Suppliers.Supplier Name].[All]" allUniqueName="[Merge4].[Suppliers.Supplier Name].[All]" dimensionUniqueName="[Merge4]" displayFolder="" count="0" memberValueDatatype="130" unbalanced="0"/>
    <cacheHierarchy uniqueName="[Merge4].[Suppliers.City]" caption="Suppliers.City" attribute="1" defaultMemberUniqueName="[Merge4].[Suppliers.City].[All]" allUniqueName="[Merge4].[Suppliers.City].[All]" dimensionUniqueName="[Merge4]" displayFolder="" count="0" memberValueDatatype="130" unbalanced="0"/>
    <cacheHierarchy uniqueName="[Merge4].[Suppliers.Rating]" caption="Suppliers.Rating" attribute="1" defaultMemberUniqueName="[Merge4].[Suppliers.Rating].[All]" allUniqueName="[Merge4].[Suppliers.Rating].[All]" dimensionUniqueName="[Merge4]" displayFolder="" count="0" memberValueDatatype="20" unbalanced="0"/>
    <cacheHierarchy uniqueName="[Merge4].[Suppliers.Service]" caption="Suppliers.Service" attribute="1" defaultMemberUniqueName="[Merge4].[Suppliers.Service].[All]" allUniqueName="[Merge4].[Suppliers.Service].[All]" dimensionUniqueName="[Merge4]" displayFolder="" count="0" memberValueDatatype="130" unbalanced="0"/>
    <cacheHierarchy uniqueName="[Merge4].[Order Date (Year)]" caption="Order Date (Year)" attribute="1" defaultMemberUniqueName="[Merge4].[Order Date (Year)].[All]" allUniqueName="[Merge4].[Order Date (Year)].[All]" dimensionUniqueName="[Merge4]" displayFolder="" count="0" memberValueDatatype="130" unbalanced="0"/>
    <cacheHierarchy uniqueName="[Merge4].[Order Date (Quarter)]" caption="Order Date (Quarter)" attribute="1" defaultMemberUniqueName="[Merge4].[Order Date (Quarter)].[All]" allUniqueName="[Merge4].[Order Date (Quarter)].[All]" dimensionUniqueName="[Merge4]" displayFolder="" count="0" memberValueDatatype="130" unbalanced="0"/>
    <cacheHierarchy uniqueName="[Merge4].[Order Date (Month)]" caption="Order Date (Month)" attribute="1" defaultMemberUniqueName="[Merge4].[Order Date (Month)].[All]" allUniqueName="[Merge4].[Order Date (Month)].[All]" dimensionUniqueName="[Merge4]" displayFolder="" count="0" memberValueDatatype="130" unbalanced="0"/>
    <cacheHierarchy uniqueName="[Merge4].[Order Date (Month Index)]" caption="Order Date (Month Index)" attribute="1" defaultMemberUniqueName="[Merge4].[Order Date (Month Index)].[All]" allUniqueName="[Merge4].[Order Date (Month Index)].[All]" dimensionUniqueName="[Merge4]" displayFolder="" count="0" memberValueDatatype="20" unbalanced="0" hidden="1"/>
    <cacheHierarchy uniqueName="[Measures].[__XL_Count Merge4]" caption="__XL_Count Merge4" measure="1" displayFolder="" measureGroup="Merge4" count="0" hidden="1"/>
    <cacheHierarchy uniqueName="[Measures].[__No measures defined]" caption="__No measures defined" measure="1" displayFolder="" count="0" hidden="1"/>
    <cacheHierarchy uniqueName="[Measures].[Count of Order ID]" caption="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Supplier ID]" caption="Count of Supplier ID" measure="1" displayFolder="" measureGroup="Merge4"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Merge4"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Merge4" count="0" oneField="1" hidden="1">
      <fieldsUsage count="1">
        <fieldUsage x="0"/>
      </fieldsUsage>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Distinct Count of Product ID]" caption="Distinct 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Count of Salesperson ID]" caption="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Distinct Count of Salesperson ID]" caption="Distinct 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Count of product.Sub Category]" caption="Count of product.Sub Category" measure="1" displayFolder="" measureGroup="Merge4" count="0" hidden="1">
      <extLst>
        <ext xmlns:x15="http://schemas.microsoft.com/office/spreadsheetml/2010/11/main" uri="{B97F6D7D-B522-45F9-BDA1-12C45D357490}">
          <x15:cacheHierarchy aggregatedColumn="19"/>
        </ext>
      </extLst>
    </cacheHierarchy>
    <cacheHierarchy uniqueName="[Measures].[Sum of Qty]" caption="Sum of Qty" measure="1" displayFolder="" measureGroup="Merge4" count="0" hidden="1">
      <extLst>
        <ext xmlns:x15="http://schemas.microsoft.com/office/spreadsheetml/2010/11/main" uri="{B97F6D7D-B522-45F9-BDA1-12C45D357490}">
          <x15:cacheHierarchy aggregatedColumn="4"/>
        </ext>
      </extLst>
    </cacheHierarchy>
    <cacheHierarchy uniqueName="[Measures].[Sum of Discount %]" caption="Sum of Discount %" measure="1" displayFolder="" measureGroup="Merge4" count="0" hidden="1">
      <extLst>
        <ext xmlns:x15="http://schemas.microsoft.com/office/spreadsheetml/2010/11/main" uri="{B97F6D7D-B522-45F9-BDA1-12C45D357490}">
          <x15:cacheHierarchy aggregatedColumn="6"/>
        </ext>
      </extLst>
    </cacheHierarchy>
    <cacheHierarchy uniqueName="[Measures].[Average of Discount %]" caption="Average of Discount %" measure="1" displayFolder="" measureGroup="Merge4" count="0" hidden="1">
      <extLst>
        <ext xmlns:x15="http://schemas.microsoft.com/office/spreadsheetml/2010/11/main" uri="{B97F6D7D-B522-45F9-BDA1-12C45D357490}">
          <x15:cacheHierarchy aggregatedColumn="6"/>
        </ext>
      </extLst>
    </cacheHierarchy>
    <cacheHierarchy uniqueName="[Measures].[Count of Order Date]" caption="Count of Order Date" measure="1" displayFolder="" measureGroup="Merge4" count="0" hidden="1">
      <extLst>
        <ext xmlns:x15="http://schemas.microsoft.com/office/spreadsheetml/2010/11/main" uri="{B97F6D7D-B522-45F9-BDA1-12C45D357490}">
          <x15:cacheHierarchy aggregatedColumn="1"/>
        </ext>
      </extLst>
    </cacheHierarchy>
    <cacheHierarchy uniqueName="[Measures].[Count of product.Brand]" caption="Count of product.Brand" measure="1" displayFolder="" measureGroup="Merge4" count="0" hidden="1">
      <extLst>
        <ext xmlns:x15="http://schemas.microsoft.com/office/spreadsheetml/2010/11/main" uri="{B97F6D7D-B522-45F9-BDA1-12C45D357490}">
          <x15:cacheHierarchy aggregatedColumn="20"/>
        </ext>
      </extLst>
    </cacheHierarchy>
    <cacheHierarchy uniqueName="[Measures].[Sum of Suppliers.Rating]" caption="Sum of Suppliers.Rating" measure="1" displayFolder="" measureGroup="Merge4" count="0" hidden="1">
      <extLst>
        <ext xmlns:x15="http://schemas.microsoft.com/office/spreadsheetml/2010/11/main" uri="{B97F6D7D-B522-45F9-BDA1-12C45D357490}">
          <x15:cacheHierarchy aggregatedColumn="34"/>
        </ext>
      </extLst>
    </cacheHierarchy>
    <cacheHierarchy uniqueName="[Measures].[Average of Suppliers.Rating]" caption="Average of Suppliers.Rating" measure="1" displayFolder="" measureGroup="Merge4"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Merge4" uniqueName="[Merge4]" caption="Merge4"/>
  </dimensions>
  <measureGroups count="1">
    <measureGroup name="Merge4" caption="Merg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06.480699074076" backgroundQuery="1" createdVersion="8" refreshedVersion="8" minRefreshableVersion="3" recordCount="0" supportSubquery="1" supportAdvancedDrill="1" xr:uid="{F37E011C-676F-423A-9D32-08B91123E681}">
  <cacheSource type="external" connectionId="11"/>
  <cacheFields count="1">
    <cacheField name="[Measures].[Distinct Count of Product ID]" caption="Distinct Count of Product ID" numFmtId="0" hierarchy="49" level="32767"/>
  </cacheFields>
  <cacheHierarchies count="60">
    <cacheHierarchy uniqueName="[Merge4].[Order ID]" caption="Order ID" attribute="1" defaultMemberUniqueName="[Merge4].[Order ID].[All]" allUniqueName="[Merge4].[Order ID].[All]" dimensionUniqueName="[Merge4]" displayFolder="" count="0" memberValueDatatype="130" unbalanced="0"/>
    <cacheHierarchy uniqueName="[Merge4].[Order Date]" caption="Order Date" attribute="1" time="1" defaultMemberUniqueName="[Merge4].[Order Date].[All]" allUniqueName="[Merge4].[Order Date].[All]" dimensionUniqueName="[Merge4]" displayFolder="" count="0" memberValueDatatype="7" unbalanced="0"/>
    <cacheHierarchy uniqueName="[Merge4].[Customer ID]" caption="Customer ID" attribute="1" defaultMemberUniqueName="[Merge4].[Customer ID].[All]" allUniqueName="[Merge4].[Customer ID].[All]" dimensionUniqueName="[Merge4]" displayFolder="" count="0" memberValueDatatype="130" unbalanced="0"/>
    <cacheHierarchy uniqueName="[Merge4].[Product ID]" caption="Product ID" attribute="1" defaultMemberUniqueName="[Merge4].[Product ID].[All]" allUniqueName="[Merge4].[Product ID].[All]" dimensionUniqueName="[Merge4]" displayFolder="" count="0" memberValueDatatype="130" unbalanced="0"/>
    <cacheHierarchy uniqueName="[Merge4].[Qty]" caption="Qty" attribute="1" defaultMemberUniqueName="[Merge4].[Qty].[All]" allUniqueName="[Merge4].[Qty].[All]" dimensionUniqueName="[Merge4]" displayFolder="" count="0" memberValueDatatype="20" unbalanced="0"/>
    <cacheHierarchy uniqueName="[Merge4].[Salesperson ID]" caption="Salesperson ID" attribute="1" defaultMemberUniqueName="[Merge4].[Salesperson ID].[All]" allUniqueName="[Merge4].[Salesperson ID].[All]" dimensionUniqueName="[Merge4]" displayFolder="" count="0" memberValueDatatype="130" unbalanced="0"/>
    <cacheHierarchy uniqueName="[Merge4].[Discount %]" caption="Discount %" attribute="1" defaultMemberUniqueName="[Merge4].[Discount %].[All]" allUniqueName="[Merge4].[Discount %].[All]" dimensionUniqueName="[Merge4]" displayFolder="" count="0" memberValueDatatype="20" unbalanced="0"/>
    <cacheHierarchy uniqueName="[Merge4].[Customer_Name__2.Customer Name]" caption="Customer_Name__2.Customer Name" attribute="1" defaultMemberUniqueName="[Merge4].[Customer_Name__2.Customer Name].[All]" allUniqueName="[Merge4].[Customer_Name__2.Customer Name].[All]" dimensionUniqueName="[Merge4]" displayFolder="" count="0" memberValueDatatype="130" unbalanced="0"/>
    <cacheHierarchy uniqueName="[Merge4].[Customer_Name__2.Gender]" caption="Customer_Name__2.Gender" attribute="1" defaultMemberUniqueName="[Merge4].[Customer_Name__2.Gender].[All]" allUniqueName="[Merge4].[Customer_Name__2.Gender].[All]" dimensionUniqueName="[Merge4]" displayFolder="" count="0" memberValueDatatype="130" unbalanced="0"/>
    <cacheHierarchy uniqueName="[Merge4].[Customer_Name__2.Age]" caption="Customer_Name__2.Age" attribute="1" defaultMemberUniqueName="[Merge4].[Customer_Name__2.Age].[All]" allUniqueName="[Merge4].[Customer_Name__2.Age].[All]" dimensionUniqueName="[Merge4]" displayFolder="" count="0" memberValueDatatype="20" unbalanced="0"/>
    <cacheHierarchy uniqueName="[Merge4].[Customer_Name__2.City]" caption="Customer_Name__2.City" attribute="1" defaultMemberUniqueName="[Merge4].[Customer_Name__2.City].[All]" allUniqueName="[Merge4].[Customer_Name__2.City].[All]" dimensionUniqueName="[Merge4]" displayFolder="" count="0" memberValueDatatype="130" unbalanced="0"/>
    <cacheHierarchy uniqueName="[Merge4].[Customer_Name__2.State]" caption="Customer_Name__2.State" attribute="1" defaultMemberUniqueName="[Merge4].[Customer_Name__2.State].[All]" allUniqueName="[Merge4].[Customer_Name__2.State].[All]" dimensionUniqueName="[Merge4]" displayFolder="" count="0" memberValueDatatype="130" unbalanced="0"/>
    <cacheHierarchy uniqueName="[Merge4].[Customer_Name__2.Segment]" caption="Customer_Name__2.Segment" attribute="1" defaultMemberUniqueName="[Merge4].[Customer_Name__2.Segment].[All]" allUniqueName="[Merge4].[Customer_Name__2.Segment].[All]" dimensionUniqueName="[Merge4]" displayFolder="" count="0" memberValueDatatype="130" unbalanced="0"/>
    <cacheHierarchy uniqueName="[Merge4].[Customer_Name__2.Join Year]" caption="Customer_Name__2.Join Year" attribute="1" defaultMemberUniqueName="[Merge4].[Customer_Name__2.Join Year].[All]" allUniqueName="[Merge4].[Customer_Name__2.Join Year].[All]" dimensionUniqueName="[Merge4]" displayFolder="" count="0" memberValueDatatype="20" unbalanced="0"/>
    <cacheHierarchy uniqueName="[Merge4].[Customer_Name__2.Email]" caption="Customer_Name__2.Email" attribute="1" defaultMemberUniqueName="[Merge4].[Customer_Name__2.Email].[All]" allUniqueName="[Merge4].[Customer_Name__2.Email].[All]" dimensionUniqueName="[Merge4]" displayFolder="" count="0" memberValueDatatype="130" unbalanced="0"/>
    <cacheHierarchy uniqueName="[Merge4].[Customer_Name__2.Age Variation]" caption="Customer_Name__2.Age Variation" attribute="1" defaultMemberUniqueName="[Merge4].[Customer_Name__2.Age Variation].[All]" allUniqueName="[Merge4].[Customer_Name__2.Age Variation].[All]" dimensionUniqueName="[Merge4]" displayFolder="" count="0" memberValueDatatype="130" unbalanced="0"/>
    <cacheHierarchy uniqueName="[Merge4].[Customer_Name__2.Customer Status]" caption="Customer_Name__2.Customer Status" attribute="1" defaultMemberUniqueName="[Merge4].[Customer_Name__2.Customer Status].[All]" allUniqueName="[Merge4].[Customer_Name__2.Customer Status].[All]" dimensionUniqueName="[Merge4]" displayFolder="" count="0" memberValueDatatype="130" unbalanced="0"/>
    <cacheHierarchy uniqueName="[Merge4].[product.Product Name]" caption="product.Product Name" attribute="1" defaultMemberUniqueName="[Merge4].[product.Product Name].[All]" allUniqueName="[Merge4].[product.Product Name].[All]" dimensionUniqueName="[Merge4]" displayFolder="" count="0" memberValueDatatype="130" unbalanced="0"/>
    <cacheHierarchy uniqueName="[Merge4].[product.Category]" caption="product.Category" attribute="1" defaultMemberUniqueName="[Merge4].[product.Category].[All]" allUniqueName="[Merge4].[product.Category].[All]" dimensionUniqueName="[Merge4]" displayFolder="" count="0" memberValueDatatype="130" unbalanced="0"/>
    <cacheHierarchy uniqueName="[Merge4].[product.Sub Category]" caption="product.Sub Category" attribute="1" defaultMemberUniqueName="[Merge4].[product.Sub Category].[All]" allUniqueName="[Merge4].[product.Sub Category].[All]" dimensionUniqueName="[Merge4]" displayFolder="" count="0" memberValueDatatype="130" unbalanced="0"/>
    <cacheHierarchy uniqueName="[Merge4].[product.Brand]" caption="product.Brand" attribute="1" defaultMemberUniqueName="[Merge4].[product.Brand].[All]" allUniqueName="[Merge4].[product.Brand].[All]" dimensionUniqueName="[Merge4]" displayFolder="" count="0" memberValueDatatype="130" unbalanced="0"/>
    <cacheHierarchy uniqueName="[Merge4].[product.Unit Price]" caption="product.Unit Price" attribute="1" defaultMemberUniqueName="[Merge4].[product.Unit Price].[All]" allUniqueName="[Merge4].[product.Unit Price].[All]" dimensionUniqueName="[Merge4]" displayFolder="" count="0" memberValueDatatype="20" unbalanced="0"/>
    <cacheHierarchy uniqueName="[Merge4].[product.Cost Price]" caption="product.Cost Price" attribute="1" defaultMemberUniqueName="[Merge4].[product.Cost Price].[All]" allUniqueName="[Merge4].[product.Cost Price].[All]" dimensionUniqueName="[Merge4]" displayFolder="" count="0" memberValueDatatype="20" unbalanced="0"/>
    <cacheHierarchy uniqueName="[Merge4].[product.Supplier ID]" caption="product.Supplier ID" attribute="1" defaultMemberUniqueName="[Merge4].[product.Supplier ID].[All]" allUniqueName="[Merge4].[product.Supplier ID].[All]" dimensionUniqueName="[Merge4]" displayFolder="" count="0" memberValueDatatype="130" unbalanced="0"/>
    <cacheHierarchy uniqueName="[Merge4].[product.Launch Year]" caption="product.Launch Year" attribute="1" defaultMemberUniqueName="[Merge4].[product.Launch Year].[All]" allUniqueName="[Merge4].[product.Launch Year].[All]" dimensionUniqueName="[Merge4]" displayFolder="" count="0" memberValueDatatype="20" unbalanced="0"/>
    <cacheHierarchy uniqueName="[Merge4].[sales.Salesperson Name]" caption="sales.Salesperson Name" attribute="1" defaultMemberUniqueName="[Merge4].[sales.Salesperson Name].[All]" allUniqueName="[Merge4].[sales.Salesperson Name].[All]" dimensionUniqueName="[Merge4]" displayFolder="" count="0" memberValueDatatype="130" unbalanced="0"/>
    <cacheHierarchy uniqueName="[Merge4].[sales.Gender]" caption="sales.Gender" attribute="1" defaultMemberUniqueName="[Merge4].[sales.Gender].[All]" allUniqueName="[Merge4].[sales.Gender].[All]" dimensionUniqueName="[Merge4]" displayFolder="" count="0" memberValueDatatype="130" unbalanced="0"/>
    <cacheHierarchy uniqueName="[Merge4].[sales.Region]" caption="sales.Region" attribute="1" defaultMemberUniqueName="[Merge4].[sales.Region].[All]" allUniqueName="[Merge4].[sales.Region].[All]" dimensionUniqueName="[Merge4]" displayFolder="" count="0" memberValueDatatype="130" unbalanced="0"/>
    <cacheHierarchy uniqueName="[Merge4].[sales.Designation]" caption="sales.Designation" attribute="1" defaultMemberUniqueName="[Merge4].[sales.Designation].[All]" allUniqueName="[Merge4].[sales.Designation].[All]" dimensionUniqueName="[Merge4]" displayFolder="" count="0" memberValueDatatype="130" unbalanced="0"/>
    <cacheHierarchy uniqueName="[Merge4].[sales.Experience]" caption="sales.Experience" attribute="1" defaultMemberUniqueName="[Merge4].[sales.Experience].[All]" allUniqueName="[Merge4].[sales.Experience].[All]" dimensionUniqueName="[Merge4]" displayFolder="" count="0" memberValueDatatype="20" unbalanced="0"/>
    <cacheHierarchy uniqueName="[Merge4].[sales.Joining Year]" caption="sales.Joining Year" attribute="1" defaultMemberUniqueName="[Merge4].[sales.Joining Year].[All]" allUniqueName="[Merge4].[sales.Joining Year].[All]" dimensionUniqueName="[Merge4]" displayFolder="" count="0" memberValueDatatype="20" unbalanced="0"/>
    <cacheHierarchy uniqueName="[Merge4].[sales.Target Amount]" caption="sales.Target Amount" attribute="1" defaultMemberUniqueName="[Merge4].[sales.Target Amount].[All]" allUniqueName="[Merge4].[sales.Target Amount].[All]" dimensionUniqueName="[Merge4]" displayFolder="" count="0" memberValueDatatype="20" unbalanced="0"/>
    <cacheHierarchy uniqueName="[Merge4].[Suppliers.Supplier Name]" caption="Suppliers.Supplier Name" attribute="1" defaultMemberUniqueName="[Merge4].[Suppliers.Supplier Name].[All]" allUniqueName="[Merge4].[Suppliers.Supplier Name].[All]" dimensionUniqueName="[Merge4]" displayFolder="" count="0" memberValueDatatype="130" unbalanced="0"/>
    <cacheHierarchy uniqueName="[Merge4].[Suppliers.City]" caption="Suppliers.City" attribute="1" defaultMemberUniqueName="[Merge4].[Suppliers.City].[All]" allUniqueName="[Merge4].[Suppliers.City].[All]" dimensionUniqueName="[Merge4]" displayFolder="" count="0" memberValueDatatype="130" unbalanced="0"/>
    <cacheHierarchy uniqueName="[Merge4].[Suppliers.Rating]" caption="Suppliers.Rating" attribute="1" defaultMemberUniqueName="[Merge4].[Suppliers.Rating].[All]" allUniqueName="[Merge4].[Suppliers.Rating].[All]" dimensionUniqueName="[Merge4]" displayFolder="" count="0" memberValueDatatype="20" unbalanced="0"/>
    <cacheHierarchy uniqueName="[Merge4].[Suppliers.Service]" caption="Suppliers.Service" attribute="1" defaultMemberUniqueName="[Merge4].[Suppliers.Service].[All]" allUniqueName="[Merge4].[Suppliers.Service].[All]" dimensionUniqueName="[Merge4]" displayFolder="" count="0" memberValueDatatype="130" unbalanced="0"/>
    <cacheHierarchy uniqueName="[Merge4].[Order Date (Year)]" caption="Order Date (Year)" attribute="1" defaultMemberUniqueName="[Merge4].[Order Date (Year)].[All]" allUniqueName="[Merge4].[Order Date (Year)].[All]" dimensionUniqueName="[Merge4]" displayFolder="" count="0" memberValueDatatype="130" unbalanced="0"/>
    <cacheHierarchy uniqueName="[Merge4].[Order Date (Quarter)]" caption="Order Date (Quarter)" attribute="1" defaultMemberUniqueName="[Merge4].[Order Date (Quarter)].[All]" allUniqueName="[Merge4].[Order Date (Quarter)].[All]" dimensionUniqueName="[Merge4]" displayFolder="" count="0" memberValueDatatype="130" unbalanced="0"/>
    <cacheHierarchy uniqueName="[Merge4].[Order Date (Month)]" caption="Order Date (Month)" attribute="1" defaultMemberUniqueName="[Merge4].[Order Date (Month)].[All]" allUniqueName="[Merge4].[Order Date (Month)].[All]" dimensionUniqueName="[Merge4]" displayFolder="" count="0" memberValueDatatype="130" unbalanced="0"/>
    <cacheHierarchy uniqueName="[Merge4].[Order Date (Month Index)]" caption="Order Date (Month Index)" attribute="1" defaultMemberUniqueName="[Merge4].[Order Date (Month Index)].[All]" allUniqueName="[Merge4].[Order Date (Month Index)].[All]" dimensionUniqueName="[Merge4]" displayFolder="" count="0" memberValueDatatype="20" unbalanced="0" hidden="1"/>
    <cacheHierarchy uniqueName="[Measures].[__XL_Count Merge4]" caption="__XL_Count Merge4" measure="1" displayFolder="" measureGroup="Merge4" count="0" hidden="1"/>
    <cacheHierarchy uniqueName="[Measures].[__No measures defined]" caption="__No measures defined" measure="1" displayFolder="" count="0" hidden="1"/>
    <cacheHierarchy uniqueName="[Measures].[Count of Order ID]" caption="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Supplier ID]" caption="Count of Supplier ID" measure="1" displayFolder="" measureGroup="Merge4"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Merge4"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Distinct Count of Product ID]" caption="Distinct Count of Product ID" measure="1" displayFolder="" measureGroup="Merge4"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Salesperson ID]" caption="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Distinct Count of Salesperson ID]" caption="Distinct 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Count of product.Sub Category]" caption="Count of product.Sub Category" measure="1" displayFolder="" measureGroup="Merge4" count="0" hidden="1">
      <extLst>
        <ext xmlns:x15="http://schemas.microsoft.com/office/spreadsheetml/2010/11/main" uri="{B97F6D7D-B522-45F9-BDA1-12C45D357490}">
          <x15:cacheHierarchy aggregatedColumn="19"/>
        </ext>
      </extLst>
    </cacheHierarchy>
    <cacheHierarchy uniqueName="[Measures].[Sum of Qty]" caption="Sum of Qty" measure="1" displayFolder="" measureGroup="Merge4" count="0" hidden="1">
      <extLst>
        <ext xmlns:x15="http://schemas.microsoft.com/office/spreadsheetml/2010/11/main" uri="{B97F6D7D-B522-45F9-BDA1-12C45D357490}">
          <x15:cacheHierarchy aggregatedColumn="4"/>
        </ext>
      </extLst>
    </cacheHierarchy>
    <cacheHierarchy uniqueName="[Measures].[Sum of Discount %]" caption="Sum of Discount %" measure="1" displayFolder="" measureGroup="Merge4" count="0" hidden="1">
      <extLst>
        <ext xmlns:x15="http://schemas.microsoft.com/office/spreadsheetml/2010/11/main" uri="{B97F6D7D-B522-45F9-BDA1-12C45D357490}">
          <x15:cacheHierarchy aggregatedColumn="6"/>
        </ext>
      </extLst>
    </cacheHierarchy>
    <cacheHierarchy uniqueName="[Measures].[Average of Discount %]" caption="Average of Discount %" measure="1" displayFolder="" measureGroup="Merge4" count="0" hidden="1">
      <extLst>
        <ext xmlns:x15="http://schemas.microsoft.com/office/spreadsheetml/2010/11/main" uri="{B97F6D7D-B522-45F9-BDA1-12C45D357490}">
          <x15:cacheHierarchy aggregatedColumn="6"/>
        </ext>
      </extLst>
    </cacheHierarchy>
    <cacheHierarchy uniqueName="[Measures].[Count of Order Date]" caption="Count of Order Date" measure="1" displayFolder="" measureGroup="Merge4" count="0" hidden="1">
      <extLst>
        <ext xmlns:x15="http://schemas.microsoft.com/office/spreadsheetml/2010/11/main" uri="{B97F6D7D-B522-45F9-BDA1-12C45D357490}">
          <x15:cacheHierarchy aggregatedColumn="1"/>
        </ext>
      </extLst>
    </cacheHierarchy>
    <cacheHierarchy uniqueName="[Measures].[Count of product.Brand]" caption="Count of product.Brand" measure="1" displayFolder="" measureGroup="Merge4" count="0" hidden="1">
      <extLst>
        <ext xmlns:x15="http://schemas.microsoft.com/office/spreadsheetml/2010/11/main" uri="{B97F6D7D-B522-45F9-BDA1-12C45D357490}">
          <x15:cacheHierarchy aggregatedColumn="20"/>
        </ext>
      </extLst>
    </cacheHierarchy>
    <cacheHierarchy uniqueName="[Measures].[Sum of Suppliers.Rating]" caption="Sum of Suppliers.Rating" measure="1" displayFolder="" measureGroup="Merge4" count="0" hidden="1">
      <extLst>
        <ext xmlns:x15="http://schemas.microsoft.com/office/spreadsheetml/2010/11/main" uri="{B97F6D7D-B522-45F9-BDA1-12C45D357490}">
          <x15:cacheHierarchy aggregatedColumn="34"/>
        </ext>
      </extLst>
    </cacheHierarchy>
    <cacheHierarchy uniqueName="[Measures].[Average of Suppliers.Rating]" caption="Average of Suppliers.Rating" measure="1" displayFolder="" measureGroup="Merge4"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Merge4" uniqueName="[Merge4]" caption="Merge4"/>
  </dimensions>
  <measureGroups count="1">
    <measureGroup name="Merge4" caption="Merg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06.480699884261" backgroundQuery="1" createdVersion="8" refreshedVersion="8" minRefreshableVersion="3" recordCount="0" supportSubquery="1" supportAdvancedDrill="1" xr:uid="{E064DAAD-4DAE-4CC3-8084-D7BF137D3E84}">
  <cacheSource type="external" connectionId="11"/>
  <cacheFields count="1">
    <cacheField name="[Measures].[Distinct Count of Order ID]" caption="Distinct Count of Order ID" numFmtId="0" hierarchy="47" level="32767"/>
  </cacheFields>
  <cacheHierarchies count="60">
    <cacheHierarchy uniqueName="[Merge4].[Order ID]" caption="Order ID" attribute="1" defaultMemberUniqueName="[Merge4].[Order ID].[All]" allUniqueName="[Merge4].[Order ID].[All]" dimensionUniqueName="[Merge4]" displayFolder="" count="0" memberValueDatatype="130" unbalanced="0"/>
    <cacheHierarchy uniqueName="[Merge4].[Order Date]" caption="Order Date" attribute="1" time="1" defaultMemberUniqueName="[Merge4].[Order Date].[All]" allUniqueName="[Merge4].[Order Date].[All]" dimensionUniqueName="[Merge4]" displayFolder="" count="0" memberValueDatatype="7" unbalanced="0"/>
    <cacheHierarchy uniqueName="[Merge4].[Customer ID]" caption="Customer ID" attribute="1" defaultMemberUniqueName="[Merge4].[Customer ID].[All]" allUniqueName="[Merge4].[Customer ID].[All]" dimensionUniqueName="[Merge4]" displayFolder="" count="0" memberValueDatatype="130" unbalanced="0"/>
    <cacheHierarchy uniqueName="[Merge4].[Product ID]" caption="Product ID" attribute="1" defaultMemberUniqueName="[Merge4].[Product ID].[All]" allUniqueName="[Merge4].[Product ID].[All]" dimensionUniqueName="[Merge4]" displayFolder="" count="0" memberValueDatatype="130" unbalanced="0"/>
    <cacheHierarchy uniqueName="[Merge4].[Qty]" caption="Qty" attribute="1" defaultMemberUniqueName="[Merge4].[Qty].[All]" allUniqueName="[Merge4].[Qty].[All]" dimensionUniqueName="[Merge4]" displayFolder="" count="0" memberValueDatatype="20" unbalanced="0"/>
    <cacheHierarchy uniqueName="[Merge4].[Salesperson ID]" caption="Salesperson ID" attribute="1" defaultMemberUniqueName="[Merge4].[Salesperson ID].[All]" allUniqueName="[Merge4].[Salesperson ID].[All]" dimensionUniqueName="[Merge4]" displayFolder="" count="0" memberValueDatatype="130" unbalanced="0"/>
    <cacheHierarchy uniqueName="[Merge4].[Discount %]" caption="Discount %" attribute="1" defaultMemberUniqueName="[Merge4].[Discount %].[All]" allUniqueName="[Merge4].[Discount %].[All]" dimensionUniqueName="[Merge4]" displayFolder="" count="0" memberValueDatatype="20" unbalanced="0"/>
    <cacheHierarchy uniqueName="[Merge4].[Customer_Name__2.Customer Name]" caption="Customer_Name__2.Customer Name" attribute="1" defaultMemberUniqueName="[Merge4].[Customer_Name__2.Customer Name].[All]" allUniqueName="[Merge4].[Customer_Name__2.Customer Name].[All]" dimensionUniqueName="[Merge4]" displayFolder="" count="0" memberValueDatatype="130" unbalanced="0"/>
    <cacheHierarchy uniqueName="[Merge4].[Customer_Name__2.Gender]" caption="Customer_Name__2.Gender" attribute="1" defaultMemberUniqueName="[Merge4].[Customer_Name__2.Gender].[All]" allUniqueName="[Merge4].[Customer_Name__2.Gender].[All]" dimensionUniqueName="[Merge4]" displayFolder="" count="0" memberValueDatatype="130" unbalanced="0"/>
    <cacheHierarchy uniqueName="[Merge4].[Customer_Name__2.Age]" caption="Customer_Name__2.Age" attribute="1" defaultMemberUniqueName="[Merge4].[Customer_Name__2.Age].[All]" allUniqueName="[Merge4].[Customer_Name__2.Age].[All]" dimensionUniqueName="[Merge4]" displayFolder="" count="0" memberValueDatatype="20" unbalanced="0"/>
    <cacheHierarchy uniqueName="[Merge4].[Customer_Name__2.City]" caption="Customer_Name__2.City" attribute="1" defaultMemberUniqueName="[Merge4].[Customer_Name__2.City].[All]" allUniqueName="[Merge4].[Customer_Name__2.City].[All]" dimensionUniqueName="[Merge4]" displayFolder="" count="0" memberValueDatatype="130" unbalanced="0"/>
    <cacheHierarchy uniqueName="[Merge4].[Customer_Name__2.State]" caption="Customer_Name__2.State" attribute="1" defaultMemberUniqueName="[Merge4].[Customer_Name__2.State].[All]" allUniqueName="[Merge4].[Customer_Name__2.State].[All]" dimensionUniqueName="[Merge4]" displayFolder="" count="0" memberValueDatatype="130" unbalanced="0"/>
    <cacheHierarchy uniqueName="[Merge4].[Customer_Name__2.Segment]" caption="Customer_Name__2.Segment" attribute="1" defaultMemberUniqueName="[Merge4].[Customer_Name__2.Segment].[All]" allUniqueName="[Merge4].[Customer_Name__2.Segment].[All]" dimensionUniqueName="[Merge4]" displayFolder="" count="0" memberValueDatatype="130" unbalanced="0"/>
    <cacheHierarchy uniqueName="[Merge4].[Customer_Name__2.Join Year]" caption="Customer_Name__2.Join Year" attribute="1" defaultMemberUniqueName="[Merge4].[Customer_Name__2.Join Year].[All]" allUniqueName="[Merge4].[Customer_Name__2.Join Year].[All]" dimensionUniqueName="[Merge4]" displayFolder="" count="0" memberValueDatatype="20" unbalanced="0"/>
    <cacheHierarchy uniqueName="[Merge4].[Customer_Name__2.Email]" caption="Customer_Name__2.Email" attribute="1" defaultMemberUniqueName="[Merge4].[Customer_Name__2.Email].[All]" allUniqueName="[Merge4].[Customer_Name__2.Email].[All]" dimensionUniqueName="[Merge4]" displayFolder="" count="0" memberValueDatatype="130" unbalanced="0"/>
    <cacheHierarchy uniqueName="[Merge4].[Customer_Name__2.Age Variation]" caption="Customer_Name__2.Age Variation" attribute="1" defaultMemberUniqueName="[Merge4].[Customer_Name__2.Age Variation].[All]" allUniqueName="[Merge4].[Customer_Name__2.Age Variation].[All]" dimensionUniqueName="[Merge4]" displayFolder="" count="0" memberValueDatatype="130" unbalanced="0"/>
    <cacheHierarchy uniqueName="[Merge4].[Customer_Name__2.Customer Status]" caption="Customer_Name__2.Customer Status" attribute="1" defaultMemberUniqueName="[Merge4].[Customer_Name__2.Customer Status].[All]" allUniqueName="[Merge4].[Customer_Name__2.Customer Status].[All]" dimensionUniqueName="[Merge4]" displayFolder="" count="0" memberValueDatatype="130" unbalanced="0"/>
    <cacheHierarchy uniqueName="[Merge4].[product.Product Name]" caption="product.Product Name" attribute="1" defaultMemberUniqueName="[Merge4].[product.Product Name].[All]" allUniqueName="[Merge4].[product.Product Name].[All]" dimensionUniqueName="[Merge4]" displayFolder="" count="0" memberValueDatatype="130" unbalanced="0"/>
    <cacheHierarchy uniqueName="[Merge4].[product.Category]" caption="product.Category" attribute="1" defaultMemberUniqueName="[Merge4].[product.Category].[All]" allUniqueName="[Merge4].[product.Category].[All]" dimensionUniqueName="[Merge4]" displayFolder="" count="0" memberValueDatatype="130" unbalanced="0"/>
    <cacheHierarchy uniqueName="[Merge4].[product.Sub Category]" caption="product.Sub Category" attribute="1" defaultMemberUniqueName="[Merge4].[product.Sub Category].[All]" allUniqueName="[Merge4].[product.Sub Category].[All]" dimensionUniqueName="[Merge4]" displayFolder="" count="0" memberValueDatatype="130" unbalanced="0"/>
    <cacheHierarchy uniqueName="[Merge4].[product.Brand]" caption="product.Brand" attribute="1" defaultMemberUniqueName="[Merge4].[product.Brand].[All]" allUniqueName="[Merge4].[product.Brand].[All]" dimensionUniqueName="[Merge4]" displayFolder="" count="0" memberValueDatatype="130" unbalanced="0"/>
    <cacheHierarchy uniqueName="[Merge4].[product.Unit Price]" caption="product.Unit Price" attribute="1" defaultMemberUniqueName="[Merge4].[product.Unit Price].[All]" allUniqueName="[Merge4].[product.Unit Price].[All]" dimensionUniqueName="[Merge4]" displayFolder="" count="0" memberValueDatatype="20" unbalanced="0"/>
    <cacheHierarchy uniqueName="[Merge4].[product.Cost Price]" caption="product.Cost Price" attribute="1" defaultMemberUniqueName="[Merge4].[product.Cost Price].[All]" allUniqueName="[Merge4].[product.Cost Price].[All]" dimensionUniqueName="[Merge4]" displayFolder="" count="0" memberValueDatatype="20" unbalanced="0"/>
    <cacheHierarchy uniqueName="[Merge4].[product.Supplier ID]" caption="product.Supplier ID" attribute="1" defaultMemberUniqueName="[Merge4].[product.Supplier ID].[All]" allUniqueName="[Merge4].[product.Supplier ID].[All]" dimensionUniqueName="[Merge4]" displayFolder="" count="0" memberValueDatatype="130" unbalanced="0"/>
    <cacheHierarchy uniqueName="[Merge4].[product.Launch Year]" caption="product.Launch Year" attribute="1" defaultMemberUniqueName="[Merge4].[product.Launch Year].[All]" allUniqueName="[Merge4].[product.Launch Year].[All]" dimensionUniqueName="[Merge4]" displayFolder="" count="0" memberValueDatatype="20" unbalanced="0"/>
    <cacheHierarchy uniqueName="[Merge4].[sales.Salesperson Name]" caption="sales.Salesperson Name" attribute="1" defaultMemberUniqueName="[Merge4].[sales.Salesperson Name].[All]" allUniqueName="[Merge4].[sales.Salesperson Name].[All]" dimensionUniqueName="[Merge4]" displayFolder="" count="0" memberValueDatatype="130" unbalanced="0"/>
    <cacheHierarchy uniqueName="[Merge4].[sales.Gender]" caption="sales.Gender" attribute="1" defaultMemberUniqueName="[Merge4].[sales.Gender].[All]" allUniqueName="[Merge4].[sales.Gender].[All]" dimensionUniqueName="[Merge4]" displayFolder="" count="0" memberValueDatatype="130" unbalanced="0"/>
    <cacheHierarchy uniqueName="[Merge4].[sales.Region]" caption="sales.Region" attribute="1" defaultMemberUniqueName="[Merge4].[sales.Region].[All]" allUniqueName="[Merge4].[sales.Region].[All]" dimensionUniqueName="[Merge4]" displayFolder="" count="0" memberValueDatatype="130" unbalanced="0"/>
    <cacheHierarchy uniqueName="[Merge4].[sales.Designation]" caption="sales.Designation" attribute="1" defaultMemberUniqueName="[Merge4].[sales.Designation].[All]" allUniqueName="[Merge4].[sales.Designation].[All]" dimensionUniqueName="[Merge4]" displayFolder="" count="0" memberValueDatatype="130" unbalanced="0"/>
    <cacheHierarchy uniqueName="[Merge4].[sales.Experience]" caption="sales.Experience" attribute="1" defaultMemberUniqueName="[Merge4].[sales.Experience].[All]" allUniqueName="[Merge4].[sales.Experience].[All]" dimensionUniqueName="[Merge4]" displayFolder="" count="0" memberValueDatatype="20" unbalanced="0"/>
    <cacheHierarchy uniqueName="[Merge4].[sales.Joining Year]" caption="sales.Joining Year" attribute="1" defaultMemberUniqueName="[Merge4].[sales.Joining Year].[All]" allUniqueName="[Merge4].[sales.Joining Year].[All]" dimensionUniqueName="[Merge4]" displayFolder="" count="0" memberValueDatatype="20" unbalanced="0"/>
    <cacheHierarchy uniqueName="[Merge4].[sales.Target Amount]" caption="sales.Target Amount" attribute="1" defaultMemberUniqueName="[Merge4].[sales.Target Amount].[All]" allUniqueName="[Merge4].[sales.Target Amount].[All]" dimensionUniqueName="[Merge4]" displayFolder="" count="0" memberValueDatatype="20" unbalanced="0"/>
    <cacheHierarchy uniqueName="[Merge4].[Suppliers.Supplier Name]" caption="Suppliers.Supplier Name" attribute="1" defaultMemberUniqueName="[Merge4].[Suppliers.Supplier Name].[All]" allUniqueName="[Merge4].[Suppliers.Supplier Name].[All]" dimensionUniqueName="[Merge4]" displayFolder="" count="0" memberValueDatatype="130" unbalanced="0"/>
    <cacheHierarchy uniqueName="[Merge4].[Suppliers.City]" caption="Suppliers.City" attribute="1" defaultMemberUniqueName="[Merge4].[Suppliers.City].[All]" allUniqueName="[Merge4].[Suppliers.City].[All]" dimensionUniqueName="[Merge4]" displayFolder="" count="0" memberValueDatatype="130" unbalanced="0"/>
    <cacheHierarchy uniqueName="[Merge4].[Suppliers.Rating]" caption="Suppliers.Rating" attribute="1" defaultMemberUniqueName="[Merge4].[Suppliers.Rating].[All]" allUniqueName="[Merge4].[Suppliers.Rating].[All]" dimensionUniqueName="[Merge4]" displayFolder="" count="0" memberValueDatatype="20" unbalanced="0"/>
    <cacheHierarchy uniqueName="[Merge4].[Suppliers.Service]" caption="Suppliers.Service" attribute="1" defaultMemberUniqueName="[Merge4].[Suppliers.Service].[All]" allUniqueName="[Merge4].[Suppliers.Service].[All]" dimensionUniqueName="[Merge4]" displayFolder="" count="0" memberValueDatatype="130" unbalanced="0"/>
    <cacheHierarchy uniqueName="[Merge4].[Order Date (Year)]" caption="Order Date (Year)" attribute="1" defaultMemberUniqueName="[Merge4].[Order Date (Year)].[All]" allUniqueName="[Merge4].[Order Date (Year)].[All]" dimensionUniqueName="[Merge4]" displayFolder="" count="0" memberValueDatatype="130" unbalanced="0"/>
    <cacheHierarchy uniqueName="[Merge4].[Order Date (Quarter)]" caption="Order Date (Quarter)" attribute="1" defaultMemberUniqueName="[Merge4].[Order Date (Quarter)].[All]" allUniqueName="[Merge4].[Order Date (Quarter)].[All]" dimensionUniqueName="[Merge4]" displayFolder="" count="0" memberValueDatatype="130" unbalanced="0"/>
    <cacheHierarchy uniqueName="[Merge4].[Order Date (Month)]" caption="Order Date (Month)" attribute="1" defaultMemberUniqueName="[Merge4].[Order Date (Month)].[All]" allUniqueName="[Merge4].[Order Date (Month)].[All]" dimensionUniqueName="[Merge4]" displayFolder="" count="0" memberValueDatatype="130" unbalanced="0"/>
    <cacheHierarchy uniqueName="[Merge4].[Order Date (Month Index)]" caption="Order Date (Month Index)" attribute="1" defaultMemberUniqueName="[Merge4].[Order Date (Month Index)].[All]" allUniqueName="[Merge4].[Order Date (Month Index)].[All]" dimensionUniqueName="[Merge4]" displayFolder="" count="0" memberValueDatatype="20" unbalanced="0" hidden="1"/>
    <cacheHierarchy uniqueName="[Measures].[__XL_Count Merge4]" caption="__XL_Count Merge4" measure="1" displayFolder="" measureGroup="Merge4" count="0" hidden="1"/>
    <cacheHierarchy uniqueName="[Measures].[__No measures defined]" caption="__No measures defined" measure="1" displayFolder="" count="0" hidden="1"/>
    <cacheHierarchy uniqueName="[Measures].[Count of Order ID]" caption="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Supplier ID]" caption="Count of Supplier ID" measure="1" displayFolder="" measureGroup="Merge4"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Merge4"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Merge4"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Distinct Count of Product ID]" caption="Distinct 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Count of Salesperson ID]" caption="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Distinct Count of Salesperson ID]" caption="Distinct 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Count of product.Sub Category]" caption="Count of product.Sub Category" measure="1" displayFolder="" measureGroup="Merge4" count="0" hidden="1">
      <extLst>
        <ext xmlns:x15="http://schemas.microsoft.com/office/spreadsheetml/2010/11/main" uri="{B97F6D7D-B522-45F9-BDA1-12C45D357490}">
          <x15:cacheHierarchy aggregatedColumn="19"/>
        </ext>
      </extLst>
    </cacheHierarchy>
    <cacheHierarchy uniqueName="[Measures].[Sum of Qty]" caption="Sum of Qty" measure="1" displayFolder="" measureGroup="Merge4" count="0" hidden="1">
      <extLst>
        <ext xmlns:x15="http://schemas.microsoft.com/office/spreadsheetml/2010/11/main" uri="{B97F6D7D-B522-45F9-BDA1-12C45D357490}">
          <x15:cacheHierarchy aggregatedColumn="4"/>
        </ext>
      </extLst>
    </cacheHierarchy>
    <cacheHierarchy uniqueName="[Measures].[Sum of Discount %]" caption="Sum of Discount %" measure="1" displayFolder="" measureGroup="Merge4" count="0" hidden="1">
      <extLst>
        <ext xmlns:x15="http://schemas.microsoft.com/office/spreadsheetml/2010/11/main" uri="{B97F6D7D-B522-45F9-BDA1-12C45D357490}">
          <x15:cacheHierarchy aggregatedColumn="6"/>
        </ext>
      </extLst>
    </cacheHierarchy>
    <cacheHierarchy uniqueName="[Measures].[Average of Discount %]" caption="Average of Discount %" measure="1" displayFolder="" measureGroup="Merge4" count="0" hidden="1">
      <extLst>
        <ext xmlns:x15="http://schemas.microsoft.com/office/spreadsheetml/2010/11/main" uri="{B97F6D7D-B522-45F9-BDA1-12C45D357490}">
          <x15:cacheHierarchy aggregatedColumn="6"/>
        </ext>
      </extLst>
    </cacheHierarchy>
    <cacheHierarchy uniqueName="[Measures].[Count of Order Date]" caption="Count of Order Date" measure="1" displayFolder="" measureGroup="Merge4" count="0" hidden="1">
      <extLst>
        <ext xmlns:x15="http://schemas.microsoft.com/office/spreadsheetml/2010/11/main" uri="{B97F6D7D-B522-45F9-BDA1-12C45D357490}">
          <x15:cacheHierarchy aggregatedColumn="1"/>
        </ext>
      </extLst>
    </cacheHierarchy>
    <cacheHierarchy uniqueName="[Measures].[Count of product.Brand]" caption="Count of product.Brand" measure="1" displayFolder="" measureGroup="Merge4" count="0" hidden="1">
      <extLst>
        <ext xmlns:x15="http://schemas.microsoft.com/office/spreadsheetml/2010/11/main" uri="{B97F6D7D-B522-45F9-BDA1-12C45D357490}">
          <x15:cacheHierarchy aggregatedColumn="20"/>
        </ext>
      </extLst>
    </cacheHierarchy>
    <cacheHierarchy uniqueName="[Measures].[Sum of Suppliers.Rating]" caption="Sum of Suppliers.Rating" measure="1" displayFolder="" measureGroup="Merge4" count="0" hidden="1">
      <extLst>
        <ext xmlns:x15="http://schemas.microsoft.com/office/spreadsheetml/2010/11/main" uri="{B97F6D7D-B522-45F9-BDA1-12C45D357490}">
          <x15:cacheHierarchy aggregatedColumn="34"/>
        </ext>
      </extLst>
    </cacheHierarchy>
    <cacheHierarchy uniqueName="[Measures].[Average of Suppliers.Rating]" caption="Average of Suppliers.Rating" measure="1" displayFolder="" measureGroup="Merge4"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Merge4" uniqueName="[Merge4]" caption="Merge4"/>
  </dimensions>
  <measureGroups count="1">
    <measureGroup name="Merge4" caption="Merg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06.48070104167" backgroundQuery="1" createdVersion="8" refreshedVersion="8" minRefreshableVersion="3" recordCount="0" supportSubquery="1" supportAdvancedDrill="1" xr:uid="{D6DC545B-8AFD-4FD7-B54C-BFB2ACA2ED21}">
  <cacheSource type="external" connectionId="11"/>
  <cacheFields count="2">
    <cacheField name="[Merge4].[Customer_Name__2.State].[Customer_Name__2.State]" caption="Customer_Name__2.State" numFmtId="0" hierarchy="11" level="1">
      <sharedItems count="7">
        <s v="Delhi"/>
        <s v="Gujarat"/>
        <s v="Karnataka"/>
        <s v="Maharashtra"/>
        <s v="Tamil Nadu"/>
        <s v="Telangana"/>
        <s v="West Bengal"/>
      </sharedItems>
    </cacheField>
    <cacheField name="[Measures].[Count of Customer ID]" caption="Count of Customer ID" numFmtId="0" hierarchy="45" level="32767"/>
  </cacheFields>
  <cacheHierarchies count="60">
    <cacheHierarchy uniqueName="[Merge4].[Order ID]" caption="Order ID" attribute="1" defaultMemberUniqueName="[Merge4].[Order ID].[All]" allUniqueName="[Merge4].[Order ID].[All]" dimensionUniqueName="[Merge4]" displayFolder="" count="0" memberValueDatatype="130" unbalanced="0"/>
    <cacheHierarchy uniqueName="[Merge4].[Order Date]" caption="Order Date" attribute="1" time="1" defaultMemberUniqueName="[Merge4].[Order Date].[All]" allUniqueName="[Merge4].[Order Date].[All]" dimensionUniqueName="[Merge4]" displayFolder="" count="0" memberValueDatatype="7" unbalanced="0"/>
    <cacheHierarchy uniqueName="[Merge4].[Customer ID]" caption="Customer ID" attribute="1" defaultMemberUniqueName="[Merge4].[Customer ID].[All]" allUniqueName="[Merge4].[Customer ID].[All]" dimensionUniqueName="[Merge4]" displayFolder="" count="0" memberValueDatatype="130" unbalanced="0"/>
    <cacheHierarchy uniqueName="[Merge4].[Product ID]" caption="Product ID" attribute="1" defaultMemberUniqueName="[Merge4].[Product ID].[All]" allUniqueName="[Merge4].[Product ID].[All]" dimensionUniqueName="[Merge4]" displayFolder="" count="0" memberValueDatatype="130" unbalanced="0"/>
    <cacheHierarchy uniqueName="[Merge4].[Qty]" caption="Qty" attribute="1" defaultMemberUniqueName="[Merge4].[Qty].[All]" allUniqueName="[Merge4].[Qty].[All]" dimensionUniqueName="[Merge4]" displayFolder="" count="0" memberValueDatatype="20" unbalanced="0"/>
    <cacheHierarchy uniqueName="[Merge4].[Salesperson ID]" caption="Salesperson ID" attribute="1" defaultMemberUniqueName="[Merge4].[Salesperson ID].[All]" allUniqueName="[Merge4].[Salesperson ID].[All]" dimensionUniqueName="[Merge4]" displayFolder="" count="0" memberValueDatatype="130" unbalanced="0"/>
    <cacheHierarchy uniqueName="[Merge4].[Discount %]" caption="Discount %" attribute="1" defaultMemberUniqueName="[Merge4].[Discount %].[All]" allUniqueName="[Merge4].[Discount %].[All]" dimensionUniqueName="[Merge4]" displayFolder="" count="0" memberValueDatatype="20" unbalanced="0"/>
    <cacheHierarchy uniqueName="[Merge4].[Customer_Name__2.Customer Name]" caption="Customer_Name__2.Customer Name" attribute="1" defaultMemberUniqueName="[Merge4].[Customer_Name__2.Customer Name].[All]" allUniqueName="[Merge4].[Customer_Name__2.Customer Name].[All]" dimensionUniqueName="[Merge4]" displayFolder="" count="0" memberValueDatatype="130" unbalanced="0"/>
    <cacheHierarchy uniqueName="[Merge4].[Customer_Name__2.Gender]" caption="Customer_Name__2.Gender" attribute="1" defaultMemberUniqueName="[Merge4].[Customer_Name__2.Gender].[All]" allUniqueName="[Merge4].[Customer_Name__2.Gender].[All]" dimensionUniqueName="[Merge4]" displayFolder="" count="0" memberValueDatatype="130" unbalanced="0"/>
    <cacheHierarchy uniqueName="[Merge4].[Customer_Name__2.Age]" caption="Customer_Name__2.Age" attribute="1" defaultMemberUniqueName="[Merge4].[Customer_Name__2.Age].[All]" allUniqueName="[Merge4].[Customer_Name__2.Age].[All]" dimensionUniqueName="[Merge4]" displayFolder="" count="0" memberValueDatatype="20" unbalanced="0"/>
    <cacheHierarchy uniqueName="[Merge4].[Customer_Name__2.City]" caption="Customer_Name__2.City" attribute="1" defaultMemberUniqueName="[Merge4].[Customer_Name__2.City].[All]" allUniqueName="[Merge4].[Customer_Name__2.City].[All]" dimensionUniqueName="[Merge4]" displayFolder="" count="0" memberValueDatatype="130" unbalanced="0"/>
    <cacheHierarchy uniqueName="[Merge4].[Customer_Name__2.State]" caption="Customer_Name__2.State" attribute="1" defaultMemberUniqueName="[Merge4].[Customer_Name__2.State].[All]" allUniqueName="[Merge4].[Customer_Name__2.State].[All]" dimensionUniqueName="[Merge4]" displayFolder="" count="2" memberValueDatatype="130" unbalanced="0">
      <fieldsUsage count="2">
        <fieldUsage x="-1"/>
        <fieldUsage x="0"/>
      </fieldsUsage>
    </cacheHierarchy>
    <cacheHierarchy uniqueName="[Merge4].[Customer_Name__2.Segment]" caption="Customer_Name__2.Segment" attribute="1" defaultMemberUniqueName="[Merge4].[Customer_Name__2.Segment].[All]" allUniqueName="[Merge4].[Customer_Name__2.Segment].[All]" dimensionUniqueName="[Merge4]" displayFolder="" count="0" memberValueDatatype="130" unbalanced="0"/>
    <cacheHierarchy uniqueName="[Merge4].[Customer_Name__2.Join Year]" caption="Customer_Name__2.Join Year" attribute="1" defaultMemberUniqueName="[Merge4].[Customer_Name__2.Join Year].[All]" allUniqueName="[Merge4].[Customer_Name__2.Join Year].[All]" dimensionUniqueName="[Merge4]" displayFolder="" count="0" memberValueDatatype="20" unbalanced="0"/>
    <cacheHierarchy uniqueName="[Merge4].[Customer_Name__2.Email]" caption="Customer_Name__2.Email" attribute="1" defaultMemberUniqueName="[Merge4].[Customer_Name__2.Email].[All]" allUniqueName="[Merge4].[Customer_Name__2.Email].[All]" dimensionUniqueName="[Merge4]" displayFolder="" count="0" memberValueDatatype="130" unbalanced="0"/>
    <cacheHierarchy uniqueName="[Merge4].[Customer_Name__2.Age Variation]" caption="Customer_Name__2.Age Variation" attribute="1" defaultMemberUniqueName="[Merge4].[Customer_Name__2.Age Variation].[All]" allUniqueName="[Merge4].[Customer_Name__2.Age Variation].[All]" dimensionUniqueName="[Merge4]" displayFolder="" count="0" memberValueDatatype="130" unbalanced="0"/>
    <cacheHierarchy uniqueName="[Merge4].[Customer_Name__2.Customer Status]" caption="Customer_Name__2.Customer Status" attribute="1" defaultMemberUniqueName="[Merge4].[Customer_Name__2.Customer Status].[All]" allUniqueName="[Merge4].[Customer_Name__2.Customer Status].[All]" dimensionUniqueName="[Merge4]" displayFolder="" count="0" memberValueDatatype="130" unbalanced="0"/>
    <cacheHierarchy uniqueName="[Merge4].[product.Product Name]" caption="product.Product Name" attribute="1" defaultMemberUniqueName="[Merge4].[product.Product Name].[All]" allUniqueName="[Merge4].[product.Product Name].[All]" dimensionUniqueName="[Merge4]" displayFolder="" count="0" memberValueDatatype="130" unbalanced="0"/>
    <cacheHierarchy uniqueName="[Merge4].[product.Category]" caption="product.Category" attribute="1" defaultMemberUniqueName="[Merge4].[product.Category].[All]" allUniqueName="[Merge4].[product.Category].[All]" dimensionUniqueName="[Merge4]" displayFolder="" count="0" memberValueDatatype="130" unbalanced="0"/>
    <cacheHierarchy uniqueName="[Merge4].[product.Sub Category]" caption="product.Sub Category" attribute="1" defaultMemberUniqueName="[Merge4].[product.Sub Category].[All]" allUniqueName="[Merge4].[product.Sub Category].[All]" dimensionUniqueName="[Merge4]" displayFolder="" count="0" memberValueDatatype="130" unbalanced="0"/>
    <cacheHierarchy uniqueName="[Merge4].[product.Brand]" caption="product.Brand" attribute="1" defaultMemberUniqueName="[Merge4].[product.Brand].[All]" allUniqueName="[Merge4].[product.Brand].[All]" dimensionUniqueName="[Merge4]" displayFolder="" count="0" memberValueDatatype="130" unbalanced="0"/>
    <cacheHierarchy uniqueName="[Merge4].[product.Unit Price]" caption="product.Unit Price" attribute="1" defaultMemberUniqueName="[Merge4].[product.Unit Price].[All]" allUniqueName="[Merge4].[product.Unit Price].[All]" dimensionUniqueName="[Merge4]" displayFolder="" count="0" memberValueDatatype="20" unbalanced="0"/>
    <cacheHierarchy uniqueName="[Merge4].[product.Cost Price]" caption="product.Cost Price" attribute="1" defaultMemberUniqueName="[Merge4].[product.Cost Price].[All]" allUniqueName="[Merge4].[product.Cost Price].[All]" dimensionUniqueName="[Merge4]" displayFolder="" count="0" memberValueDatatype="20" unbalanced="0"/>
    <cacheHierarchy uniqueName="[Merge4].[product.Supplier ID]" caption="product.Supplier ID" attribute="1" defaultMemberUniqueName="[Merge4].[product.Supplier ID].[All]" allUniqueName="[Merge4].[product.Supplier ID].[All]" dimensionUniqueName="[Merge4]" displayFolder="" count="0" memberValueDatatype="130" unbalanced="0"/>
    <cacheHierarchy uniqueName="[Merge4].[product.Launch Year]" caption="product.Launch Year" attribute="1" defaultMemberUniqueName="[Merge4].[product.Launch Year].[All]" allUniqueName="[Merge4].[product.Launch Year].[All]" dimensionUniqueName="[Merge4]" displayFolder="" count="0" memberValueDatatype="20" unbalanced="0"/>
    <cacheHierarchy uniqueName="[Merge4].[sales.Salesperson Name]" caption="sales.Salesperson Name" attribute="1" defaultMemberUniqueName="[Merge4].[sales.Salesperson Name].[All]" allUniqueName="[Merge4].[sales.Salesperson Name].[All]" dimensionUniqueName="[Merge4]" displayFolder="" count="0" memberValueDatatype="130" unbalanced="0"/>
    <cacheHierarchy uniqueName="[Merge4].[sales.Gender]" caption="sales.Gender" attribute="1" defaultMemberUniqueName="[Merge4].[sales.Gender].[All]" allUniqueName="[Merge4].[sales.Gender].[All]" dimensionUniqueName="[Merge4]" displayFolder="" count="0" memberValueDatatype="130" unbalanced="0"/>
    <cacheHierarchy uniqueName="[Merge4].[sales.Region]" caption="sales.Region" attribute="1" defaultMemberUniqueName="[Merge4].[sales.Region].[All]" allUniqueName="[Merge4].[sales.Region].[All]" dimensionUniqueName="[Merge4]" displayFolder="" count="0" memberValueDatatype="130" unbalanced="0"/>
    <cacheHierarchy uniqueName="[Merge4].[sales.Designation]" caption="sales.Designation" attribute="1" defaultMemberUniqueName="[Merge4].[sales.Designation].[All]" allUniqueName="[Merge4].[sales.Designation].[All]" dimensionUniqueName="[Merge4]" displayFolder="" count="0" memberValueDatatype="130" unbalanced="0"/>
    <cacheHierarchy uniqueName="[Merge4].[sales.Experience]" caption="sales.Experience" attribute="1" defaultMemberUniqueName="[Merge4].[sales.Experience].[All]" allUniqueName="[Merge4].[sales.Experience].[All]" dimensionUniqueName="[Merge4]" displayFolder="" count="0" memberValueDatatype="20" unbalanced="0"/>
    <cacheHierarchy uniqueName="[Merge4].[sales.Joining Year]" caption="sales.Joining Year" attribute="1" defaultMemberUniqueName="[Merge4].[sales.Joining Year].[All]" allUniqueName="[Merge4].[sales.Joining Year].[All]" dimensionUniqueName="[Merge4]" displayFolder="" count="0" memberValueDatatype="20" unbalanced="0"/>
    <cacheHierarchy uniqueName="[Merge4].[sales.Target Amount]" caption="sales.Target Amount" attribute="1" defaultMemberUniqueName="[Merge4].[sales.Target Amount].[All]" allUniqueName="[Merge4].[sales.Target Amount].[All]" dimensionUniqueName="[Merge4]" displayFolder="" count="0" memberValueDatatype="20" unbalanced="0"/>
    <cacheHierarchy uniqueName="[Merge4].[Suppliers.Supplier Name]" caption="Suppliers.Supplier Name" attribute="1" defaultMemberUniqueName="[Merge4].[Suppliers.Supplier Name].[All]" allUniqueName="[Merge4].[Suppliers.Supplier Name].[All]" dimensionUniqueName="[Merge4]" displayFolder="" count="0" memberValueDatatype="130" unbalanced="0"/>
    <cacheHierarchy uniqueName="[Merge4].[Suppliers.City]" caption="Suppliers.City" attribute="1" defaultMemberUniqueName="[Merge4].[Suppliers.City].[All]" allUniqueName="[Merge4].[Suppliers.City].[All]" dimensionUniqueName="[Merge4]" displayFolder="" count="0" memberValueDatatype="130" unbalanced="0"/>
    <cacheHierarchy uniqueName="[Merge4].[Suppliers.Rating]" caption="Suppliers.Rating" attribute="1" defaultMemberUniqueName="[Merge4].[Suppliers.Rating].[All]" allUniqueName="[Merge4].[Suppliers.Rating].[All]" dimensionUniqueName="[Merge4]" displayFolder="" count="0" memberValueDatatype="20" unbalanced="0"/>
    <cacheHierarchy uniqueName="[Merge4].[Suppliers.Service]" caption="Suppliers.Service" attribute="1" defaultMemberUniqueName="[Merge4].[Suppliers.Service].[All]" allUniqueName="[Merge4].[Suppliers.Service].[All]" dimensionUniqueName="[Merge4]" displayFolder="" count="0" memberValueDatatype="130" unbalanced="0"/>
    <cacheHierarchy uniqueName="[Merge4].[Order Date (Year)]" caption="Order Date (Year)" attribute="1" defaultMemberUniqueName="[Merge4].[Order Date (Year)].[All]" allUniqueName="[Merge4].[Order Date (Year)].[All]" dimensionUniqueName="[Merge4]" displayFolder="" count="0" memberValueDatatype="130" unbalanced="0"/>
    <cacheHierarchy uniqueName="[Merge4].[Order Date (Quarter)]" caption="Order Date (Quarter)" attribute="1" defaultMemberUniqueName="[Merge4].[Order Date (Quarter)].[All]" allUniqueName="[Merge4].[Order Date (Quarter)].[All]" dimensionUniqueName="[Merge4]" displayFolder="" count="0" memberValueDatatype="130" unbalanced="0"/>
    <cacheHierarchy uniqueName="[Merge4].[Order Date (Month)]" caption="Order Date (Month)" attribute="1" defaultMemberUniqueName="[Merge4].[Order Date (Month)].[All]" allUniqueName="[Merge4].[Order Date (Month)].[All]" dimensionUniqueName="[Merge4]" displayFolder="" count="0" memberValueDatatype="130" unbalanced="0"/>
    <cacheHierarchy uniqueName="[Merge4].[Order Date (Month Index)]" caption="Order Date (Month Index)" attribute="1" defaultMemberUniqueName="[Merge4].[Order Date (Month Index)].[All]" allUniqueName="[Merge4].[Order Date (Month Index)].[All]" dimensionUniqueName="[Merge4]" displayFolder="" count="0" memberValueDatatype="20" unbalanced="0" hidden="1"/>
    <cacheHierarchy uniqueName="[Measures].[__XL_Count Merge4]" caption="__XL_Count Merge4" measure="1" displayFolder="" measureGroup="Merge4" count="0" hidden="1"/>
    <cacheHierarchy uniqueName="[Measures].[__No measures defined]" caption="__No measures defined" measure="1" displayFolder="" count="0" hidden="1"/>
    <cacheHierarchy uniqueName="[Measures].[Count of Order ID]" caption="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Supplier ID]" caption="Count of Supplier ID" measure="1" displayFolder="" measureGroup="Merge4"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Merge4"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Merge4" count="0" oneField="1" hidden="1">
      <fieldsUsage count="1">
        <fieldUsage x="1"/>
      </fieldsUsage>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Distinct Count of Product ID]" caption="Distinct 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Count of Salesperson ID]" caption="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Distinct Count of Salesperson ID]" caption="Distinct 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Count of product.Sub Category]" caption="Count of product.Sub Category" measure="1" displayFolder="" measureGroup="Merge4" count="0" hidden="1">
      <extLst>
        <ext xmlns:x15="http://schemas.microsoft.com/office/spreadsheetml/2010/11/main" uri="{B97F6D7D-B522-45F9-BDA1-12C45D357490}">
          <x15:cacheHierarchy aggregatedColumn="19"/>
        </ext>
      </extLst>
    </cacheHierarchy>
    <cacheHierarchy uniqueName="[Measures].[Sum of Qty]" caption="Sum of Qty" measure="1" displayFolder="" measureGroup="Merge4" count="0" hidden="1">
      <extLst>
        <ext xmlns:x15="http://schemas.microsoft.com/office/spreadsheetml/2010/11/main" uri="{B97F6D7D-B522-45F9-BDA1-12C45D357490}">
          <x15:cacheHierarchy aggregatedColumn="4"/>
        </ext>
      </extLst>
    </cacheHierarchy>
    <cacheHierarchy uniqueName="[Measures].[Sum of Discount %]" caption="Sum of Discount %" measure="1" displayFolder="" measureGroup="Merge4" count="0" hidden="1">
      <extLst>
        <ext xmlns:x15="http://schemas.microsoft.com/office/spreadsheetml/2010/11/main" uri="{B97F6D7D-B522-45F9-BDA1-12C45D357490}">
          <x15:cacheHierarchy aggregatedColumn="6"/>
        </ext>
      </extLst>
    </cacheHierarchy>
    <cacheHierarchy uniqueName="[Measures].[Average of Discount %]" caption="Average of Discount %" measure="1" displayFolder="" measureGroup="Merge4" count="0" hidden="1">
      <extLst>
        <ext xmlns:x15="http://schemas.microsoft.com/office/spreadsheetml/2010/11/main" uri="{B97F6D7D-B522-45F9-BDA1-12C45D357490}">
          <x15:cacheHierarchy aggregatedColumn="6"/>
        </ext>
      </extLst>
    </cacheHierarchy>
    <cacheHierarchy uniqueName="[Measures].[Count of Order Date]" caption="Count of Order Date" measure="1" displayFolder="" measureGroup="Merge4" count="0" hidden="1">
      <extLst>
        <ext xmlns:x15="http://schemas.microsoft.com/office/spreadsheetml/2010/11/main" uri="{B97F6D7D-B522-45F9-BDA1-12C45D357490}">
          <x15:cacheHierarchy aggregatedColumn="1"/>
        </ext>
      </extLst>
    </cacheHierarchy>
    <cacheHierarchy uniqueName="[Measures].[Count of product.Brand]" caption="Count of product.Brand" measure="1" displayFolder="" measureGroup="Merge4" count="0" hidden="1">
      <extLst>
        <ext xmlns:x15="http://schemas.microsoft.com/office/spreadsheetml/2010/11/main" uri="{B97F6D7D-B522-45F9-BDA1-12C45D357490}">
          <x15:cacheHierarchy aggregatedColumn="20"/>
        </ext>
      </extLst>
    </cacheHierarchy>
    <cacheHierarchy uniqueName="[Measures].[Sum of Suppliers.Rating]" caption="Sum of Suppliers.Rating" measure="1" displayFolder="" measureGroup="Merge4" count="0" hidden="1">
      <extLst>
        <ext xmlns:x15="http://schemas.microsoft.com/office/spreadsheetml/2010/11/main" uri="{B97F6D7D-B522-45F9-BDA1-12C45D357490}">
          <x15:cacheHierarchy aggregatedColumn="34"/>
        </ext>
      </extLst>
    </cacheHierarchy>
    <cacheHierarchy uniqueName="[Measures].[Average of Suppliers.Rating]" caption="Average of Suppliers.Rating" measure="1" displayFolder="" measureGroup="Merge4"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Merge4" uniqueName="[Merge4]" caption="Merge4"/>
  </dimensions>
  <measureGroups count="1">
    <measureGroup name="Merge4" caption="Merg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06.480702083332" backgroundQuery="1" createdVersion="8" refreshedVersion="8" minRefreshableVersion="3" recordCount="0" supportSubquery="1" supportAdvancedDrill="1" xr:uid="{6A62F8E0-7A50-45B1-AC18-50AE2E6D3415}">
  <cacheSource type="external" connectionId="11"/>
  <cacheFields count="3">
    <cacheField name="[Measures].[Distinct Count of Customer ID]" caption="Distinct Count of Customer ID" numFmtId="0" hierarchy="46" level="32767"/>
    <cacheField name="[Merge4].[Customer_Name__2.Customer Status].[Customer_Name__2.Customer Status]" caption="Customer_Name__2.Customer Status" numFmtId="0" hierarchy="16" level="1">
      <sharedItems count="2">
        <s v="Active"/>
        <s v="Inactive"/>
      </sharedItems>
    </cacheField>
    <cacheField name="[Measures].[Distinct Count of Order ID]" caption="Distinct Count of Order ID" numFmtId="0" hierarchy="47" level="32767"/>
  </cacheFields>
  <cacheHierarchies count="60">
    <cacheHierarchy uniqueName="[Merge4].[Order ID]" caption="Order ID" attribute="1" defaultMemberUniqueName="[Merge4].[Order ID].[All]" allUniqueName="[Merge4].[Order ID].[All]" dimensionUniqueName="[Merge4]" displayFolder="" count="0" memberValueDatatype="130" unbalanced="0"/>
    <cacheHierarchy uniqueName="[Merge4].[Order Date]" caption="Order Date" attribute="1" time="1" defaultMemberUniqueName="[Merge4].[Order Date].[All]" allUniqueName="[Merge4].[Order Date].[All]" dimensionUniqueName="[Merge4]" displayFolder="" count="0" memberValueDatatype="7" unbalanced="0"/>
    <cacheHierarchy uniqueName="[Merge4].[Customer ID]" caption="Customer ID" attribute="1" defaultMemberUniqueName="[Merge4].[Customer ID].[All]" allUniqueName="[Merge4].[Customer ID].[All]" dimensionUniqueName="[Merge4]" displayFolder="" count="0" memberValueDatatype="130" unbalanced="0"/>
    <cacheHierarchy uniqueName="[Merge4].[Product ID]" caption="Product ID" attribute="1" defaultMemberUniqueName="[Merge4].[Product ID].[All]" allUniqueName="[Merge4].[Product ID].[All]" dimensionUniqueName="[Merge4]" displayFolder="" count="0" memberValueDatatype="130" unbalanced="0"/>
    <cacheHierarchy uniqueName="[Merge4].[Qty]" caption="Qty" attribute="1" defaultMemberUniqueName="[Merge4].[Qty].[All]" allUniqueName="[Merge4].[Qty].[All]" dimensionUniqueName="[Merge4]" displayFolder="" count="0" memberValueDatatype="20" unbalanced="0"/>
    <cacheHierarchy uniqueName="[Merge4].[Salesperson ID]" caption="Salesperson ID" attribute="1" defaultMemberUniqueName="[Merge4].[Salesperson ID].[All]" allUniqueName="[Merge4].[Salesperson ID].[All]" dimensionUniqueName="[Merge4]" displayFolder="" count="0" memberValueDatatype="130" unbalanced="0"/>
    <cacheHierarchy uniqueName="[Merge4].[Discount %]" caption="Discount %" attribute="1" defaultMemberUniqueName="[Merge4].[Discount %].[All]" allUniqueName="[Merge4].[Discount %].[All]" dimensionUniqueName="[Merge4]" displayFolder="" count="0" memberValueDatatype="20" unbalanced="0"/>
    <cacheHierarchy uniqueName="[Merge4].[Customer_Name__2.Customer Name]" caption="Customer_Name__2.Customer Name" attribute="1" defaultMemberUniqueName="[Merge4].[Customer_Name__2.Customer Name].[All]" allUniqueName="[Merge4].[Customer_Name__2.Customer Name].[All]" dimensionUniqueName="[Merge4]" displayFolder="" count="0" memberValueDatatype="130" unbalanced="0"/>
    <cacheHierarchy uniqueName="[Merge4].[Customer_Name__2.Gender]" caption="Customer_Name__2.Gender" attribute="1" defaultMemberUniqueName="[Merge4].[Customer_Name__2.Gender].[All]" allUniqueName="[Merge4].[Customer_Name__2.Gender].[All]" dimensionUniqueName="[Merge4]" displayFolder="" count="0" memberValueDatatype="130" unbalanced="0"/>
    <cacheHierarchy uniqueName="[Merge4].[Customer_Name__2.Age]" caption="Customer_Name__2.Age" attribute="1" defaultMemberUniqueName="[Merge4].[Customer_Name__2.Age].[All]" allUniqueName="[Merge4].[Customer_Name__2.Age].[All]" dimensionUniqueName="[Merge4]" displayFolder="" count="0" memberValueDatatype="20" unbalanced="0"/>
    <cacheHierarchy uniqueName="[Merge4].[Customer_Name__2.City]" caption="Customer_Name__2.City" attribute="1" defaultMemberUniqueName="[Merge4].[Customer_Name__2.City].[All]" allUniqueName="[Merge4].[Customer_Name__2.City].[All]" dimensionUniqueName="[Merge4]" displayFolder="" count="0" memberValueDatatype="130" unbalanced="0"/>
    <cacheHierarchy uniqueName="[Merge4].[Customer_Name__2.State]" caption="Customer_Name__2.State" attribute="1" defaultMemberUniqueName="[Merge4].[Customer_Name__2.State].[All]" allUniqueName="[Merge4].[Customer_Name__2.State].[All]" dimensionUniqueName="[Merge4]" displayFolder="" count="0" memberValueDatatype="130" unbalanced="0"/>
    <cacheHierarchy uniqueName="[Merge4].[Customer_Name__2.Segment]" caption="Customer_Name__2.Segment" attribute="1" defaultMemberUniqueName="[Merge4].[Customer_Name__2.Segment].[All]" allUniqueName="[Merge4].[Customer_Name__2.Segment].[All]" dimensionUniqueName="[Merge4]" displayFolder="" count="0" memberValueDatatype="130" unbalanced="0"/>
    <cacheHierarchy uniqueName="[Merge4].[Customer_Name__2.Join Year]" caption="Customer_Name__2.Join Year" attribute="1" defaultMemberUniqueName="[Merge4].[Customer_Name__2.Join Year].[All]" allUniqueName="[Merge4].[Customer_Name__2.Join Year].[All]" dimensionUniqueName="[Merge4]" displayFolder="" count="0" memberValueDatatype="20" unbalanced="0"/>
    <cacheHierarchy uniqueName="[Merge4].[Customer_Name__2.Email]" caption="Customer_Name__2.Email" attribute="1" defaultMemberUniqueName="[Merge4].[Customer_Name__2.Email].[All]" allUniqueName="[Merge4].[Customer_Name__2.Email].[All]" dimensionUniqueName="[Merge4]" displayFolder="" count="0" memberValueDatatype="130" unbalanced="0"/>
    <cacheHierarchy uniqueName="[Merge4].[Customer_Name__2.Age Variation]" caption="Customer_Name__2.Age Variation" attribute="1" defaultMemberUniqueName="[Merge4].[Customer_Name__2.Age Variation].[All]" allUniqueName="[Merge4].[Customer_Name__2.Age Variation].[All]" dimensionUniqueName="[Merge4]" displayFolder="" count="0" memberValueDatatype="130" unbalanced="0"/>
    <cacheHierarchy uniqueName="[Merge4].[Customer_Name__2.Customer Status]" caption="Customer_Name__2.Customer Status" attribute="1" defaultMemberUniqueName="[Merge4].[Customer_Name__2.Customer Status].[All]" allUniqueName="[Merge4].[Customer_Name__2.Customer Status].[All]" dimensionUniqueName="[Merge4]" displayFolder="" count="2" memberValueDatatype="130" unbalanced="0">
      <fieldsUsage count="2">
        <fieldUsage x="-1"/>
        <fieldUsage x="1"/>
      </fieldsUsage>
    </cacheHierarchy>
    <cacheHierarchy uniqueName="[Merge4].[product.Product Name]" caption="product.Product Name" attribute="1" defaultMemberUniqueName="[Merge4].[product.Product Name].[All]" allUniqueName="[Merge4].[product.Product Name].[All]" dimensionUniqueName="[Merge4]" displayFolder="" count="0" memberValueDatatype="130" unbalanced="0"/>
    <cacheHierarchy uniqueName="[Merge4].[product.Category]" caption="product.Category" attribute="1" defaultMemberUniqueName="[Merge4].[product.Category].[All]" allUniqueName="[Merge4].[product.Category].[All]" dimensionUniqueName="[Merge4]" displayFolder="" count="0" memberValueDatatype="130" unbalanced="0"/>
    <cacheHierarchy uniqueName="[Merge4].[product.Sub Category]" caption="product.Sub Category" attribute="1" defaultMemberUniqueName="[Merge4].[product.Sub Category].[All]" allUniqueName="[Merge4].[product.Sub Category].[All]" dimensionUniqueName="[Merge4]" displayFolder="" count="0" memberValueDatatype="130" unbalanced="0"/>
    <cacheHierarchy uniqueName="[Merge4].[product.Brand]" caption="product.Brand" attribute="1" defaultMemberUniqueName="[Merge4].[product.Brand].[All]" allUniqueName="[Merge4].[product.Brand].[All]" dimensionUniqueName="[Merge4]" displayFolder="" count="0" memberValueDatatype="130" unbalanced="0"/>
    <cacheHierarchy uniqueName="[Merge4].[product.Unit Price]" caption="product.Unit Price" attribute="1" defaultMemberUniqueName="[Merge4].[product.Unit Price].[All]" allUniqueName="[Merge4].[product.Unit Price].[All]" dimensionUniqueName="[Merge4]" displayFolder="" count="0" memberValueDatatype="20" unbalanced="0"/>
    <cacheHierarchy uniqueName="[Merge4].[product.Cost Price]" caption="product.Cost Price" attribute="1" defaultMemberUniqueName="[Merge4].[product.Cost Price].[All]" allUniqueName="[Merge4].[product.Cost Price].[All]" dimensionUniqueName="[Merge4]" displayFolder="" count="0" memberValueDatatype="20" unbalanced="0"/>
    <cacheHierarchy uniqueName="[Merge4].[product.Supplier ID]" caption="product.Supplier ID" attribute="1" defaultMemberUniqueName="[Merge4].[product.Supplier ID].[All]" allUniqueName="[Merge4].[product.Supplier ID].[All]" dimensionUniqueName="[Merge4]" displayFolder="" count="0" memberValueDatatype="130" unbalanced="0"/>
    <cacheHierarchy uniqueName="[Merge4].[product.Launch Year]" caption="product.Launch Year" attribute="1" defaultMemberUniqueName="[Merge4].[product.Launch Year].[All]" allUniqueName="[Merge4].[product.Launch Year].[All]" dimensionUniqueName="[Merge4]" displayFolder="" count="0" memberValueDatatype="20" unbalanced="0"/>
    <cacheHierarchy uniqueName="[Merge4].[sales.Salesperson Name]" caption="sales.Salesperson Name" attribute="1" defaultMemberUniqueName="[Merge4].[sales.Salesperson Name].[All]" allUniqueName="[Merge4].[sales.Salesperson Name].[All]" dimensionUniqueName="[Merge4]" displayFolder="" count="0" memberValueDatatype="130" unbalanced="0"/>
    <cacheHierarchy uniqueName="[Merge4].[sales.Gender]" caption="sales.Gender" attribute="1" defaultMemberUniqueName="[Merge4].[sales.Gender].[All]" allUniqueName="[Merge4].[sales.Gender].[All]" dimensionUniqueName="[Merge4]" displayFolder="" count="0" memberValueDatatype="130" unbalanced="0"/>
    <cacheHierarchy uniqueName="[Merge4].[sales.Region]" caption="sales.Region" attribute="1" defaultMemberUniqueName="[Merge4].[sales.Region].[All]" allUniqueName="[Merge4].[sales.Region].[All]" dimensionUniqueName="[Merge4]" displayFolder="" count="0" memberValueDatatype="130" unbalanced="0"/>
    <cacheHierarchy uniqueName="[Merge4].[sales.Designation]" caption="sales.Designation" attribute="1" defaultMemberUniqueName="[Merge4].[sales.Designation].[All]" allUniqueName="[Merge4].[sales.Designation].[All]" dimensionUniqueName="[Merge4]" displayFolder="" count="0" memberValueDatatype="130" unbalanced="0"/>
    <cacheHierarchy uniqueName="[Merge4].[sales.Experience]" caption="sales.Experience" attribute="1" defaultMemberUniqueName="[Merge4].[sales.Experience].[All]" allUniqueName="[Merge4].[sales.Experience].[All]" dimensionUniqueName="[Merge4]" displayFolder="" count="0" memberValueDatatype="20" unbalanced="0"/>
    <cacheHierarchy uniqueName="[Merge4].[sales.Joining Year]" caption="sales.Joining Year" attribute="1" defaultMemberUniqueName="[Merge4].[sales.Joining Year].[All]" allUniqueName="[Merge4].[sales.Joining Year].[All]" dimensionUniqueName="[Merge4]" displayFolder="" count="0" memberValueDatatype="20" unbalanced="0"/>
    <cacheHierarchy uniqueName="[Merge4].[sales.Target Amount]" caption="sales.Target Amount" attribute="1" defaultMemberUniqueName="[Merge4].[sales.Target Amount].[All]" allUniqueName="[Merge4].[sales.Target Amount].[All]" dimensionUniqueName="[Merge4]" displayFolder="" count="0" memberValueDatatype="20" unbalanced="0"/>
    <cacheHierarchy uniqueName="[Merge4].[Suppliers.Supplier Name]" caption="Suppliers.Supplier Name" attribute="1" defaultMemberUniqueName="[Merge4].[Suppliers.Supplier Name].[All]" allUniqueName="[Merge4].[Suppliers.Supplier Name].[All]" dimensionUniqueName="[Merge4]" displayFolder="" count="0" memberValueDatatype="130" unbalanced="0"/>
    <cacheHierarchy uniqueName="[Merge4].[Suppliers.City]" caption="Suppliers.City" attribute="1" defaultMemberUniqueName="[Merge4].[Suppliers.City].[All]" allUniqueName="[Merge4].[Suppliers.City].[All]" dimensionUniqueName="[Merge4]" displayFolder="" count="0" memberValueDatatype="130" unbalanced="0"/>
    <cacheHierarchy uniqueName="[Merge4].[Suppliers.Rating]" caption="Suppliers.Rating" attribute="1" defaultMemberUniqueName="[Merge4].[Suppliers.Rating].[All]" allUniqueName="[Merge4].[Suppliers.Rating].[All]" dimensionUniqueName="[Merge4]" displayFolder="" count="0" memberValueDatatype="20" unbalanced="0"/>
    <cacheHierarchy uniqueName="[Merge4].[Suppliers.Service]" caption="Suppliers.Service" attribute="1" defaultMemberUniqueName="[Merge4].[Suppliers.Service].[All]" allUniqueName="[Merge4].[Suppliers.Service].[All]" dimensionUniqueName="[Merge4]" displayFolder="" count="0" memberValueDatatype="130" unbalanced="0"/>
    <cacheHierarchy uniqueName="[Merge4].[Order Date (Year)]" caption="Order Date (Year)" attribute="1" defaultMemberUniqueName="[Merge4].[Order Date (Year)].[All]" allUniqueName="[Merge4].[Order Date (Year)].[All]" dimensionUniqueName="[Merge4]" displayFolder="" count="0" memberValueDatatype="130" unbalanced="0"/>
    <cacheHierarchy uniqueName="[Merge4].[Order Date (Quarter)]" caption="Order Date (Quarter)" attribute="1" defaultMemberUniqueName="[Merge4].[Order Date (Quarter)].[All]" allUniqueName="[Merge4].[Order Date (Quarter)].[All]" dimensionUniqueName="[Merge4]" displayFolder="" count="0" memberValueDatatype="130" unbalanced="0"/>
    <cacheHierarchy uniqueName="[Merge4].[Order Date (Month)]" caption="Order Date (Month)" attribute="1" defaultMemberUniqueName="[Merge4].[Order Date (Month)].[All]" allUniqueName="[Merge4].[Order Date (Month)].[All]" dimensionUniqueName="[Merge4]" displayFolder="" count="0" memberValueDatatype="130" unbalanced="0"/>
    <cacheHierarchy uniqueName="[Merge4].[Order Date (Month Index)]" caption="Order Date (Month Index)" attribute="1" defaultMemberUniqueName="[Merge4].[Order Date (Month Index)].[All]" allUniqueName="[Merge4].[Order Date (Month Index)].[All]" dimensionUniqueName="[Merge4]" displayFolder="" count="0" memberValueDatatype="20" unbalanced="0" hidden="1"/>
    <cacheHierarchy uniqueName="[Measures].[__XL_Count Merge4]" caption="__XL_Count Merge4" measure="1" displayFolder="" measureGroup="Merge4" count="0" hidden="1"/>
    <cacheHierarchy uniqueName="[Measures].[__No measures defined]" caption="__No measures defined" measure="1" displayFolder="" count="0" hidden="1"/>
    <cacheHierarchy uniqueName="[Measures].[Count of Order ID]" caption="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Supplier ID]" caption="Count of Supplier ID" measure="1" displayFolder="" measureGroup="Merge4"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Merge4"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Merge4" count="0" oneField="1" hidden="1">
      <fieldsUsage count="1">
        <fieldUsage x="0"/>
      </fieldsUsage>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Merge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Distinct Count of Product ID]" caption="Distinct 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Count of Salesperson ID]" caption="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Distinct Count of Salesperson ID]" caption="Distinct 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Count of product.Sub Category]" caption="Count of product.Sub Category" measure="1" displayFolder="" measureGroup="Merge4" count="0" hidden="1">
      <extLst>
        <ext xmlns:x15="http://schemas.microsoft.com/office/spreadsheetml/2010/11/main" uri="{B97F6D7D-B522-45F9-BDA1-12C45D357490}">
          <x15:cacheHierarchy aggregatedColumn="19"/>
        </ext>
      </extLst>
    </cacheHierarchy>
    <cacheHierarchy uniqueName="[Measures].[Sum of Qty]" caption="Sum of Qty" measure="1" displayFolder="" measureGroup="Merge4" count="0" hidden="1">
      <extLst>
        <ext xmlns:x15="http://schemas.microsoft.com/office/spreadsheetml/2010/11/main" uri="{B97F6D7D-B522-45F9-BDA1-12C45D357490}">
          <x15:cacheHierarchy aggregatedColumn="4"/>
        </ext>
      </extLst>
    </cacheHierarchy>
    <cacheHierarchy uniqueName="[Measures].[Sum of Discount %]" caption="Sum of Discount %" measure="1" displayFolder="" measureGroup="Merge4" count="0" hidden="1">
      <extLst>
        <ext xmlns:x15="http://schemas.microsoft.com/office/spreadsheetml/2010/11/main" uri="{B97F6D7D-B522-45F9-BDA1-12C45D357490}">
          <x15:cacheHierarchy aggregatedColumn="6"/>
        </ext>
      </extLst>
    </cacheHierarchy>
    <cacheHierarchy uniqueName="[Measures].[Average of Discount %]" caption="Average of Discount %" measure="1" displayFolder="" measureGroup="Merge4" count="0" hidden="1">
      <extLst>
        <ext xmlns:x15="http://schemas.microsoft.com/office/spreadsheetml/2010/11/main" uri="{B97F6D7D-B522-45F9-BDA1-12C45D357490}">
          <x15:cacheHierarchy aggregatedColumn="6"/>
        </ext>
      </extLst>
    </cacheHierarchy>
    <cacheHierarchy uniqueName="[Measures].[Count of Order Date]" caption="Count of Order Date" measure="1" displayFolder="" measureGroup="Merge4" count="0" hidden="1">
      <extLst>
        <ext xmlns:x15="http://schemas.microsoft.com/office/spreadsheetml/2010/11/main" uri="{B97F6D7D-B522-45F9-BDA1-12C45D357490}">
          <x15:cacheHierarchy aggregatedColumn="1"/>
        </ext>
      </extLst>
    </cacheHierarchy>
    <cacheHierarchy uniqueName="[Measures].[Count of product.Brand]" caption="Count of product.Brand" measure="1" displayFolder="" measureGroup="Merge4" count="0" hidden="1">
      <extLst>
        <ext xmlns:x15="http://schemas.microsoft.com/office/spreadsheetml/2010/11/main" uri="{B97F6D7D-B522-45F9-BDA1-12C45D357490}">
          <x15:cacheHierarchy aggregatedColumn="20"/>
        </ext>
      </extLst>
    </cacheHierarchy>
    <cacheHierarchy uniqueName="[Measures].[Sum of Suppliers.Rating]" caption="Sum of Suppliers.Rating" measure="1" displayFolder="" measureGroup="Merge4" count="0" hidden="1">
      <extLst>
        <ext xmlns:x15="http://schemas.microsoft.com/office/spreadsheetml/2010/11/main" uri="{B97F6D7D-B522-45F9-BDA1-12C45D357490}">
          <x15:cacheHierarchy aggregatedColumn="34"/>
        </ext>
      </extLst>
    </cacheHierarchy>
    <cacheHierarchy uniqueName="[Measures].[Average of Suppliers.Rating]" caption="Average of Suppliers.Rating" measure="1" displayFolder="" measureGroup="Merge4"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Merge4" uniqueName="[Merge4]" caption="Merge4"/>
  </dimensions>
  <measureGroups count="1">
    <measureGroup name="Merge4" caption="Merg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06.480703240741" backgroundQuery="1" createdVersion="8" refreshedVersion="8" minRefreshableVersion="3" recordCount="0" supportSubquery="1" supportAdvancedDrill="1" xr:uid="{BD2CC645-566A-4425-A097-98D38FCC40DD}">
  <cacheSource type="external" connectionId="11"/>
  <cacheFields count="2">
    <cacheField name="[Measures].[Count of Customer ID]" caption="Count of Customer ID" numFmtId="0" hierarchy="45" level="32767"/>
    <cacheField name="[Merge4].[Customer_Name__2.Gender].[Customer_Name__2.Gender]" caption="Customer_Name__2.Gender" numFmtId="0" hierarchy="8" level="1">
      <sharedItems count="2">
        <s v="F"/>
        <s v="M"/>
      </sharedItems>
    </cacheField>
  </cacheFields>
  <cacheHierarchies count="60">
    <cacheHierarchy uniqueName="[Merge4].[Order ID]" caption="Order ID" attribute="1" defaultMemberUniqueName="[Merge4].[Order ID].[All]" allUniqueName="[Merge4].[Order ID].[All]" dimensionUniqueName="[Merge4]" displayFolder="" count="0" memberValueDatatype="130" unbalanced="0"/>
    <cacheHierarchy uniqueName="[Merge4].[Order Date]" caption="Order Date" attribute="1" time="1" defaultMemberUniqueName="[Merge4].[Order Date].[All]" allUniqueName="[Merge4].[Order Date].[All]" dimensionUniqueName="[Merge4]" displayFolder="" count="0" memberValueDatatype="7" unbalanced="0"/>
    <cacheHierarchy uniqueName="[Merge4].[Customer ID]" caption="Customer ID" attribute="1" defaultMemberUniqueName="[Merge4].[Customer ID].[All]" allUniqueName="[Merge4].[Customer ID].[All]" dimensionUniqueName="[Merge4]" displayFolder="" count="0" memberValueDatatype="130" unbalanced="0"/>
    <cacheHierarchy uniqueName="[Merge4].[Product ID]" caption="Product ID" attribute="1" defaultMemberUniqueName="[Merge4].[Product ID].[All]" allUniqueName="[Merge4].[Product ID].[All]" dimensionUniqueName="[Merge4]" displayFolder="" count="0" memberValueDatatype="130" unbalanced="0"/>
    <cacheHierarchy uniqueName="[Merge4].[Qty]" caption="Qty" attribute="1" defaultMemberUniqueName="[Merge4].[Qty].[All]" allUniqueName="[Merge4].[Qty].[All]" dimensionUniqueName="[Merge4]" displayFolder="" count="0" memberValueDatatype="20" unbalanced="0"/>
    <cacheHierarchy uniqueName="[Merge4].[Salesperson ID]" caption="Salesperson ID" attribute="1" defaultMemberUniqueName="[Merge4].[Salesperson ID].[All]" allUniqueName="[Merge4].[Salesperson ID].[All]" dimensionUniqueName="[Merge4]" displayFolder="" count="0" memberValueDatatype="130" unbalanced="0"/>
    <cacheHierarchy uniqueName="[Merge4].[Discount %]" caption="Discount %" attribute="1" defaultMemberUniqueName="[Merge4].[Discount %].[All]" allUniqueName="[Merge4].[Discount %].[All]" dimensionUniqueName="[Merge4]" displayFolder="" count="0" memberValueDatatype="20" unbalanced="0"/>
    <cacheHierarchy uniqueName="[Merge4].[Customer_Name__2.Customer Name]" caption="Customer_Name__2.Customer Name" attribute="1" defaultMemberUniqueName="[Merge4].[Customer_Name__2.Customer Name].[All]" allUniqueName="[Merge4].[Customer_Name__2.Customer Name].[All]" dimensionUniqueName="[Merge4]" displayFolder="" count="0" memberValueDatatype="130" unbalanced="0"/>
    <cacheHierarchy uniqueName="[Merge4].[Customer_Name__2.Gender]" caption="Customer_Name__2.Gender" attribute="1" defaultMemberUniqueName="[Merge4].[Customer_Name__2.Gender].[All]" allUniqueName="[Merge4].[Customer_Name__2.Gender].[All]" dimensionUniqueName="[Merge4]" displayFolder="" count="2" memberValueDatatype="130" unbalanced="0">
      <fieldsUsage count="2">
        <fieldUsage x="-1"/>
        <fieldUsage x="1"/>
      </fieldsUsage>
    </cacheHierarchy>
    <cacheHierarchy uniqueName="[Merge4].[Customer_Name__2.Age]" caption="Customer_Name__2.Age" attribute="1" defaultMemberUniqueName="[Merge4].[Customer_Name__2.Age].[All]" allUniqueName="[Merge4].[Customer_Name__2.Age].[All]" dimensionUniqueName="[Merge4]" displayFolder="" count="0" memberValueDatatype="20" unbalanced="0"/>
    <cacheHierarchy uniqueName="[Merge4].[Customer_Name__2.City]" caption="Customer_Name__2.City" attribute="1" defaultMemberUniqueName="[Merge4].[Customer_Name__2.City].[All]" allUniqueName="[Merge4].[Customer_Name__2.City].[All]" dimensionUniqueName="[Merge4]" displayFolder="" count="0" memberValueDatatype="130" unbalanced="0"/>
    <cacheHierarchy uniqueName="[Merge4].[Customer_Name__2.State]" caption="Customer_Name__2.State" attribute="1" defaultMemberUniqueName="[Merge4].[Customer_Name__2.State].[All]" allUniqueName="[Merge4].[Customer_Name__2.State].[All]" dimensionUniqueName="[Merge4]" displayFolder="" count="0" memberValueDatatype="130" unbalanced="0"/>
    <cacheHierarchy uniqueName="[Merge4].[Customer_Name__2.Segment]" caption="Customer_Name__2.Segment" attribute="1" defaultMemberUniqueName="[Merge4].[Customer_Name__2.Segment].[All]" allUniqueName="[Merge4].[Customer_Name__2.Segment].[All]" dimensionUniqueName="[Merge4]" displayFolder="" count="0" memberValueDatatype="130" unbalanced="0"/>
    <cacheHierarchy uniqueName="[Merge4].[Customer_Name__2.Join Year]" caption="Customer_Name__2.Join Year" attribute="1" defaultMemberUniqueName="[Merge4].[Customer_Name__2.Join Year].[All]" allUniqueName="[Merge4].[Customer_Name__2.Join Year].[All]" dimensionUniqueName="[Merge4]" displayFolder="" count="0" memberValueDatatype="20" unbalanced="0"/>
    <cacheHierarchy uniqueName="[Merge4].[Customer_Name__2.Email]" caption="Customer_Name__2.Email" attribute="1" defaultMemberUniqueName="[Merge4].[Customer_Name__2.Email].[All]" allUniqueName="[Merge4].[Customer_Name__2.Email].[All]" dimensionUniqueName="[Merge4]" displayFolder="" count="0" memberValueDatatype="130" unbalanced="0"/>
    <cacheHierarchy uniqueName="[Merge4].[Customer_Name__2.Age Variation]" caption="Customer_Name__2.Age Variation" attribute="1" defaultMemberUniqueName="[Merge4].[Customer_Name__2.Age Variation].[All]" allUniqueName="[Merge4].[Customer_Name__2.Age Variation].[All]" dimensionUniqueName="[Merge4]" displayFolder="" count="0" memberValueDatatype="130" unbalanced="0"/>
    <cacheHierarchy uniqueName="[Merge4].[Customer_Name__2.Customer Status]" caption="Customer_Name__2.Customer Status" attribute="1" defaultMemberUniqueName="[Merge4].[Customer_Name__2.Customer Status].[All]" allUniqueName="[Merge4].[Customer_Name__2.Customer Status].[All]" dimensionUniqueName="[Merge4]" displayFolder="" count="0" memberValueDatatype="130" unbalanced="0"/>
    <cacheHierarchy uniqueName="[Merge4].[product.Product Name]" caption="product.Product Name" attribute="1" defaultMemberUniqueName="[Merge4].[product.Product Name].[All]" allUniqueName="[Merge4].[product.Product Name].[All]" dimensionUniqueName="[Merge4]" displayFolder="" count="0" memberValueDatatype="130" unbalanced="0"/>
    <cacheHierarchy uniqueName="[Merge4].[product.Category]" caption="product.Category" attribute="1" defaultMemberUniqueName="[Merge4].[product.Category].[All]" allUniqueName="[Merge4].[product.Category].[All]" dimensionUniqueName="[Merge4]" displayFolder="" count="0" memberValueDatatype="130" unbalanced="0"/>
    <cacheHierarchy uniqueName="[Merge4].[product.Sub Category]" caption="product.Sub Category" attribute="1" defaultMemberUniqueName="[Merge4].[product.Sub Category].[All]" allUniqueName="[Merge4].[product.Sub Category].[All]" dimensionUniqueName="[Merge4]" displayFolder="" count="0" memberValueDatatype="130" unbalanced="0"/>
    <cacheHierarchy uniqueName="[Merge4].[product.Brand]" caption="product.Brand" attribute="1" defaultMemberUniqueName="[Merge4].[product.Brand].[All]" allUniqueName="[Merge4].[product.Brand].[All]" dimensionUniqueName="[Merge4]" displayFolder="" count="0" memberValueDatatype="130" unbalanced="0"/>
    <cacheHierarchy uniqueName="[Merge4].[product.Unit Price]" caption="product.Unit Price" attribute="1" defaultMemberUniqueName="[Merge4].[product.Unit Price].[All]" allUniqueName="[Merge4].[product.Unit Price].[All]" dimensionUniqueName="[Merge4]" displayFolder="" count="0" memberValueDatatype="20" unbalanced="0"/>
    <cacheHierarchy uniqueName="[Merge4].[product.Cost Price]" caption="product.Cost Price" attribute="1" defaultMemberUniqueName="[Merge4].[product.Cost Price].[All]" allUniqueName="[Merge4].[product.Cost Price].[All]" dimensionUniqueName="[Merge4]" displayFolder="" count="0" memberValueDatatype="20" unbalanced="0"/>
    <cacheHierarchy uniqueName="[Merge4].[product.Supplier ID]" caption="product.Supplier ID" attribute="1" defaultMemberUniqueName="[Merge4].[product.Supplier ID].[All]" allUniqueName="[Merge4].[product.Supplier ID].[All]" dimensionUniqueName="[Merge4]" displayFolder="" count="0" memberValueDatatype="130" unbalanced="0"/>
    <cacheHierarchy uniqueName="[Merge4].[product.Launch Year]" caption="product.Launch Year" attribute="1" defaultMemberUniqueName="[Merge4].[product.Launch Year].[All]" allUniqueName="[Merge4].[product.Launch Year].[All]" dimensionUniqueName="[Merge4]" displayFolder="" count="0" memberValueDatatype="20" unbalanced="0"/>
    <cacheHierarchy uniqueName="[Merge4].[sales.Salesperson Name]" caption="sales.Salesperson Name" attribute="1" defaultMemberUniqueName="[Merge4].[sales.Salesperson Name].[All]" allUniqueName="[Merge4].[sales.Salesperson Name].[All]" dimensionUniqueName="[Merge4]" displayFolder="" count="0" memberValueDatatype="130" unbalanced="0"/>
    <cacheHierarchy uniqueName="[Merge4].[sales.Gender]" caption="sales.Gender" attribute="1" defaultMemberUniqueName="[Merge4].[sales.Gender].[All]" allUniqueName="[Merge4].[sales.Gender].[All]" dimensionUniqueName="[Merge4]" displayFolder="" count="0" memberValueDatatype="130" unbalanced="0"/>
    <cacheHierarchy uniqueName="[Merge4].[sales.Region]" caption="sales.Region" attribute="1" defaultMemberUniqueName="[Merge4].[sales.Region].[All]" allUniqueName="[Merge4].[sales.Region].[All]" dimensionUniqueName="[Merge4]" displayFolder="" count="0" memberValueDatatype="130" unbalanced="0"/>
    <cacheHierarchy uniqueName="[Merge4].[sales.Designation]" caption="sales.Designation" attribute="1" defaultMemberUniqueName="[Merge4].[sales.Designation].[All]" allUniqueName="[Merge4].[sales.Designation].[All]" dimensionUniqueName="[Merge4]" displayFolder="" count="0" memberValueDatatype="130" unbalanced="0"/>
    <cacheHierarchy uniqueName="[Merge4].[sales.Experience]" caption="sales.Experience" attribute="1" defaultMemberUniqueName="[Merge4].[sales.Experience].[All]" allUniqueName="[Merge4].[sales.Experience].[All]" dimensionUniqueName="[Merge4]" displayFolder="" count="0" memberValueDatatype="20" unbalanced="0"/>
    <cacheHierarchy uniqueName="[Merge4].[sales.Joining Year]" caption="sales.Joining Year" attribute="1" defaultMemberUniqueName="[Merge4].[sales.Joining Year].[All]" allUniqueName="[Merge4].[sales.Joining Year].[All]" dimensionUniqueName="[Merge4]" displayFolder="" count="0" memberValueDatatype="20" unbalanced="0"/>
    <cacheHierarchy uniqueName="[Merge4].[sales.Target Amount]" caption="sales.Target Amount" attribute="1" defaultMemberUniqueName="[Merge4].[sales.Target Amount].[All]" allUniqueName="[Merge4].[sales.Target Amount].[All]" dimensionUniqueName="[Merge4]" displayFolder="" count="0" memberValueDatatype="20" unbalanced="0"/>
    <cacheHierarchy uniqueName="[Merge4].[Suppliers.Supplier Name]" caption="Suppliers.Supplier Name" attribute="1" defaultMemberUniqueName="[Merge4].[Suppliers.Supplier Name].[All]" allUniqueName="[Merge4].[Suppliers.Supplier Name].[All]" dimensionUniqueName="[Merge4]" displayFolder="" count="0" memberValueDatatype="130" unbalanced="0"/>
    <cacheHierarchy uniqueName="[Merge4].[Suppliers.City]" caption="Suppliers.City" attribute="1" defaultMemberUniqueName="[Merge4].[Suppliers.City].[All]" allUniqueName="[Merge4].[Suppliers.City].[All]" dimensionUniqueName="[Merge4]" displayFolder="" count="0" memberValueDatatype="130" unbalanced="0"/>
    <cacheHierarchy uniqueName="[Merge4].[Suppliers.Rating]" caption="Suppliers.Rating" attribute="1" defaultMemberUniqueName="[Merge4].[Suppliers.Rating].[All]" allUniqueName="[Merge4].[Suppliers.Rating].[All]" dimensionUniqueName="[Merge4]" displayFolder="" count="0" memberValueDatatype="20" unbalanced="0"/>
    <cacheHierarchy uniqueName="[Merge4].[Suppliers.Service]" caption="Suppliers.Service" attribute="1" defaultMemberUniqueName="[Merge4].[Suppliers.Service].[All]" allUniqueName="[Merge4].[Suppliers.Service].[All]" dimensionUniqueName="[Merge4]" displayFolder="" count="0" memberValueDatatype="130" unbalanced="0"/>
    <cacheHierarchy uniqueName="[Merge4].[Order Date (Year)]" caption="Order Date (Year)" attribute="1" defaultMemberUniqueName="[Merge4].[Order Date (Year)].[All]" allUniqueName="[Merge4].[Order Date (Year)].[All]" dimensionUniqueName="[Merge4]" displayFolder="" count="0" memberValueDatatype="130" unbalanced="0"/>
    <cacheHierarchy uniqueName="[Merge4].[Order Date (Quarter)]" caption="Order Date (Quarter)" attribute="1" defaultMemberUniqueName="[Merge4].[Order Date (Quarter)].[All]" allUniqueName="[Merge4].[Order Date (Quarter)].[All]" dimensionUniqueName="[Merge4]" displayFolder="" count="0" memberValueDatatype="130" unbalanced="0"/>
    <cacheHierarchy uniqueName="[Merge4].[Order Date (Month)]" caption="Order Date (Month)" attribute="1" defaultMemberUniqueName="[Merge4].[Order Date (Month)].[All]" allUniqueName="[Merge4].[Order Date (Month)].[All]" dimensionUniqueName="[Merge4]" displayFolder="" count="0" memberValueDatatype="130" unbalanced="0"/>
    <cacheHierarchy uniqueName="[Merge4].[Order Date (Month Index)]" caption="Order Date (Month Index)" attribute="1" defaultMemberUniqueName="[Merge4].[Order Date (Month Index)].[All]" allUniqueName="[Merge4].[Order Date (Month Index)].[All]" dimensionUniqueName="[Merge4]" displayFolder="" count="0" memberValueDatatype="20" unbalanced="0" hidden="1"/>
    <cacheHierarchy uniqueName="[Measures].[__XL_Count Merge4]" caption="__XL_Count Merge4" measure="1" displayFolder="" measureGroup="Merge4" count="0" hidden="1"/>
    <cacheHierarchy uniqueName="[Measures].[__No measures defined]" caption="__No measures defined" measure="1" displayFolder="" count="0" hidden="1"/>
    <cacheHierarchy uniqueName="[Measures].[Count of Order ID]" caption="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Supplier ID]" caption="Count of Supplier ID" measure="1" displayFolder="" measureGroup="Merge4"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Merge4"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Merge4" count="0" oneField="1" hidden="1">
      <fieldsUsage count="1">
        <fieldUsage x="0"/>
      </fieldsUsage>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Distinct Count of Product ID]" caption="Distinct 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Count of Salesperson ID]" caption="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Distinct Count of Salesperson ID]" caption="Distinct 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Count of product.Sub Category]" caption="Count of product.Sub Category" measure="1" displayFolder="" measureGroup="Merge4" count="0" hidden="1">
      <extLst>
        <ext xmlns:x15="http://schemas.microsoft.com/office/spreadsheetml/2010/11/main" uri="{B97F6D7D-B522-45F9-BDA1-12C45D357490}">
          <x15:cacheHierarchy aggregatedColumn="19"/>
        </ext>
      </extLst>
    </cacheHierarchy>
    <cacheHierarchy uniqueName="[Measures].[Sum of Qty]" caption="Sum of Qty" measure="1" displayFolder="" measureGroup="Merge4" count="0" hidden="1">
      <extLst>
        <ext xmlns:x15="http://schemas.microsoft.com/office/spreadsheetml/2010/11/main" uri="{B97F6D7D-B522-45F9-BDA1-12C45D357490}">
          <x15:cacheHierarchy aggregatedColumn="4"/>
        </ext>
      </extLst>
    </cacheHierarchy>
    <cacheHierarchy uniqueName="[Measures].[Sum of Discount %]" caption="Sum of Discount %" measure="1" displayFolder="" measureGroup="Merge4" count="0" hidden="1">
      <extLst>
        <ext xmlns:x15="http://schemas.microsoft.com/office/spreadsheetml/2010/11/main" uri="{B97F6D7D-B522-45F9-BDA1-12C45D357490}">
          <x15:cacheHierarchy aggregatedColumn="6"/>
        </ext>
      </extLst>
    </cacheHierarchy>
    <cacheHierarchy uniqueName="[Measures].[Average of Discount %]" caption="Average of Discount %" measure="1" displayFolder="" measureGroup="Merge4" count="0" hidden="1">
      <extLst>
        <ext xmlns:x15="http://schemas.microsoft.com/office/spreadsheetml/2010/11/main" uri="{B97F6D7D-B522-45F9-BDA1-12C45D357490}">
          <x15:cacheHierarchy aggregatedColumn="6"/>
        </ext>
      </extLst>
    </cacheHierarchy>
    <cacheHierarchy uniqueName="[Measures].[Count of Order Date]" caption="Count of Order Date" measure="1" displayFolder="" measureGroup="Merge4" count="0" hidden="1">
      <extLst>
        <ext xmlns:x15="http://schemas.microsoft.com/office/spreadsheetml/2010/11/main" uri="{B97F6D7D-B522-45F9-BDA1-12C45D357490}">
          <x15:cacheHierarchy aggregatedColumn="1"/>
        </ext>
      </extLst>
    </cacheHierarchy>
    <cacheHierarchy uniqueName="[Measures].[Count of product.Brand]" caption="Count of product.Brand" measure="1" displayFolder="" measureGroup="Merge4" count="0" hidden="1">
      <extLst>
        <ext xmlns:x15="http://schemas.microsoft.com/office/spreadsheetml/2010/11/main" uri="{B97F6D7D-B522-45F9-BDA1-12C45D357490}">
          <x15:cacheHierarchy aggregatedColumn="20"/>
        </ext>
      </extLst>
    </cacheHierarchy>
    <cacheHierarchy uniqueName="[Measures].[Sum of Suppliers.Rating]" caption="Sum of Suppliers.Rating" measure="1" displayFolder="" measureGroup="Merge4" count="0" hidden="1">
      <extLst>
        <ext xmlns:x15="http://schemas.microsoft.com/office/spreadsheetml/2010/11/main" uri="{B97F6D7D-B522-45F9-BDA1-12C45D357490}">
          <x15:cacheHierarchy aggregatedColumn="34"/>
        </ext>
      </extLst>
    </cacheHierarchy>
    <cacheHierarchy uniqueName="[Measures].[Average of Suppliers.Rating]" caption="Average of Suppliers.Rating" measure="1" displayFolder="" measureGroup="Merge4"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Merge4" uniqueName="[Merge4]" caption="Merge4"/>
  </dimensions>
  <measureGroups count="1">
    <measureGroup name="Merge4" caption="Merg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06.480703935187" backgroundQuery="1" createdVersion="8" refreshedVersion="8" minRefreshableVersion="3" recordCount="0" supportSubquery="1" supportAdvancedDrill="1" xr:uid="{ECC64349-1B3F-415C-A624-D4CE6350B4C6}">
  <cacheSource type="external" connectionId="11"/>
  <cacheFields count="1">
    <cacheField name="[Measures].[Distinct Count of Customer ID]" caption="Distinct Count of Customer ID" numFmtId="0" hierarchy="46" level="32767"/>
  </cacheFields>
  <cacheHierarchies count="60">
    <cacheHierarchy uniqueName="[Merge4].[Order ID]" caption="Order ID" attribute="1" defaultMemberUniqueName="[Merge4].[Order ID].[All]" allUniqueName="[Merge4].[Order ID].[All]" dimensionUniqueName="[Merge4]" displayFolder="" count="0" memberValueDatatype="130" unbalanced="0"/>
    <cacheHierarchy uniqueName="[Merge4].[Order Date]" caption="Order Date" attribute="1" time="1" defaultMemberUniqueName="[Merge4].[Order Date].[All]" allUniqueName="[Merge4].[Order Date].[All]" dimensionUniqueName="[Merge4]" displayFolder="" count="0" memberValueDatatype="7" unbalanced="0"/>
    <cacheHierarchy uniqueName="[Merge4].[Customer ID]" caption="Customer ID" attribute="1" defaultMemberUniqueName="[Merge4].[Customer ID].[All]" allUniqueName="[Merge4].[Customer ID].[All]" dimensionUniqueName="[Merge4]" displayFolder="" count="0" memberValueDatatype="130" unbalanced="0"/>
    <cacheHierarchy uniqueName="[Merge4].[Product ID]" caption="Product ID" attribute="1" defaultMemberUniqueName="[Merge4].[Product ID].[All]" allUniqueName="[Merge4].[Product ID].[All]" dimensionUniqueName="[Merge4]" displayFolder="" count="0" memberValueDatatype="130" unbalanced="0"/>
    <cacheHierarchy uniqueName="[Merge4].[Qty]" caption="Qty" attribute="1" defaultMemberUniqueName="[Merge4].[Qty].[All]" allUniqueName="[Merge4].[Qty].[All]" dimensionUniqueName="[Merge4]" displayFolder="" count="0" memberValueDatatype="20" unbalanced="0"/>
    <cacheHierarchy uniqueName="[Merge4].[Salesperson ID]" caption="Salesperson ID" attribute="1" defaultMemberUniqueName="[Merge4].[Salesperson ID].[All]" allUniqueName="[Merge4].[Salesperson ID].[All]" dimensionUniqueName="[Merge4]" displayFolder="" count="0" memberValueDatatype="130" unbalanced="0"/>
    <cacheHierarchy uniqueName="[Merge4].[Discount %]" caption="Discount %" attribute="1" defaultMemberUniqueName="[Merge4].[Discount %].[All]" allUniqueName="[Merge4].[Discount %].[All]" dimensionUniqueName="[Merge4]" displayFolder="" count="0" memberValueDatatype="20" unbalanced="0"/>
    <cacheHierarchy uniqueName="[Merge4].[Customer_Name__2.Customer Name]" caption="Customer_Name__2.Customer Name" attribute="1" defaultMemberUniqueName="[Merge4].[Customer_Name__2.Customer Name].[All]" allUniqueName="[Merge4].[Customer_Name__2.Customer Name].[All]" dimensionUniqueName="[Merge4]" displayFolder="" count="0" memberValueDatatype="130" unbalanced="0"/>
    <cacheHierarchy uniqueName="[Merge4].[Customer_Name__2.Gender]" caption="Customer_Name__2.Gender" attribute="1" defaultMemberUniqueName="[Merge4].[Customer_Name__2.Gender].[All]" allUniqueName="[Merge4].[Customer_Name__2.Gender].[All]" dimensionUniqueName="[Merge4]" displayFolder="" count="0" memberValueDatatype="130" unbalanced="0"/>
    <cacheHierarchy uniqueName="[Merge4].[Customer_Name__2.Age]" caption="Customer_Name__2.Age" attribute="1" defaultMemberUniqueName="[Merge4].[Customer_Name__2.Age].[All]" allUniqueName="[Merge4].[Customer_Name__2.Age].[All]" dimensionUniqueName="[Merge4]" displayFolder="" count="0" memberValueDatatype="20" unbalanced="0"/>
    <cacheHierarchy uniqueName="[Merge4].[Customer_Name__2.City]" caption="Customer_Name__2.City" attribute="1" defaultMemberUniqueName="[Merge4].[Customer_Name__2.City].[All]" allUniqueName="[Merge4].[Customer_Name__2.City].[All]" dimensionUniqueName="[Merge4]" displayFolder="" count="0" memberValueDatatype="130" unbalanced="0"/>
    <cacheHierarchy uniqueName="[Merge4].[Customer_Name__2.State]" caption="Customer_Name__2.State" attribute="1" defaultMemberUniqueName="[Merge4].[Customer_Name__2.State].[All]" allUniqueName="[Merge4].[Customer_Name__2.State].[All]" dimensionUniqueName="[Merge4]" displayFolder="" count="0" memberValueDatatype="130" unbalanced="0"/>
    <cacheHierarchy uniqueName="[Merge4].[Customer_Name__2.Segment]" caption="Customer_Name__2.Segment" attribute="1" defaultMemberUniqueName="[Merge4].[Customer_Name__2.Segment].[All]" allUniqueName="[Merge4].[Customer_Name__2.Segment].[All]" dimensionUniqueName="[Merge4]" displayFolder="" count="0" memberValueDatatype="130" unbalanced="0"/>
    <cacheHierarchy uniqueName="[Merge4].[Customer_Name__2.Join Year]" caption="Customer_Name__2.Join Year" attribute="1" defaultMemberUniqueName="[Merge4].[Customer_Name__2.Join Year].[All]" allUniqueName="[Merge4].[Customer_Name__2.Join Year].[All]" dimensionUniqueName="[Merge4]" displayFolder="" count="0" memberValueDatatype="20" unbalanced="0"/>
    <cacheHierarchy uniqueName="[Merge4].[Customer_Name__2.Email]" caption="Customer_Name__2.Email" attribute="1" defaultMemberUniqueName="[Merge4].[Customer_Name__2.Email].[All]" allUniqueName="[Merge4].[Customer_Name__2.Email].[All]" dimensionUniqueName="[Merge4]" displayFolder="" count="0" memberValueDatatype="130" unbalanced="0"/>
    <cacheHierarchy uniqueName="[Merge4].[Customer_Name__2.Age Variation]" caption="Customer_Name__2.Age Variation" attribute="1" defaultMemberUniqueName="[Merge4].[Customer_Name__2.Age Variation].[All]" allUniqueName="[Merge4].[Customer_Name__2.Age Variation].[All]" dimensionUniqueName="[Merge4]" displayFolder="" count="0" memberValueDatatype="130" unbalanced="0"/>
    <cacheHierarchy uniqueName="[Merge4].[Customer_Name__2.Customer Status]" caption="Customer_Name__2.Customer Status" attribute="1" defaultMemberUniqueName="[Merge4].[Customer_Name__2.Customer Status].[All]" allUniqueName="[Merge4].[Customer_Name__2.Customer Status].[All]" dimensionUniqueName="[Merge4]" displayFolder="" count="0" memberValueDatatype="130" unbalanced="0"/>
    <cacheHierarchy uniqueName="[Merge4].[product.Product Name]" caption="product.Product Name" attribute="1" defaultMemberUniqueName="[Merge4].[product.Product Name].[All]" allUniqueName="[Merge4].[product.Product Name].[All]" dimensionUniqueName="[Merge4]" displayFolder="" count="0" memberValueDatatype="130" unbalanced="0"/>
    <cacheHierarchy uniqueName="[Merge4].[product.Category]" caption="product.Category" attribute="1" defaultMemberUniqueName="[Merge4].[product.Category].[All]" allUniqueName="[Merge4].[product.Category].[All]" dimensionUniqueName="[Merge4]" displayFolder="" count="0" memberValueDatatype="130" unbalanced="0"/>
    <cacheHierarchy uniqueName="[Merge4].[product.Sub Category]" caption="product.Sub Category" attribute="1" defaultMemberUniqueName="[Merge4].[product.Sub Category].[All]" allUniqueName="[Merge4].[product.Sub Category].[All]" dimensionUniqueName="[Merge4]" displayFolder="" count="0" memberValueDatatype="130" unbalanced="0"/>
    <cacheHierarchy uniqueName="[Merge4].[product.Brand]" caption="product.Brand" attribute="1" defaultMemberUniqueName="[Merge4].[product.Brand].[All]" allUniqueName="[Merge4].[product.Brand].[All]" dimensionUniqueName="[Merge4]" displayFolder="" count="0" memberValueDatatype="130" unbalanced="0"/>
    <cacheHierarchy uniqueName="[Merge4].[product.Unit Price]" caption="product.Unit Price" attribute="1" defaultMemberUniqueName="[Merge4].[product.Unit Price].[All]" allUniqueName="[Merge4].[product.Unit Price].[All]" dimensionUniqueName="[Merge4]" displayFolder="" count="0" memberValueDatatype="20" unbalanced="0"/>
    <cacheHierarchy uniqueName="[Merge4].[product.Cost Price]" caption="product.Cost Price" attribute="1" defaultMemberUniqueName="[Merge4].[product.Cost Price].[All]" allUniqueName="[Merge4].[product.Cost Price].[All]" dimensionUniqueName="[Merge4]" displayFolder="" count="0" memberValueDatatype="20" unbalanced="0"/>
    <cacheHierarchy uniqueName="[Merge4].[product.Supplier ID]" caption="product.Supplier ID" attribute="1" defaultMemberUniqueName="[Merge4].[product.Supplier ID].[All]" allUniqueName="[Merge4].[product.Supplier ID].[All]" dimensionUniqueName="[Merge4]" displayFolder="" count="0" memberValueDatatype="130" unbalanced="0"/>
    <cacheHierarchy uniqueName="[Merge4].[product.Launch Year]" caption="product.Launch Year" attribute="1" defaultMemberUniqueName="[Merge4].[product.Launch Year].[All]" allUniqueName="[Merge4].[product.Launch Year].[All]" dimensionUniqueName="[Merge4]" displayFolder="" count="0" memberValueDatatype="20" unbalanced="0"/>
    <cacheHierarchy uniqueName="[Merge4].[sales.Salesperson Name]" caption="sales.Salesperson Name" attribute="1" defaultMemberUniqueName="[Merge4].[sales.Salesperson Name].[All]" allUniqueName="[Merge4].[sales.Salesperson Name].[All]" dimensionUniqueName="[Merge4]" displayFolder="" count="0" memberValueDatatype="130" unbalanced="0"/>
    <cacheHierarchy uniqueName="[Merge4].[sales.Gender]" caption="sales.Gender" attribute="1" defaultMemberUniqueName="[Merge4].[sales.Gender].[All]" allUniqueName="[Merge4].[sales.Gender].[All]" dimensionUniqueName="[Merge4]" displayFolder="" count="0" memberValueDatatype="130" unbalanced="0"/>
    <cacheHierarchy uniqueName="[Merge4].[sales.Region]" caption="sales.Region" attribute="1" defaultMemberUniqueName="[Merge4].[sales.Region].[All]" allUniqueName="[Merge4].[sales.Region].[All]" dimensionUniqueName="[Merge4]" displayFolder="" count="0" memberValueDatatype="130" unbalanced="0"/>
    <cacheHierarchy uniqueName="[Merge4].[sales.Designation]" caption="sales.Designation" attribute="1" defaultMemberUniqueName="[Merge4].[sales.Designation].[All]" allUniqueName="[Merge4].[sales.Designation].[All]" dimensionUniqueName="[Merge4]" displayFolder="" count="0" memberValueDatatype="130" unbalanced="0"/>
    <cacheHierarchy uniqueName="[Merge4].[sales.Experience]" caption="sales.Experience" attribute="1" defaultMemberUniqueName="[Merge4].[sales.Experience].[All]" allUniqueName="[Merge4].[sales.Experience].[All]" dimensionUniqueName="[Merge4]" displayFolder="" count="0" memberValueDatatype="20" unbalanced="0"/>
    <cacheHierarchy uniqueName="[Merge4].[sales.Joining Year]" caption="sales.Joining Year" attribute="1" defaultMemberUniqueName="[Merge4].[sales.Joining Year].[All]" allUniqueName="[Merge4].[sales.Joining Year].[All]" dimensionUniqueName="[Merge4]" displayFolder="" count="0" memberValueDatatype="20" unbalanced="0"/>
    <cacheHierarchy uniqueName="[Merge4].[sales.Target Amount]" caption="sales.Target Amount" attribute="1" defaultMemberUniqueName="[Merge4].[sales.Target Amount].[All]" allUniqueName="[Merge4].[sales.Target Amount].[All]" dimensionUniqueName="[Merge4]" displayFolder="" count="0" memberValueDatatype="20" unbalanced="0"/>
    <cacheHierarchy uniqueName="[Merge4].[Suppliers.Supplier Name]" caption="Suppliers.Supplier Name" attribute="1" defaultMemberUniqueName="[Merge4].[Suppliers.Supplier Name].[All]" allUniqueName="[Merge4].[Suppliers.Supplier Name].[All]" dimensionUniqueName="[Merge4]" displayFolder="" count="0" memberValueDatatype="130" unbalanced="0"/>
    <cacheHierarchy uniqueName="[Merge4].[Suppliers.City]" caption="Suppliers.City" attribute="1" defaultMemberUniqueName="[Merge4].[Suppliers.City].[All]" allUniqueName="[Merge4].[Suppliers.City].[All]" dimensionUniqueName="[Merge4]" displayFolder="" count="0" memberValueDatatype="130" unbalanced="0"/>
    <cacheHierarchy uniqueName="[Merge4].[Suppliers.Rating]" caption="Suppliers.Rating" attribute="1" defaultMemberUniqueName="[Merge4].[Suppliers.Rating].[All]" allUniqueName="[Merge4].[Suppliers.Rating].[All]" dimensionUniqueName="[Merge4]" displayFolder="" count="0" memberValueDatatype="20" unbalanced="0"/>
    <cacheHierarchy uniqueName="[Merge4].[Suppliers.Service]" caption="Suppliers.Service" attribute="1" defaultMemberUniqueName="[Merge4].[Suppliers.Service].[All]" allUniqueName="[Merge4].[Suppliers.Service].[All]" dimensionUniqueName="[Merge4]" displayFolder="" count="0" memberValueDatatype="130" unbalanced="0"/>
    <cacheHierarchy uniqueName="[Merge4].[Order Date (Year)]" caption="Order Date (Year)" attribute="1" defaultMemberUniqueName="[Merge4].[Order Date (Year)].[All]" allUniqueName="[Merge4].[Order Date (Year)].[All]" dimensionUniqueName="[Merge4]" displayFolder="" count="0" memberValueDatatype="130" unbalanced="0"/>
    <cacheHierarchy uniqueName="[Merge4].[Order Date (Quarter)]" caption="Order Date (Quarter)" attribute="1" defaultMemberUniqueName="[Merge4].[Order Date (Quarter)].[All]" allUniqueName="[Merge4].[Order Date (Quarter)].[All]" dimensionUniqueName="[Merge4]" displayFolder="" count="0" memberValueDatatype="130" unbalanced="0"/>
    <cacheHierarchy uniqueName="[Merge4].[Order Date (Month)]" caption="Order Date (Month)" attribute="1" defaultMemberUniqueName="[Merge4].[Order Date (Month)].[All]" allUniqueName="[Merge4].[Order Date (Month)].[All]" dimensionUniqueName="[Merge4]" displayFolder="" count="0" memberValueDatatype="130" unbalanced="0"/>
    <cacheHierarchy uniqueName="[Merge4].[Order Date (Month Index)]" caption="Order Date (Month Index)" attribute="1" defaultMemberUniqueName="[Merge4].[Order Date (Month Index)].[All]" allUniqueName="[Merge4].[Order Date (Month Index)].[All]" dimensionUniqueName="[Merge4]" displayFolder="" count="0" memberValueDatatype="20" unbalanced="0" hidden="1"/>
    <cacheHierarchy uniqueName="[Measures].[__XL_Count Merge4]" caption="__XL_Count Merge4" measure="1" displayFolder="" measureGroup="Merge4" count="0" hidden="1"/>
    <cacheHierarchy uniqueName="[Measures].[__No measures defined]" caption="__No measures defined" measure="1" displayFolder="" count="0" hidden="1"/>
    <cacheHierarchy uniqueName="[Measures].[Count of Order ID]" caption="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Supplier ID]" caption="Count of Supplier ID" measure="1" displayFolder="" measureGroup="Merge4"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Merge4"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Merge4" count="0" oneField="1" hidden="1">
      <fieldsUsage count="1">
        <fieldUsage x="0"/>
      </fieldsUsage>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Distinct Count of Product ID]" caption="Distinct 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Count of Salesperson ID]" caption="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Distinct Count of Salesperson ID]" caption="Distinct 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Count of product.Sub Category]" caption="Count of product.Sub Category" measure="1" displayFolder="" measureGroup="Merge4" count="0" hidden="1">
      <extLst>
        <ext xmlns:x15="http://schemas.microsoft.com/office/spreadsheetml/2010/11/main" uri="{B97F6D7D-B522-45F9-BDA1-12C45D357490}">
          <x15:cacheHierarchy aggregatedColumn="19"/>
        </ext>
      </extLst>
    </cacheHierarchy>
    <cacheHierarchy uniqueName="[Measures].[Sum of Qty]" caption="Sum of Qty" measure="1" displayFolder="" measureGroup="Merge4" count="0" hidden="1">
      <extLst>
        <ext xmlns:x15="http://schemas.microsoft.com/office/spreadsheetml/2010/11/main" uri="{B97F6D7D-B522-45F9-BDA1-12C45D357490}">
          <x15:cacheHierarchy aggregatedColumn="4"/>
        </ext>
      </extLst>
    </cacheHierarchy>
    <cacheHierarchy uniqueName="[Measures].[Sum of Discount %]" caption="Sum of Discount %" measure="1" displayFolder="" measureGroup="Merge4" count="0" hidden="1">
      <extLst>
        <ext xmlns:x15="http://schemas.microsoft.com/office/spreadsheetml/2010/11/main" uri="{B97F6D7D-B522-45F9-BDA1-12C45D357490}">
          <x15:cacheHierarchy aggregatedColumn="6"/>
        </ext>
      </extLst>
    </cacheHierarchy>
    <cacheHierarchy uniqueName="[Measures].[Average of Discount %]" caption="Average of Discount %" measure="1" displayFolder="" measureGroup="Merge4" count="0" hidden="1">
      <extLst>
        <ext xmlns:x15="http://schemas.microsoft.com/office/spreadsheetml/2010/11/main" uri="{B97F6D7D-B522-45F9-BDA1-12C45D357490}">
          <x15:cacheHierarchy aggregatedColumn="6"/>
        </ext>
      </extLst>
    </cacheHierarchy>
    <cacheHierarchy uniqueName="[Measures].[Count of Order Date]" caption="Count of Order Date" measure="1" displayFolder="" measureGroup="Merge4" count="0" hidden="1">
      <extLst>
        <ext xmlns:x15="http://schemas.microsoft.com/office/spreadsheetml/2010/11/main" uri="{B97F6D7D-B522-45F9-BDA1-12C45D357490}">
          <x15:cacheHierarchy aggregatedColumn="1"/>
        </ext>
      </extLst>
    </cacheHierarchy>
    <cacheHierarchy uniqueName="[Measures].[Count of product.Brand]" caption="Count of product.Brand" measure="1" displayFolder="" measureGroup="Merge4" count="0" hidden="1">
      <extLst>
        <ext xmlns:x15="http://schemas.microsoft.com/office/spreadsheetml/2010/11/main" uri="{B97F6D7D-B522-45F9-BDA1-12C45D357490}">
          <x15:cacheHierarchy aggregatedColumn="20"/>
        </ext>
      </extLst>
    </cacheHierarchy>
    <cacheHierarchy uniqueName="[Measures].[Sum of Suppliers.Rating]" caption="Sum of Suppliers.Rating" measure="1" displayFolder="" measureGroup="Merge4" count="0" hidden="1">
      <extLst>
        <ext xmlns:x15="http://schemas.microsoft.com/office/spreadsheetml/2010/11/main" uri="{B97F6D7D-B522-45F9-BDA1-12C45D357490}">
          <x15:cacheHierarchy aggregatedColumn="34"/>
        </ext>
      </extLst>
    </cacheHierarchy>
    <cacheHierarchy uniqueName="[Measures].[Average of Suppliers.Rating]" caption="Average of Suppliers.Rating" measure="1" displayFolder="" measureGroup="Merge4"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Merge4" uniqueName="[Merge4]" caption="Merge4"/>
  </dimensions>
  <measureGroups count="1">
    <measureGroup name="Merge4" caption="Merg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06.480705092596" backgroundQuery="1" createdVersion="8" refreshedVersion="8" minRefreshableVersion="3" recordCount="0" supportSubquery="1" supportAdvancedDrill="1" xr:uid="{6CDCDD6F-6CBA-406A-9794-C6BEE865B8E8}">
  <cacheSource type="external" connectionId="11"/>
  <cacheFields count="2">
    <cacheField name="[Merge4].[Suppliers.Supplier Name].[Suppliers.Supplier Name]" caption="Suppliers.Supplier Name" numFmtId="0" hierarchy="32" level="1">
      <sharedItems count="17">
        <s v="Supplier_10"/>
        <s v="Supplier_11"/>
        <s v="Supplier_13"/>
        <s v="Supplier_14"/>
        <s v="Supplier_17"/>
        <s v="Supplier_2"/>
        <s v="Supplier_20"/>
        <s v="Supplier_21"/>
        <s v="Supplier_22"/>
        <s v="Supplier_25"/>
        <s v="Supplier_27"/>
        <s v="Supplier_28"/>
        <s v="Supplier_29"/>
        <s v="Supplier_4"/>
        <s v="Supplier_5"/>
        <s v="Supplier_7"/>
        <s v="Supplier_8"/>
      </sharedItems>
    </cacheField>
    <cacheField name="[Measures].[Average of Suppliers.Rating]" caption="Average of Suppliers.Rating" numFmtId="0" hierarchy="59" level="32767"/>
  </cacheFields>
  <cacheHierarchies count="60">
    <cacheHierarchy uniqueName="[Merge4].[Order ID]" caption="Order ID" attribute="1" defaultMemberUniqueName="[Merge4].[Order ID].[All]" allUniqueName="[Merge4].[Order ID].[All]" dimensionUniqueName="[Merge4]" displayFolder="" count="0" memberValueDatatype="130" unbalanced="0"/>
    <cacheHierarchy uniqueName="[Merge4].[Order Date]" caption="Order Date" attribute="1" time="1" defaultMemberUniqueName="[Merge4].[Order Date].[All]" allUniqueName="[Merge4].[Order Date].[All]" dimensionUniqueName="[Merge4]" displayFolder="" count="0" memberValueDatatype="7" unbalanced="0"/>
    <cacheHierarchy uniqueName="[Merge4].[Customer ID]" caption="Customer ID" attribute="1" defaultMemberUniqueName="[Merge4].[Customer ID].[All]" allUniqueName="[Merge4].[Customer ID].[All]" dimensionUniqueName="[Merge4]" displayFolder="" count="0" memberValueDatatype="130" unbalanced="0"/>
    <cacheHierarchy uniqueName="[Merge4].[Product ID]" caption="Product ID" attribute="1" defaultMemberUniqueName="[Merge4].[Product ID].[All]" allUniqueName="[Merge4].[Product ID].[All]" dimensionUniqueName="[Merge4]" displayFolder="" count="0" memberValueDatatype="130" unbalanced="0"/>
    <cacheHierarchy uniqueName="[Merge4].[Qty]" caption="Qty" attribute="1" defaultMemberUniqueName="[Merge4].[Qty].[All]" allUniqueName="[Merge4].[Qty].[All]" dimensionUniqueName="[Merge4]" displayFolder="" count="0" memberValueDatatype="20" unbalanced="0"/>
    <cacheHierarchy uniqueName="[Merge4].[Salesperson ID]" caption="Salesperson ID" attribute="1" defaultMemberUniqueName="[Merge4].[Salesperson ID].[All]" allUniqueName="[Merge4].[Salesperson ID].[All]" dimensionUniqueName="[Merge4]" displayFolder="" count="0" memberValueDatatype="130" unbalanced="0"/>
    <cacheHierarchy uniqueName="[Merge4].[Discount %]" caption="Discount %" attribute="1" defaultMemberUniqueName="[Merge4].[Discount %].[All]" allUniqueName="[Merge4].[Discount %].[All]" dimensionUniqueName="[Merge4]" displayFolder="" count="0" memberValueDatatype="20" unbalanced="0"/>
    <cacheHierarchy uniqueName="[Merge4].[Customer_Name__2.Customer Name]" caption="Customer_Name__2.Customer Name" attribute="1" defaultMemberUniqueName="[Merge4].[Customer_Name__2.Customer Name].[All]" allUniqueName="[Merge4].[Customer_Name__2.Customer Name].[All]" dimensionUniqueName="[Merge4]" displayFolder="" count="0" memberValueDatatype="130" unbalanced="0"/>
    <cacheHierarchy uniqueName="[Merge4].[Customer_Name__2.Gender]" caption="Customer_Name__2.Gender" attribute="1" defaultMemberUniqueName="[Merge4].[Customer_Name__2.Gender].[All]" allUniqueName="[Merge4].[Customer_Name__2.Gender].[All]" dimensionUniqueName="[Merge4]" displayFolder="" count="0" memberValueDatatype="130" unbalanced="0"/>
    <cacheHierarchy uniqueName="[Merge4].[Customer_Name__2.Age]" caption="Customer_Name__2.Age" attribute="1" defaultMemberUniqueName="[Merge4].[Customer_Name__2.Age].[All]" allUniqueName="[Merge4].[Customer_Name__2.Age].[All]" dimensionUniqueName="[Merge4]" displayFolder="" count="0" memberValueDatatype="20" unbalanced="0"/>
    <cacheHierarchy uniqueName="[Merge4].[Customer_Name__2.City]" caption="Customer_Name__2.City" attribute="1" defaultMemberUniqueName="[Merge4].[Customer_Name__2.City].[All]" allUniqueName="[Merge4].[Customer_Name__2.City].[All]" dimensionUniqueName="[Merge4]" displayFolder="" count="0" memberValueDatatype="130" unbalanced="0"/>
    <cacheHierarchy uniqueName="[Merge4].[Customer_Name__2.State]" caption="Customer_Name__2.State" attribute="1" defaultMemberUniqueName="[Merge4].[Customer_Name__2.State].[All]" allUniqueName="[Merge4].[Customer_Name__2.State].[All]" dimensionUniqueName="[Merge4]" displayFolder="" count="0" memberValueDatatype="130" unbalanced="0"/>
    <cacheHierarchy uniqueName="[Merge4].[Customer_Name__2.Segment]" caption="Customer_Name__2.Segment" attribute="1" defaultMemberUniqueName="[Merge4].[Customer_Name__2.Segment].[All]" allUniqueName="[Merge4].[Customer_Name__2.Segment].[All]" dimensionUniqueName="[Merge4]" displayFolder="" count="0" memberValueDatatype="130" unbalanced="0"/>
    <cacheHierarchy uniqueName="[Merge4].[Customer_Name__2.Join Year]" caption="Customer_Name__2.Join Year" attribute="1" defaultMemberUniqueName="[Merge4].[Customer_Name__2.Join Year].[All]" allUniqueName="[Merge4].[Customer_Name__2.Join Year].[All]" dimensionUniqueName="[Merge4]" displayFolder="" count="0" memberValueDatatype="20" unbalanced="0"/>
    <cacheHierarchy uniqueName="[Merge4].[Customer_Name__2.Email]" caption="Customer_Name__2.Email" attribute="1" defaultMemberUniqueName="[Merge4].[Customer_Name__2.Email].[All]" allUniqueName="[Merge4].[Customer_Name__2.Email].[All]" dimensionUniqueName="[Merge4]" displayFolder="" count="0" memberValueDatatype="130" unbalanced="0"/>
    <cacheHierarchy uniqueName="[Merge4].[Customer_Name__2.Age Variation]" caption="Customer_Name__2.Age Variation" attribute="1" defaultMemberUniqueName="[Merge4].[Customer_Name__2.Age Variation].[All]" allUniqueName="[Merge4].[Customer_Name__2.Age Variation].[All]" dimensionUniqueName="[Merge4]" displayFolder="" count="0" memberValueDatatype="130" unbalanced="0"/>
    <cacheHierarchy uniqueName="[Merge4].[Customer_Name__2.Customer Status]" caption="Customer_Name__2.Customer Status" attribute="1" defaultMemberUniqueName="[Merge4].[Customer_Name__2.Customer Status].[All]" allUniqueName="[Merge4].[Customer_Name__2.Customer Status].[All]" dimensionUniqueName="[Merge4]" displayFolder="" count="0" memberValueDatatype="130" unbalanced="0"/>
    <cacheHierarchy uniqueName="[Merge4].[product.Product Name]" caption="product.Product Name" attribute="1" defaultMemberUniqueName="[Merge4].[product.Product Name].[All]" allUniqueName="[Merge4].[product.Product Name].[All]" dimensionUniqueName="[Merge4]" displayFolder="" count="0" memberValueDatatype="130" unbalanced="0"/>
    <cacheHierarchy uniqueName="[Merge4].[product.Category]" caption="product.Category" attribute="1" defaultMemberUniqueName="[Merge4].[product.Category].[All]" allUniqueName="[Merge4].[product.Category].[All]" dimensionUniqueName="[Merge4]" displayFolder="" count="0" memberValueDatatype="130" unbalanced="0"/>
    <cacheHierarchy uniqueName="[Merge4].[product.Sub Category]" caption="product.Sub Category" attribute="1" defaultMemberUniqueName="[Merge4].[product.Sub Category].[All]" allUniqueName="[Merge4].[product.Sub Category].[All]" dimensionUniqueName="[Merge4]" displayFolder="" count="0" memberValueDatatype="130" unbalanced="0"/>
    <cacheHierarchy uniqueName="[Merge4].[product.Brand]" caption="product.Brand" attribute="1" defaultMemberUniqueName="[Merge4].[product.Brand].[All]" allUniqueName="[Merge4].[product.Brand].[All]" dimensionUniqueName="[Merge4]" displayFolder="" count="0" memberValueDatatype="130" unbalanced="0"/>
    <cacheHierarchy uniqueName="[Merge4].[product.Unit Price]" caption="product.Unit Price" attribute="1" defaultMemberUniqueName="[Merge4].[product.Unit Price].[All]" allUniqueName="[Merge4].[product.Unit Price].[All]" dimensionUniqueName="[Merge4]" displayFolder="" count="0" memberValueDatatype="20" unbalanced="0"/>
    <cacheHierarchy uniqueName="[Merge4].[product.Cost Price]" caption="product.Cost Price" attribute="1" defaultMemberUniqueName="[Merge4].[product.Cost Price].[All]" allUniqueName="[Merge4].[product.Cost Price].[All]" dimensionUniqueName="[Merge4]" displayFolder="" count="0" memberValueDatatype="20" unbalanced="0"/>
    <cacheHierarchy uniqueName="[Merge4].[product.Supplier ID]" caption="product.Supplier ID" attribute="1" defaultMemberUniqueName="[Merge4].[product.Supplier ID].[All]" allUniqueName="[Merge4].[product.Supplier ID].[All]" dimensionUniqueName="[Merge4]" displayFolder="" count="0" memberValueDatatype="130" unbalanced="0"/>
    <cacheHierarchy uniqueName="[Merge4].[product.Launch Year]" caption="product.Launch Year" attribute="1" defaultMemberUniqueName="[Merge4].[product.Launch Year].[All]" allUniqueName="[Merge4].[product.Launch Year].[All]" dimensionUniqueName="[Merge4]" displayFolder="" count="0" memberValueDatatype="20" unbalanced="0"/>
    <cacheHierarchy uniqueName="[Merge4].[sales.Salesperson Name]" caption="sales.Salesperson Name" attribute="1" defaultMemberUniqueName="[Merge4].[sales.Salesperson Name].[All]" allUniqueName="[Merge4].[sales.Salesperson Name].[All]" dimensionUniqueName="[Merge4]" displayFolder="" count="0" memberValueDatatype="130" unbalanced="0"/>
    <cacheHierarchy uniqueName="[Merge4].[sales.Gender]" caption="sales.Gender" attribute="1" defaultMemberUniqueName="[Merge4].[sales.Gender].[All]" allUniqueName="[Merge4].[sales.Gender].[All]" dimensionUniqueName="[Merge4]" displayFolder="" count="0" memberValueDatatype="130" unbalanced="0"/>
    <cacheHierarchy uniqueName="[Merge4].[sales.Region]" caption="sales.Region" attribute="1" defaultMemberUniqueName="[Merge4].[sales.Region].[All]" allUniqueName="[Merge4].[sales.Region].[All]" dimensionUniqueName="[Merge4]" displayFolder="" count="0" memberValueDatatype="130" unbalanced="0"/>
    <cacheHierarchy uniqueName="[Merge4].[sales.Designation]" caption="sales.Designation" attribute="1" defaultMemberUniqueName="[Merge4].[sales.Designation].[All]" allUniqueName="[Merge4].[sales.Designation].[All]" dimensionUniqueName="[Merge4]" displayFolder="" count="0" memberValueDatatype="130" unbalanced="0"/>
    <cacheHierarchy uniqueName="[Merge4].[sales.Experience]" caption="sales.Experience" attribute="1" defaultMemberUniqueName="[Merge4].[sales.Experience].[All]" allUniqueName="[Merge4].[sales.Experience].[All]" dimensionUniqueName="[Merge4]" displayFolder="" count="0" memberValueDatatype="20" unbalanced="0"/>
    <cacheHierarchy uniqueName="[Merge4].[sales.Joining Year]" caption="sales.Joining Year" attribute="1" defaultMemberUniqueName="[Merge4].[sales.Joining Year].[All]" allUniqueName="[Merge4].[sales.Joining Year].[All]" dimensionUniqueName="[Merge4]" displayFolder="" count="0" memberValueDatatype="20" unbalanced="0"/>
    <cacheHierarchy uniqueName="[Merge4].[sales.Target Amount]" caption="sales.Target Amount" attribute="1" defaultMemberUniqueName="[Merge4].[sales.Target Amount].[All]" allUniqueName="[Merge4].[sales.Target Amount].[All]" dimensionUniqueName="[Merge4]" displayFolder="" count="0" memberValueDatatype="20" unbalanced="0"/>
    <cacheHierarchy uniqueName="[Merge4].[Suppliers.Supplier Name]" caption="Suppliers.Supplier Name" attribute="1" defaultMemberUniqueName="[Merge4].[Suppliers.Supplier Name].[All]" allUniqueName="[Merge4].[Suppliers.Supplier Name].[All]" dimensionUniqueName="[Merge4]" displayFolder="" count="2" memberValueDatatype="130" unbalanced="0">
      <fieldsUsage count="2">
        <fieldUsage x="-1"/>
        <fieldUsage x="0"/>
      </fieldsUsage>
    </cacheHierarchy>
    <cacheHierarchy uniqueName="[Merge4].[Suppliers.City]" caption="Suppliers.City" attribute="1" defaultMemberUniqueName="[Merge4].[Suppliers.City].[All]" allUniqueName="[Merge4].[Suppliers.City].[All]" dimensionUniqueName="[Merge4]" displayFolder="" count="0" memberValueDatatype="130" unbalanced="0"/>
    <cacheHierarchy uniqueName="[Merge4].[Suppliers.Rating]" caption="Suppliers.Rating" attribute="1" defaultMemberUniqueName="[Merge4].[Suppliers.Rating].[All]" allUniqueName="[Merge4].[Suppliers.Rating].[All]" dimensionUniqueName="[Merge4]" displayFolder="" count="0" memberValueDatatype="20" unbalanced="0"/>
    <cacheHierarchy uniqueName="[Merge4].[Suppliers.Service]" caption="Suppliers.Service" attribute="1" defaultMemberUniqueName="[Merge4].[Suppliers.Service].[All]" allUniqueName="[Merge4].[Suppliers.Service].[All]" dimensionUniqueName="[Merge4]" displayFolder="" count="0" memberValueDatatype="130" unbalanced="0"/>
    <cacheHierarchy uniqueName="[Merge4].[Order Date (Year)]" caption="Order Date (Year)" attribute="1" defaultMemberUniqueName="[Merge4].[Order Date (Year)].[All]" allUniqueName="[Merge4].[Order Date (Year)].[All]" dimensionUniqueName="[Merge4]" displayFolder="" count="0" memberValueDatatype="130" unbalanced="0"/>
    <cacheHierarchy uniqueName="[Merge4].[Order Date (Quarter)]" caption="Order Date (Quarter)" attribute="1" defaultMemberUniqueName="[Merge4].[Order Date (Quarter)].[All]" allUniqueName="[Merge4].[Order Date (Quarter)].[All]" dimensionUniqueName="[Merge4]" displayFolder="" count="0" memberValueDatatype="130" unbalanced="0"/>
    <cacheHierarchy uniqueName="[Merge4].[Order Date (Month)]" caption="Order Date (Month)" attribute="1" defaultMemberUniqueName="[Merge4].[Order Date (Month)].[All]" allUniqueName="[Merge4].[Order Date (Month)].[All]" dimensionUniqueName="[Merge4]" displayFolder="" count="0" memberValueDatatype="130" unbalanced="0"/>
    <cacheHierarchy uniqueName="[Merge4].[Order Date (Month Index)]" caption="Order Date (Month Index)" attribute="1" defaultMemberUniqueName="[Merge4].[Order Date (Month Index)].[All]" allUniqueName="[Merge4].[Order Date (Month Index)].[All]" dimensionUniqueName="[Merge4]" displayFolder="" count="0" memberValueDatatype="20" unbalanced="0" hidden="1"/>
    <cacheHierarchy uniqueName="[Measures].[__XL_Count Merge4]" caption="__XL_Count Merge4" measure="1" displayFolder="" measureGroup="Merge4" count="0" hidden="1"/>
    <cacheHierarchy uniqueName="[Measures].[__No measures defined]" caption="__No measures defined" measure="1" displayFolder="" count="0" hidden="1"/>
    <cacheHierarchy uniqueName="[Measures].[Count of Order ID]" caption="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Supplier ID]" caption="Count of Supplier ID" measure="1" displayFolder="" measureGroup="Merge4"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Merge4"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Distinct Count of Product ID]" caption="Distinct 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Count of Salesperson ID]" caption="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Distinct Count of Salesperson ID]" caption="Distinct 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Count of product.Sub Category]" caption="Count of product.Sub Category" measure="1" displayFolder="" measureGroup="Merge4" count="0" hidden="1">
      <extLst>
        <ext xmlns:x15="http://schemas.microsoft.com/office/spreadsheetml/2010/11/main" uri="{B97F6D7D-B522-45F9-BDA1-12C45D357490}">
          <x15:cacheHierarchy aggregatedColumn="19"/>
        </ext>
      </extLst>
    </cacheHierarchy>
    <cacheHierarchy uniqueName="[Measures].[Sum of Qty]" caption="Sum of Qty" measure="1" displayFolder="" measureGroup="Merge4" count="0" hidden="1">
      <extLst>
        <ext xmlns:x15="http://schemas.microsoft.com/office/spreadsheetml/2010/11/main" uri="{B97F6D7D-B522-45F9-BDA1-12C45D357490}">
          <x15:cacheHierarchy aggregatedColumn="4"/>
        </ext>
      </extLst>
    </cacheHierarchy>
    <cacheHierarchy uniqueName="[Measures].[Sum of Discount %]" caption="Sum of Discount %" measure="1" displayFolder="" measureGroup="Merge4" count="0" hidden="1">
      <extLst>
        <ext xmlns:x15="http://schemas.microsoft.com/office/spreadsheetml/2010/11/main" uri="{B97F6D7D-B522-45F9-BDA1-12C45D357490}">
          <x15:cacheHierarchy aggregatedColumn="6"/>
        </ext>
      </extLst>
    </cacheHierarchy>
    <cacheHierarchy uniqueName="[Measures].[Average of Discount %]" caption="Average of Discount %" measure="1" displayFolder="" measureGroup="Merge4" count="0" hidden="1">
      <extLst>
        <ext xmlns:x15="http://schemas.microsoft.com/office/spreadsheetml/2010/11/main" uri="{B97F6D7D-B522-45F9-BDA1-12C45D357490}">
          <x15:cacheHierarchy aggregatedColumn="6"/>
        </ext>
      </extLst>
    </cacheHierarchy>
    <cacheHierarchy uniqueName="[Measures].[Count of Order Date]" caption="Count of Order Date" measure="1" displayFolder="" measureGroup="Merge4" count="0" hidden="1">
      <extLst>
        <ext xmlns:x15="http://schemas.microsoft.com/office/spreadsheetml/2010/11/main" uri="{B97F6D7D-B522-45F9-BDA1-12C45D357490}">
          <x15:cacheHierarchy aggregatedColumn="1"/>
        </ext>
      </extLst>
    </cacheHierarchy>
    <cacheHierarchy uniqueName="[Measures].[Count of product.Brand]" caption="Count of product.Brand" measure="1" displayFolder="" measureGroup="Merge4" count="0" hidden="1">
      <extLst>
        <ext xmlns:x15="http://schemas.microsoft.com/office/spreadsheetml/2010/11/main" uri="{B97F6D7D-B522-45F9-BDA1-12C45D357490}">
          <x15:cacheHierarchy aggregatedColumn="20"/>
        </ext>
      </extLst>
    </cacheHierarchy>
    <cacheHierarchy uniqueName="[Measures].[Sum of Suppliers.Rating]" caption="Sum of Suppliers.Rating" measure="1" displayFolder="" measureGroup="Merge4" count="0" hidden="1">
      <extLst>
        <ext xmlns:x15="http://schemas.microsoft.com/office/spreadsheetml/2010/11/main" uri="{B97F6D7D-B522-45F9-BDA1-12C45D357490}">
          <x15:cacheHierarchy aggregatedColumn="34"/>
        </ext>
      </extLst>
    </cacheHierarchy>
    <cacheHierarchy uniqueName="[Measures].[Average of Suppliers.Rating]" caption="Average of Suppliers.Rating" measure="1" displayFolder="" measureGroup="Merge4" count="0" oneField="1" hidden="1">
      <fieldsUsage count="1">
        <fieldUsage x="1"/>
      </fieldsUsage>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Merge4" uniqueName="[Merge4]" caption="Merge4"/>
  </dimensions>
  <measureGroups count="1">
    <measureGroup name="Merge4" caption="Merg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06.480706365743" backgroundQuery="1" createdVersion="8" refreshedVersion="8" minRefreshableVersion="3" recordCount="0" supportSubquery="1" supportAdvancedDrill="1" xr:uid="{2B9F7E61-2E4B-48A2-8541-5F9A807DBD35}">
  <cacheSource type="external" connectionId="11"/>
  <cacheFields count="2">
    <cacheField name="[Merge4].[product.Launch Year].[product.Launch Year]" caption="product.Launch Year" numFmtId="0" hierarchy="24" level="1">
      <sharedItems containsSemiMixedTypes="0" containsString="0" containsNumber="1" containsInteger="1" minValue="2019" maxValue="2025" count="7">
        <n v="2019"/>
        <n v="2020"/>
        <n v="2021"/>
        <n v="2022"/>
        <n v="2023"/>
        <n v="2024"/>
        <n v="2025"/>
      </sharedItems>
      <extLst>
        <ext xmlns:x15="http://schemas.microsoft.com/office/spreadsheetml/2010/11/main" uri="{4F2E5C28-24EA-4eb8-9CBF-B6C8F9C3D259}">
          <x15:cachedUniqueNames>
            <x15:cachedUniqueName index="0" name="[Merge4].[product.Launch Year].&amp;[2019]"/>
            <x15:cachedUniqueName index="1" name="[Merge4].[product.Launch Year].&amp;[2020]"/>
            <x15:cachedUniqueName index="2" name="[Merge4].[product.Launch Year].&amp;[2021]"/>
            <x15:cachedUniqueName index="3" name="[Merge4].[product.Launch Year].&amp;[2022]"/>
            <x15:cachedUniqueName index="4" name="[Merge4].[product.Launch Year].&amp;[2023]"/>
            <x15:cachedUniqueName index="5" name="[Merge4].[product.Launch Year].&amp;[2024]"/>
            <x15:cachedUniqueName index="6" name="[Merge4].[product.Launch Year].&amp;[2025]"/>
          </x15:cachedUniqueNames>
        </ext>
      </extLst>
    </cacheField>
    <cacheField name="[Measures].[Distinct Count of Order ID]" caption="Distinct Count of Order ID" numFmtId="0" hierarchy="47" level="32767"/>
  </cacheFields>
  <cacheHierarchies count="60">
    <cacheHierarchy uniqueName="[Merge4].[Order ID]" caption="Order ID" attribute="1" defaultMemberUniqueName="[Merge4].[Order ID].[All]" allUniqueName="[Merge4].[Order ID].[All]" dimensionUniqueName="[Merge4]" displayFolder="" count="0" memberValueDatatype="130" unbalanced="0"/>
    <cacheHierarchy uniqueName="[Merge4].[Order Date]" caption="Order Date" attribute="1" time="1" defaultMemberUniqueName="[Merge4].[Order Date].[All]" allUniqueName="[Merge4].[Order Date].[All]" dimensionUniqueName="[Merge4]" displayFolder="" count="0" memberValueDatatype="7" unbalanced="0"/>
    <cacheHierarchy uniqueName="[Merge4].[Customer ID]" caption="Customer ID" attribute="1" defaultMemberUniqueName="[Merge4].[Customer ID].[All]" allUniqueName="[Merge4].[Customer ID].[All]" dimensionUniqueName="[Merge4]" displayFolder="" count="0" memberValueDatatype="130" unbalanced="0"/>
    <cacheHierarchy uniqueName="[Merge4].[Product ID]" caption="Product ID" attribute="1" defaultMemberUniqueName="[Merge4].[Product ID].[All]" allUniqueName="[Merge4].[Product ID].[All]" dimensionUniqueName="[Merge4]" displayFolder="" count="0" memberValueDatatype="130" unbalanced="0"/>
    <cacheHierarchy uniqueName="[Merge4].[Qty]" caption="Qty" attribute="1" defaultMemberUniqueName="[Merge4].[Qty].[All]" allUniqueName="[Merge4].[Qty].[All]" dimensionUniqueName="[Merge4]" displayFolder="" count="0" memberValueDatatype="20" unbalanced="0"/>
    <cacheHierarchy uniqueName="[Merge4].[Salesperson ID]" caption="Salesperson ID" attribute="1" defaultMemberUniqueName="[Merge4].[Salesperson ID].[All]" allUniqueName="[Merge4].[Salesperson ID].[All]" dimensionUniqueName="[Merge4]" displayFolder="" count="0" memberValueDatatype="130" unbalanced="0"/>
    <cacheHierarchy uniqueName="[Merge4].[Discount %]" caption="Discount %" attribute="1" defaultMemberUniqueName="[Merge4].[Discount %].[All]" allUniqueName="[Merge4].[Discount %].[All]" dimensionUniqueName="[Merge4]" displayFolder="" count="0" memberValueDatatype="20" unbalanced="0"/>
    <cacheHierarchy uniqueName="[Merge4].[Customer_Name__2.Customer Name]" caption="Customer_Name__2.Customer Name" attribute="1" defaultMemberUniqueName="[Merge4].[Customer_Name__2.Customer Name].[All]" allUniqueName="[Merge4].[Customer_Name__2.Customer Name].[All]" dimensionUniqueName="[Merge4]" displayFolder="" count="0" memberValueDatatype="130" unbalanced="0"/>
    <cacheHierarchy uniqueName="[Merge4].[Customer_Name__2.Gender]" caption="Customer_Name__2.Gender" attribute="1" defaultMemberUniqueName="[Merge4].[Customer_Name__2.Gender].[All]" allUniqueName="[Merge4].[Customer_Name__2.Gender].[All]" dimensionUniqueName="[Merge4]" displayFolder="" count="0" memberValueDatatype="130" unbalanced="0"/>
    <cacheHierarchy uniqueName="[Merge4].[Customer_Name__2.Age]" caption="Customer_Name__2.Age" attribute="1" defaultMemberUniqueName="[Merge4].[Customer_Name__2.Age].[All]" allUniqueName="[Merge4].[Customer_Name__2.Age].[All]" dimensionUniqueName="[Merge4]" displayFolder="" count="0" memberValueDatatype="20" unbalanced="0"/>
    <cacheHierarchy uniqueName="[Merge4].[Customer_Name__2.City]" caption="Customer_Name__2.City" attribute="1" defaultMemberUniqueName="[Merge4].[Customer_Name__2.City].[All]" allUniqueName="[Merge4].[Customer_Name__2.City].[All]" dimensionUniqueName="[Merge4]" displayFolder="" count="0" memberValueDatatype="130" unbalanced="0"/>
    <cacheHierarchy uniqueName="[Merge4].[Customer_Name__2.State]" caption="Customer_Name__2.State" attribute="1" defaultMemberUniqueName="[Merge4].[Customer_Name__2.State].[All]" allUniqueName="[Merge4].[Customer_Name__2.State].[All]" dimensionUniqueName="[Merge4]" displayFolder="" count="0" memberValueDatatype="130" unbalanced="0"/>
    <cacheHierarchy uniqueName="[Merge4].[Customer_Name__2.Segment]" caption="Customer_Name__2.Segment" attribute="1" defaultMemberUniqueName="[Merge4].[Customer_Name__2.Segment].[All]" allUniqueName="[Merge4].[Customer_Name__2.Segment].[All]" dimensionUniqueName="[Merge4]" displayFolder="" count="0" memberValueDatatype="130" unbalanced="0"/>
    <cacheHierarchy uniqueName="[Merge4].[Customer_Name__2.Join Year]" caption="Customer_Name__2.Join Year" attribute="1" defaultMemberUniqueName="[Merge4].[Customer_Name__2.Join Year].[All]" allUniqueName="[Merge4].[Customer_Name__2.Join Year].[All]" dimensionUniqueName="[Merge4]" displayFolder="" count="0" memberValueDatatype="20" unbalanced="0"/>
    <cacheHierarchy uniqueName="[Merge4].[Customer_Name__2.Email]" caption="Customer_Name__2.Email" attribute="1" defaultMemberUniqueName="[Merge4].[Customer_Name__2.Email].[All]" allUniqueName="[Merge4].[Customer_Name__2.Email].[All]" dimensionUniqueName="[Merge4]" displayFolder="" count="0" memberValueDatatype="130" unbalanced="0"/>
    <cacheHierarchy uniqueName="[Merge4].[Customer_Name__2.Age Variation]" caption="Customer_Name__2.Age Variation" attribute="1" defaultMemberUniqueName="[Merge4].[Customer_Name__2.Age Variation].[All]" allUniqueName="[Merge4].[Customer_Name__2.Age Variation].[All]" dimensionUniqueName="[Merge4]" displayFolder="" count="0" memberValueDatatype="130" unbalanced="0"/>
    <cacheHierarchy uniqueName="[Merge4].[Customer_Name__2.Customer Status]" caption="Customer_Name__2.Customer Status" attribute="1" defaultMemberUniqueName="[Merge4].[Customer_Name__2.Customer Status].[All]" allUniqueName="[Merge4].[Customer_Name__2.Customer Status].[All]" dimensionUniqueName="[Merge4]" displayFolder="" count="0" memberValueDatatype="130" unbalanced="0"/>
    <cacheHierarchy uniqueName="[Merge4].[product.Product Name]" caption="product.Product Name" attribute="1" defaultMemberUniqueName="[Merge4].[product.Product Name].[All]" allUniqueName="[Merge4].[product.Product Name].[All]" dimensionUniqueName="[Merge4]" displayFolder="" count="0" memberValueDatatype="130" unbalanced="0"/>
    <cacheHierarchy uniqueName="[Merge4].[product.Category]" caption="product.Category" attribute="1" defaultMemberUniqueName="[Merge4].[product.Category].[All]" allUniqueName="[Merge4].[product.Category].[All]" dimensionUniqueName="[Merge4]" displayFolder="" count="0" memberValueDatatype="130" unbalanced="0"/>
    <cacheHierarchy uniqueName="[Merge4].[product.Sub Category]" caption="product.Sub Category" attribute="1" defaultMemberUniqueName="[Merge4].[product.Sub Category].[All]" allUniqueName="[Merge4].[product.Sub Category].[All]" dimensionUniqueName="[Merge4]" displayFolder="" count="0" memberValueDatatype="130" unbalanced="0"/>
    <cacheHierarchy uniqueName="[Merge4].[product.Brand]" caption="product.Brand" attribute="1" defaultMemberUniqueName="[Merge4].[product.Brand].[All]" allUniqueName="[Merge4].[product.Brand].[All]" dimensionUniqueName="[Merge4]" displayFolder="" count="0" memberValueDatatype="130" unbalanced="0"/>
    <cacheHierarchy uniqueName="[Merge4].[product.Unit Price]" caption="product.Unit Price" attribute="1" defaultMemberUniqueName="[Merge4].[product.Unit Price].[All]" allUniqueName="[Merge4].[product.Unit Price].[All]" dimensionUniqueName="[Merge4]" displayFolder="" count="0" memberValueDatatype="20" unbalanced="0"/>
    <cacheHierarchy uniqueName="[Merge4].[product.Cost Price]" caption="product.Cost Price" attribute="1" defaultMemberUniqueName="[Merge4].[product.Cost Price].[All]" allUniqueName="[Merge4].[product.Cost Price].[All]" dimensionUniqueName="[Merge4]" displayFolder="" count="0" memberValueDatatype="20" unbalanced="0"/>
    <cacheHierarchy uniqueName="[Merge4].[product.Supplier ID]" caption="product.Supplier ID" attribute="1" defaultMemberUniqueName="[Merge4].[product.Supplier ID].[All]" allUniqueName="[Merge4].[product.Supplier ID].[All]" dimensionUniqueName="[Merge4]" displayFolder="" count="0" memberValueDatatype="130" unbalanced="0"/>
    <cacheHierarchy uniqueName="[Merge4].[product.Launch Year]" caption="product.Launch Year" attribute="1" defaultMemberUniqueName="[Merge4].[product.Launch Year].[All]" allUniqueName="[Merge4].[product.Launch Year].[All]" dimensionUniqueName="[Merge4]" displayFolder="" count="2" memberValueDatatype="20" unbalanced="0">
      <fieldsUsage count="2">
        <fieldUsage x="-1"/>
        <fieldUsage x="0"/>
      </fieldsUsage>
    </cacheHierarchy>
    <cacheHierarchy uniqueName="[Merge4].[sales.Salesperson Name]" caption="sales.Salesperson Name" attribute="1" defaultMemberUniqueName="[Merge4].[sales.Salesperson Name].[All]" allUniqueName="[Merge4].[sales.Salesperson Name].[All]" dimensionUniqueName="[Merge4]" displayFolder="" count="0" memberValueDatatype="130" unbalanced="0"/>
    <cacheHierarchy uniqueName="[Merge4].[sales.Gender]" caption="sales.Gender" attribute="1" defaultMemberUniqueName="[Merge4].[sales.Gender].[All]" allUniqueName="[Merge4].[sales.Gender].[All]" dimensionUniqueName="[Merge4]" displayFolder="" count="0" memberValueDatatype="130" unbalanced="0"/>
    <cacheHierarchy uniqueName="[Merge4].[sales.Region]" caption="sales.Region" attribute="1" defaultMemberUniqueName="[Merge4].[sales.Region].[All]" allUniqueName="[Merge4].[sales.Region].[All]" dimensionUniqueName="[Merge4]" displayFolder="" count="0" memberValueDatatype="130" unbalanced="0"/>
    <cacheHierarchy uniqueName="[Merge4].[sales.Designation]" caption="sales.Designation" attribute="1" defaultMemberUniqueName="[Merge4].[sales.Designation].[All]" allUniqueName="[Merge4].[sales.Designation].[All]" dimensionUniqueName="[Merge4]" displayFolder="" count="0" memberValueDatatype="130" unbalanced="0"/>
    <cacheHierarchy uniqueName="[Merge4].[sales.Experience]" caption="sales.Experience" attribute="1" defaultMemberUniqueName="[Merge4].[sales.Experience].[All]" allUniqueName="[Merge4].[sales.Experience].[All]" dimensionUniqueName="[Merge4]" displayFolder="" count="0" memberValueDatatype="20" unbalanced="0"/>
    <cacheHierarchy uniqueName="[Merge4].[sales.Joining Year]" caption="sales.Joining Year" attribute="1" defaultMemberUniqueName="[Merge4].[sales.Joining Year].[All]" allUniqueName="[Merge4].[sales.Joining Year].[All]" dimensionUniqueName="[Merge4]" displayFolder="" count="0" memberValueDatatype="20" unbalanced="0"/>
    <cacheHierarchy uniqueName="[Merge4].[sales.Target Amount]" caption="sales.Target Amount" attribute="1" defaultMemberUniqueName="[Merge4].[sales.Target Amount].[All]" allUniqueName="[Merge4].[sales.Target Amount].[All]" dimensionUniqueName="[Merge4]" displayFolder="" count="0" memberValueDatatype="20" unbalanced="0"/>
    <cacheHierarchy uniqueName="[Merge4].[Suppliers.Supplier Name]" caption="Suppliers.Supplier Name" attribute="1" defaultMemberUniqueName="[Merge4].[Suppliers.Supplier Name].[All]" allUniqueName="[Merge4].[Suppliers.Supplier Name].[All]" dimensionUniqueName="[Merge4]" displayFolder="" count="0" memberValueDatatype="130" unbalanced="0"/>
    <cacheHierarchy uniqueName="[Merge4].[Suppliers.City]" caption="Suppliers.City" attribute="1" defaultMemberUniqueName="[Merge4].[Suppliers.City].[All]" allUniqueName="[Merge4].[Suppliers.City].[All]" dimensionUniqueName="[Merge4]" displayFolder="" count="0" memberValueDatatype="130" unbalanced="0"/>
    <cacheHierarchy uniqueName="[Merge4].[Suppliers.Rating]" caption="Suppliers.Rating" attribute="1" defaultMemberUniqueName="[Merge4].[Suppliers.Rating].[All]" allUniqueName="[Merge4].[Suppliers.Rating].[All]" dimensionUniqueName="[Merge4]" displayFolder="" count="0" memberValueDatatype="20" unbalanced="0"/>
    <cacheHierarchy uniqueName="[Merge4].[Suppliers.Service]" caption="Suppliers.Service" attribute="1" defaultMemberUniqueName="[Merge4].[Suppliers.Service].[All]" allUniqueName="[Merge4].[Suppliers.Service].[All]" dimensionUniqueName="[Merge4]" displayFolder="" count="0" memberValueDatatype="130" unbalanced="0"/>
    <cacheHierarchy uniqueName="[Merge4].[Order Date (Year)]" caption="Order Date (Year)" attribute="1" defaultMemberUniqueName="[Merge4].[Order Date (Year)].[All]" allUniqueName="[Merge4].[Order Date (Year)].[All]" dimensionUniqueName="[Merge4]" displayFolder="" count="0" memberValueDatatype="130" unbalanced="0"/>
    <cacheHierarchy uniqueName="[Merge4].[Order Date (Quarter)]" caption="Order Date (Quarter)" attribute="1" defaultMemberUniqueName="[Merge4].[Order Date (Quarter)].[All]" allUniqueName="[Merge4].[Order Date (Quarter)].[All]" dimensionUniqueName="[Merge4]" displayFolder="" count="0" memberValueDatatype="130" unbalanced="0"/>
    <cacheHierarchy uniqueName="[Merge4].[Order Date (Month)]" caption="Order Date (Month)" attribute="1" defaultMemberUniqueName="[Merge4].[Order Date (Month)].[All]" allUniqueName="[Merge4].[Order Date (Month)].[All]" dimensionUniqueName="[Merge4]" displayFolder="" count="0" memberValueDatatype="130" unbalanced="0"/>
    <cacheHierarchy uniqueName="[Merge4].[Order Date (Month Index)]" caption="Order Date (Month Index)" attribute="1" defaultMemberUniqueName="[Merge4].[Order Date (Month Index)].[All]" allUniqueName="[Merge4].[Order Date (Month Index)].[All]" dimensionUniqueName="[Merge4]" displayFolder="" count="0" memberValueDatatype="20" unbalanced="0" hidden="1"/>
    <cacheHierarchy uniqueName="[Measures].[__XL_Count Merge4]" caption="__XL_Count Merge4" measure="1" displayFolder="" measureGroup="Merge4" count="0" hidden="1"/>
    <cacheHierarchy uniqueName="[Measures].[__No measures defined]" caption="__No measures defined" measure="1" displayFolder="" count="0" hidden="1"/>
    <cacheHierarchy uniqueName="[Measures].[Count of Order ID]" caption="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Supplier ID]" caption="Count of Supplier ID" measure="1" displayFolder="" measureGroup="Merge4"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Merge4"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Merge4"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Distinct Count of Product ID]" caption="Distinct 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Count of Salesperson ID]" caption="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Distinct Count of Salesperson ID]" caption="Distinct 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Count of product.Sub Category]" caption="Count of product.Sub Category" measure="1" displayFolder="" measureGroup="Merge4" count="0" hidden="1">
      <extLst>
        <ext xmlns:x15="http://schemas.microsoft.com/office/spreadsheetml/2010/11/main" uri="{B97F6D7D-B522-45F9-BDA1-12C45D357490}">
          <x15:cacheHierarchy aggregatedColumn="19"/>
        </ext>
      </extLst>
    </cacheHierarchy>
    <cacheHierarchy uniqueName="[Measures].[Sum of Qty]" caption="Sum of Qty" measure="1" displayFolder="" measureGroup="Merge4" count="0" hidden="1">
      <extLst>
        <ext xmlns:x15="http://schemas.microsoft.com/office/spreadsheetml/2010/11/main" uri="{B97F6D7D-B522-45F9-BDA1-12C45D357490}">
          <x15:cacheHierarchy aggregatedColumn="4"/>
        </ext>
      </extLst>
    </cacheHierarchy>
    <cacheHierarchy uniqueName="[Measures].[Sum of Discount %]" caption="Sum of Discount %" measure="1" displayFolder="" measureGroup="Merge4" count="0" hidden="1">
      <extLst>
        <ext xmlns:x15="http://schemas.microsoft.com/office/spreadsheetml/2010/11/main" uri="{B97F6D7D-B522-45F9-BDA1-12C45D357490}">
          <x15:cacheHierarchy aggregatedColumn="6"/>
        </ext>
      </extLst>
    </cacheHierarchy>
    <cacheHierarchy uniqueName="[Measures].[Average of Discount %]" caption="Average of Discount %" measure="1" displayFolder="" measureGroup="Merge4" count="0" hidden="1">
      <extLst>
        <ext xmlns:x15="http://schemas.microsoft.com/office/spreadsheetml/2010/11/main" uri="{B97F6D7D-B522-45F9-BDA1-12C45D357490}">
          <x15:cacheHierarchy aggregatedColumn="6"/>
        </ext>
      </extLst>
    </cacheHierarchy>
    <cacheHierarchy uniqueName="[Measures].[Count of Order Date]" caption="Count of Order Date" measure="1" displayFolder="" measureGroup="Merge4" count="0" hidden="1">
      <extLst>
        <ext xmlns:x15="http://schemas.microsoft.com/office/spreadsheetml/2010/11/main" uri="{B97F6D7D-B522-45F9-BDA1-12C45D357490}">
          <x15:cacheHierarchy aggregatedColumn="1"/>
        </ext>
      </extLst>
    </cacheHierarchy>
    <cacheHierarchy uniqueName="[Measures].[Count of product.Brand]" caption="Count of product.Brand" measure="1" displayFolder="" measureGroup="Merge4" count="0" hidden="1">
      <extLst>
        <ext xmlns:x15="http://schemas.microsoft.com/office/spreadsheetml/2010/11/main" uri="{B97F6D7D-B522-45F9-BDA1-12C45D357490}">
          <x15:cacheHierarchy aggregatedColumn="20"/>
        </ext>
      </extLst>
    </cacheHierarchy>
    <cacheHierarchy uniqueName="[Measures].[Sum of Suppliers.Rating]" caption="Sum of Suppliers.Rating" measure="1" displayFolder="" measureGroup="Merge4" count="0" hidden="1">
      <extLst>
        <ext xmlns:x15="http://schemas.microsoft.com/office/spreadsheetml/2010/11/main" uri="{B97F6D7D-B522-45F9-BDA1-12C45D357490}">
          <x15:cacheHierarchy aggregatedColumn="34"/>
        </ext>
      </extLst>
    </cacheHierarchy>
    <cacheHierarchy uniqueName="[Measures].[Average of Suppliers.Rating]" caption="Average of Suppliers.Rating" measure="1" displayFolder="" measureGroup="Merge4"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Merge4" uniqueName="[Merge4]" caption="Merge4"/>
  </dimensions>
  <measureGroups count="1">
    <measureGroup name="Merge4" caption="Merg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06.664690625003" backgroundQuery="1" createdVersion="8" refreshedVersion="8" minRefreshableVersion="3" recordCount="0" supportSubquery="1" supportAdvancedDrill="1" xr:uid="{C5030A0F-D472-446D-95B7-8C4926E6F601}">
  <cacheSource type="external" connectionId="11"/>
  <cacheFields count="8">
    <cacheField name="[Measures].[Sum of Qty]" caption="Sum of Qty" numFmtId="0" hierarchy="53" level="32767"/>
    <cacheField name="[Measures].[Count of Order ID]" caption="Count of Order ID" numFmtId="0" hierarchy="42" level="32767"/>
    <cacheField name="[Measures].[Distinct Count of Customer ID]" caption="Distinct Count of Customer ID" numFmtId="0" hierarchy="46" level="32767"/>
    <cacheField name="[Measures].[Average of Discount %]" caption="Average of Discount %" numFmtId="0" hierarchy="55" level="32767"/>
    <cacheField name="[Measures].[Distinct Count of Salesperson ID]" caption="Distinct Count of Salesperson ID" numFmtId="0" hierarchy="51" level="32767"/>
    <cacheField name="[Merge4].[Suppliers.City].[Suppliers.City]" caption="Suppliers.City" numFmtId="0" hierarchy="33" level="1">
      <sharedItems containsSemiMixedTypes="0" containsNonDate="0" containsString="0"/>
    </cacheField>
    <cacheField name="[Merge4].[Order Date].[Order Date]" caption="Order Date" numFmtId="0" hierarchy="1" level="1">
      <sharedItems containsSemiMixedTypes="0" containsNonDate="0" containsString="0"/>
    </cacheField>
    <cacheField name="[Merge4].[Customer_Name__2.State].[Customer_Name__2.State]" caption="Customer_Name__2.State" numFmtId="0" hierarchy="11" level="1">
      <sharedItems containsSemiMixedTypes="0" containsNonDate="0" containsString="0"/>
    </cacheField>
  </cacheFields>
  <cacheHierarchies count="60">
    <cacheHierarchy uniqueName="[Merge4].[Order ID]" caption="Order ID" attribute="1" defaultMemberUniqueName="[Merge4].[Order ID].[All]" allUniqueName="[Merge4].[Order ID].[All]" dimensionUniqueName="[Merge4]" displayFolder="" count="0" memberValueDatatype="130" unbalanced="0"/>
    <cacheHierarchy uniqueName="[Merge4].[Order Date]" caption="Order Date" attribute="1" time="1" defaultMemberUniqueName="[Merge4].[Order Date].[All]" allUniqueName="[Merge4].[Order Date].[All]" dimensionUniqueName="[Merge4]" displayFolder="" count="2" memberValueDatatype="7" unbalanced="0">
      <fieldsUsage count="2">
        <fieldUsage x="-1"/>
        <fieldUsage x="6"/>
      </fieldsUsage>
    </cacheHierarchy>
    <cacheHierarchy uniqueName="[Merge4].[Customer ID]" caption="Customer ID" attribute="1" defaultMemberUniqueName="[Merge4].[Customer ID].[All]" allUniqueName="[Merge4].[Customer ID].[All]" dimensionUniqueName="[Merge4]" displayFolder="" count="0" memberValueDatatype="130" unbalanced="0"/>
    <cacheHierarchy uniqueName="[Merge4].[Product ID]" caption="Product ID" attribute="1" defaultMemberUniqueName="[Merge4].[Product ID].[All]" allUniqueName="[Merge4].[Product ID].[All]" dimensionUniqueName="[Merge4]" displayFolder="" count="0" memberValueDatatype="130" unbalanced="0"/>
    <cacheHierarchy uniqueName="[Merge4].[Qty]" caption="Qty" attribute="1" defaultMemberUniqueName="[Merge4].[Qty].[All]" allUniqueName="[Merge4].[Qty].[All]" dimensionUniqueName="[Merge4]" displayFolder="" count="0" memberValueDatatype="20" unbalanced="0"/>
    <cacheHierarchy uniqueName="[Merge4].[Salesperson ID]" caption="Salesperson ID" attribute="1" defaultMemberUniqueName="[Merge4].[Salesperson ID].[All]" allUniqueName="[Merge4].[Salesperson ID].[All]" dimensionUniqueName="[Merge4]" displayFolder="" count="0" memberValueDatatype="130" unbalanced="0"/>
    <cacheHierarchy uniqueName="[Merge4].[Discount %]" caption="Discount %" attribute="1" defaultMemberUniqueName="[Merge4].[Discount %].[All]" allUniqueName="[Merge4].[Discount %].[All]" dimensionUniqueName="[Merge4]" displayFolder="" count="0" memberValueDatatype="20" unbalanced="0"/>
    <cacheHierarchy uniqueName="[Merge4].[Customer_Name__2.Customer Name]" caption="Customer_Name__2.Customer Name" attribute="1" defaultMemberUniqueName="[Merge4].[Customer_Name__2.Customer Name].[All]" allUniqueName="[Merge4].[Customer_Name__2.Customer Name].[All]" dimensionUniqueName="[Merge4]" displayFolder="" count="0" memberValueDatatype="130" unbalanced="0"/>
    <cacheHierarchy uniqueName="[Merge4].[Customer_Name__2.Gender]" caption="Customer_Name__2.Gender" attribute="1" defaultMemberUniqueName="[Merge4].[Customer_Name__2.Gender].[All]" allUniqueName="[Merge4].[Customer_Name__2.Gender].[All]" dimensionUniqueName="[Merge4]" displayFolder="" count="2" memberValueDatatype="130" unbalanced="0"/>
    <cacheHierarchy uniqueName="[Merge4].[Customer_Name__2.Age]" caption="Customer_Name__2.Age" attribute="1" defaultMemberUniqueName="[Merge4].[Customer_Name__2.Age].[All]" allUniqueName="[Merge4].[Customer_Name__2.Age].[All]" dimensionUniqueName="[Merge4]" displayFolder="" count="0" memberValueDatatype="20" unbalanced="0"/>
    <cacheHierarchy uniqueName="[Merge4].[Customer_Name__2.City]" caption="Customer_Name__2.City" attribute="1" defaultMemberUniqueName="[Merge4].[Customer_Name__2.City].[All]" allUniqueName="[Merge4].[Customer_Name__2.City].[All]" dimensionUniqueName="[Merge4]" displayFolder="" count="2" memberValueDatatype="130" unbalanced="0"/>
    <cacheHierarchy uniqueName="[Merge4].[Customer_Name__2.State]" caption="Customer_Name__2.State" attribute="1" defaultMemberUniqueName="[Merge4].[Customer_Name__2.State].[All]" allUniqueName="[Merge4].[Customer_Name__2.State].[All]" dimensionUniqueName="[Merge4]" displayFolder="" count="2" memberValueDatatype="130" unbalanced="0">
      <fieldsUsage count="2">
        <fieldUsage x="-1"/>
        <fieldUsage x="7"/>
      </fieldsUsage>
    </cacheHierarchy>
    <cacheHierarchy uniqueName="[Merge4].[Customer_Name__2.Segment]" caption="Customer_Name__2.Segment" attribute="1" defaultMemberUniqueName="[Merge4].[Customer_Name__2.Segment].[All]" allUniqueName="[Merge4].[Customer_Name__2.Segment].[All]" dimensionUniqueName="[Merge4]" displayFolder="" count="2" memberValueDatatype="130" unbalanced="0"/>
    <cacheHierarchy uniqueName="[Merge4].[Customer_Name__2.Join Year]" caption="Customer_Name__2.Join Year" attribute="1" defaultMemberUniqueName="[Merge4].[Customer_Name__2.Join Year].[All]" allUniqueName="[Merge4].[Customer_Name__2.Join Year].[All]" dimensionUniqueName="[Merge4]" displayFolder="" count="0" memberValueDatatype="20" unbalanced="0"/>
    <cacheHierarchy uniqueName="[Merge4].[Customer_Name__2.Email]" caption="Customer_Name__2.Email" attribute="1" defaultMemberUniqueName="[Merge4].[Customer_Name__2.Email].[All]" allUniqueName="[Merge4].[Customer_Name__2.Email].[All]" dimensionUniqueName="[Merge4]" displayFolder="" count="0" memberValueDatatype="130" unbalanced="0"/>
    <cacheHierarchy uniqueName="[Merge4].[Customer_Name__2.Age Variation]" caption="Customer_Name__2.Age Variation" attribute="1" defaultMemberUniqueName="[Merge4].[Customer_Name__2.Age Variation].[All]" allUniqueName="[Merge4].[Customer_Name__2.Age Variation].[All]" dimensionUniqueName="[Merge4]" displayFolder="" count="0" memberValueDatatype="130" unbalanced="0"/>
    <cacheHierarchy uniqueName="[Merge4].[Customer_Name__2.Customer Status]" caption="Customer_Name__2.Customer Status" attribute="1" defaultMemberUniqueName="[Merge4].[Customer_Name__2.Customer Status].[All]" allUniqueName="[Merge4].[Customer_Name__2.Customer Status].[All]" dimensionUniqueName="[Merge4]" displayFolder="" count="0" memberValueDatatype="130" unbalanced="0"/>
    <cacheHierarchy uniqueName="[Merge4].[product.Product Name]" caption="product.Product Name" attribute="1" defaultMemberUniqueName="[Merge4].[product.Product Name].[All]" allUniqueName="[Merge4].[product.Product Name].[All]" dimensionUniqueName="[Merge4]" displayFolder="" count="0" memberValueDatatype="130" unbalanced="0"/>
    <cacheHierarchy uniqueName="[Merge4].[product.Category]" caption="product.Category" attribute="1" defaultMemberUniqueName="[Merge4].[product.Category].[All]" allUniqueName="[Merge4].[product.Category].[All]" dimensionUniqueName="[Merge4]" displayFolder="" count="2" memberValueDatatype="130" unbalanced="0"/>
    <cacheHierarchy uniqueName="[Merge4].[product.Sub Category]" caption="product.Sub Category" attribute="1" defaultMemberUniqueName="[Merge4].[product.Sub Category].[All]" allUniqueName="[Merge4].[product.Sub Category].[All]" dimensionUniqueName="[Merge4]" displayFolder="" count="0" memberValueDatatype="130" unbalanced="0"/>
    <cacheHierarchy uniqueName="[Merge4].[product.Brand]" caption="product.Brand" attribute="1" defaultMemberUniqueName="[Merge4].[product.Brand].[All]" allUniqueName="[Merge4].[product.Brand].[All]" dimensionUniqueName="[Merge4]" displayFolder="" count="2" memberValueDatatype="130" unbalanced="0"/>
    <cacheHierarchy uniqueName="[Merge4].[product.Unit Price]" caption="product.Unit Price" attribute="1" defaultMemberUniqueName="[Merge4].[product.Unit Price].[All]" allUniqueName="[Merge4].[product.Unit Price].[All]" dimensionUniqueName="[Merge4]" displayFolder="" count="0" memberValueDatatype="20" unbalanced="0"/>
    <cacheHierarchy uniqueName="[Merge4].[product.Cost Price]" caption="product.Cost Price" attribute="1" defaultMemberUniqueName="[Merge4].[product.Cost Price].[All]" allUniqueName="[Merge4].[product.Cost Price].[All]" dimensionUniqueName="[Merge4]" displayFolder="" count="0" memberValueDatatype="20" unbalanced="0"/>
    <cacheHierarchy uniqueName="[Merge4].[product.Supplier ID]" caption="product.Supplier ID" attribute="1" defaultMemberUniqueName="[Merge4].[product.Supplier ID].[All]" allUniqueName="[Merge4].[product.Supplier ID].[All]" dimensionUniqueName="[Merge4]" displayFolder="" count="0" memberValueDatatype="130" unbalanced="0"/>
    <cacheHierarchy uniqueName="[Merge4].[product.Launch Year]" caption="product.Launch Year" attribute="1" defaultMemberUniqueName="[Merge4].[product.Launch Year].[All]" allUniqueName="[Merge4].[product.Launch Year].[All]" dimensionUniqueName="[Merge4]" displayFolder="" count="0" memberValueDatatype="20" unbalanced="0"/>
    <cacheHierarchy uniqueName="[Merge4].[sales.Salesperson Name]" caption="sales.Salesperson Name" attribute="1" defaultMemberUniqueName="[Merge4].[sales.Salesperson Name].[All]" allUniqueName="[Merge4].[sales.Salesperson Name].[All]" dimensionUniqueName="[Merge4]" displayFolder="" count="0" memberValueDatatype="130" unbalanced="0"/>
    <cacheHierarchy uniqueName="[Merge4].[sales.Gender]" caption="sales.Gender" attribute="1" defaultMemberUniqueName="[Merge4].[sales.Gender].[All]" allUniqueName="[Merge4].[sales.Gender].[All]" dimensionUniqueName="[Merge4]" displayFolder="" count="0" memberValueDatatype="130" unbalanced="0"/>
    <cacheHierarchy uniqueName="[Merge4].[sales.Region]" caption="sales.Region" attribute="1" defaultMemberUniqueName="[Merge4].[sales.Region].[All]" allUniqueName="[Merge4].[sales.Region].[All]" dimensionUniqueName="[Merge4]" displayFolder="" count="0" memberValueDatatype="130" unbalanced="0"/>
    <cacheHierarchy uniqueName="[Merge4].[sales.Designation]" caption="sales.Designation" attribute="1" defaultMemberUniqueName="[Merge4].[sales.Designation].[All]" allUniqueName="[Merge4].[sales.Designation].[All]" dimensionUniqueName="[Merge4]" displayFolder="" count="0" memberValueDatatype="130" unbalanced="0"/>
    <cacheHierarchy uniqueName="[Merge4].[sales.Experience]" caption="sales.Experience" attribute="1" defaultMemberUniqueName="[Merge4].[sales.Experience].[All]" allUniqueName="[Merge4].[sales.Experience].[All]" dimensionUniqueName="[Merge4]" displayFolder="" count="0" memberValueDatatype="20" unbalanced="0"/>
    <cacheHierarchy uniqueName="[Merge4].[sales.Joining Year]" caption="sales.Joining Year" attribute="1" defaultMemberUniqueName="[Merge4].[sales.Joining Year].[All]" allUniqueName="[Merge4].[sales.Joining Year].[All]" dimensionUniqueName="[Merge4]" displayFolder="" count="0" memberValueDatatype="20" unbalanced="0"/>
    <cacheHierarchy uniqueName="[Merge4].[sales.Target Amount]" caption="sales.Target Amount" attribute="1" defaultMemberUniqueName="[Merge4].[sales.Target Amount].[All]" allUniqueName="[Merge4].[sales.Target Amount].[All]" dimensionUniqueName="[Merge4]" displayFolder="" count="0" memberValueDatatype="20" unbalanced="0"/>
    <cacheHierarchy uniqueName="[Merge4].[Suppliers.Supplier Name]" caption="Suppliers.Supplier Name" attribute="1" defaultMemberUniqueName="[Merge4].[Suppliers.Supplier Name].[All]" allUniqueName="[Merge4].[Suppliers.Supplier Name].[All]" dimensionUniqueName="[Merge4]" displayFolder="" count="0" memberValueDatatype="130" unbalanced="0"/>
    <cacheHierarchy uniqueName="[Merge4].[Suppliers.City]" caption="Suppliers.City" attribute="1" defaultMemberUniqueName="[Merge4].[Suppliers.City].[All]" allUniqueName="[Merge4].[Suppliers.City].[All]" dimensionUniqueName="[Merge4]" displayFolder="" count="2" memberValueDatatype="130" unbalanced="0">
      <fieldsUsage count="2">
        <fieldUsage x="-1"/>
        <fieldUsage x="5"/>
      </fieldsUsage>
    </cacheHierarchy>
    <cacheHierarchy uniqueName="[Merge4].[Suppliers.Rating]" caption="Suppliers.Rating" attribute="1" defaultMemberUniqueName="[Merge4].[Suppliers.Rating].[All]" allUniqueName="[Merge4].[Suppliers.Rating].[All]" dimensionUniqueName="[Merge4]" displayFolder="" count="0" memberValueDatatype="20" unbalanced="0"/>
    <cacheHierarchy uniqueName="[Merge4].[Suppliers.Service]" caption="Suppliers.Service" attribute="1" defaultMemberUniqueName="[Merge4].[Suppliers.Service].[All]" allUniqueName="[Merge4].[Suppliers.Service].[All]" dimensionUniqueName="[Merge4]" displayFolder="" count="0" memberValueDatatype="130" unbalanced="0"/>
    <cacheHierarchy uniqueName="[Merge4].[Order Date (Year)]" caption="Order Date (Year)" attribute="1" defaultMemberUniqueName="[Merge4].[Order Date (Year)].[All]" allUniqueName="[Merge4].[Order Date (Year)].[All]" dimensionUniqueName="[Merge4]" displayFolder="" count="0" memberValueDatatype="130" unbalanced="0"/>
    <cacheHierarchy uniqueName="[Merge4].[Order Date (Quarter)]" caption="Order Date (Quarter)" attribute="1" defaultMemberUniqueName="[Merge4].[Order Date (Quarter)].[All]" allUniqueName="[Merge4].[Order Date (Quarter)].[All]" dimensionUniqueName="[Merge4]" displayFolder="" count="0" memberValueDatatype="130" unbalanced="0"/>
    <cacheHierarchy uniqueName="[Merge4].[Order Date (Month)]" caption="Order Date (Month)" attribute="1" defaultMemberUniqueName="[Merge4].[Order Date (Month)].[All]" allUniqueName="[Merge4].[Order Date (Month)].[All]" dimensionUniqueName="[Merge4]" displayFolder="" count="0" memberValueDatatype="130" unbalanced="0"/>
    <cacheHierarchy uniqueName="[Merge4].[Order Date (Month Index)]" caption="Order Date (Month Index)" attribute="1" defaultMemberUniqueName="[Merge4].[Order Date (Month Index)].[All]" allUniqueName="[Merge4].[Order Date (Month Index)].[All]" dimensionUniqueName="[Merge4]" displayFolder="" count="0" memberValueDatatype="20" unbalanced="0" hidden="1"/>
    <cacheHierarchy uniqueName="[Measures].[__XL_Count Merge4]" caption="__XL_Count Merge4" measure="1" displayFolder="" measureGroup="Merge4" count="0" hidden="1"/>
    <cacheHierarchy uniqueName="[Measures].[__No measures defined]" caption="__No measures defined" measure="1" displayFolder="" count="0" hidden="1"/>
    <cacheHierarchy uniqueName="[Measures].[Count of Order ID]" caption="Count of Order ID" measure="1" displayFolder="" measureGroup="Merge4"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Supplier ID]" caption="Count of Supplier ID" measure="1" displayFolder="" measureGroup="Merge4"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Merge4"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Merge4" count="0" oneField="1" hidden="1">
      <fieldsUsage count="1">
        <fieldUsage x="2"/>
      </fieldsUsage>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Distinct Count of Product ID]" caption="Distinct 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Count of Salesperson ID]" caption="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Distinct Count of Salesperson ID]" caption="Distinct Count of Salesperson ID" measure="1" displayFolder="" measureGroup="Merge4" count="0" oneField="1" hidden="1">
      <fieldsUsage count="1">
        <fieldUsage x="4"/>
      </fieldsUsage>
      <extLst>
        <ext xmlns:x15="http://schemas.microsoft.com/office/spreadsheetml/2010/11/main" uri="{B97F6D7D-B522-45F9-BDA1-12C45D357490}">
          <x15:cacheHierarchy aggregatedColumn="5"/>
        </ext>
      </extLst>
    </cacheHierarchy>
    <cacheHierarchy uniqueName="[Measures].[Count of product.Sub Category]" caption="Count of product.Sub Category" measure="1" displayFolder="" measureGroup="Merge4" count="0" hidden="1">
      <extLst>
        <ext xmlns:x15="http://schemas.microsoft.com/office/spreadsheetml/2010/11/main" uri="{B97F6D7D-B522-45F9-BDA1-12C45D357490}">
          <x15:cacheHierarchy aggregatedColumn="19"/>
        </ext>
      </extLst>
    </cacheHierarchy>
    <cacheHierarchy uniqueName="[Measures].[Sum of Qty]" caption="Sum of Qty" measure="1" displayFolder="" measureGroup="Merge4"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Discount %]" caption="Sum of Discount %" measure="1" displayFolder="" measureGroup="Merge4" count="0" hidden="1">
      <extLst>
        <ext xmlns:x15="http://schemas.microsoft.com/office/spreadsheetml/2010/11/main" uri="{B97F6D7D-B522-45F9-BDA1-12C45D357490}">
          <x15:cacheHierarchy aggregatedColumn="6"/>
        </ext>
      </extLst>
    </cacheHierarchy>
    <cacheHierarchy uniqueName="[Measures].[Average of Discount %]" caption="Average of Discount %" measure="1" displayFolder="" measureGroup="Merge4" count="0" oneField="1" hidden="1">
      <fieldsUsage count="1">
        <fieldUsage x="3"/>
      </fieldsUsage>
      <extLst>
        <ext xmlns:x15="http://schemas.microsoft.com/office/spreadsheetml/2010/11/main" uri="{B97F6D7D-B522-45F9-BDA1-12C45D357490}">
          <x15:cacheHierarchy aggregatedColumn="6"/>
        </ext>
      </extLst>
    </cacheHierarchy>
    <cacheHierarchy uniqueName="[Measures].[Count of Order Date]" caption="Count of Order Date" measure="1" displayFolder="" measureGroup="Merge4" count="0" hidden="1">
      <extLst>
        <ext xmlns:x15="http://schemas.microsoft.com/office/spreadsheetml/2010/11/main" uri="{B97F6D7D-B522-45F9-BDA1-12C45D357490}">
          <x15:cacheHierarchy aggregatedColumn="1"/>
        </ext>
      </extLst>
    </cacheHierarchy>
    <cacheHierarchy uniqueName="[Measures].[Count of product.Brand]" caption="Count of product.Brand" measure="1" displayFolder="" measureGroup="Merge4" count="0" hidden="1">
      <extLst>
        <ext xmlns:x15="http://schemas.microsoft.com/office/spreadsheetml/2010/11/main" uri="{B97F6D7D-B522-45F9-BDA1-12C45D357490}">
          <x15:cacheHierarchy aggregatedColumn="20"/>
        </ext>
      </extLst>
    </cacheHierarchy>
    <cacheHierarchy uniqueName="[Measures].[Sum of Suppliers.Rating]" caption="Sum of Suppliers.Rating" measure="1" displayFolder="" measureGroup="Merge4" count="0" hidden="1">
      <extLst>
        <ext xmlns:x15="http://schemas.microsoft.com/office/spreadsheetml/2010/11/main" uri="{B97F6D7D-B522-45F9-BDA1-12C45D357490}">
          <x15:cacheHierarchy aggregatedColumn="34"/>
        </ext>
      </extLst>
    </cacheHierarchy>
    <cacheHierarchy uniqueName="[Measures].[Average of Suppliers.Rating]" caption="Average of Suppliers.Rating" measure="1" displayFolder="" measureGroup="Merge4"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Merge4" uniqueName="[Merge4]" caption="Merge4"/>
  </dimensions>
  <measureGroups count="1">
    <measureGroup name="Merge4" caption="Merg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06.664691550926" backgroundQuery="1" createdVersion="8" refreshedVersion="8" minRefreshableVersion="3" recordCount="0" supportSubquery="1" supportAdvancedDrill="1" xr:uid="{3C19C280-A6B8-43BE-841B-E213D1896D72}">
  <cacheSource type="external" connectionId="11"/>
  <cacheFields count="5">
    <cacheField name="[Merge4].[Suppliers.City].[Suppliers.City]" caption="Suppliers.City" numFmtId="0" hierarchy="33" level="1">
      <sharedItems containsSemiMixedTypes="0" containsNonDate="0" containsString="0"/>
    </cacheField>
    <cacheField name="[Merge4].[Order Date (Month)].[Order Date (Month)]" caption="Order Date (Month)" numFmtId="0" hierarchy="38" level="1">
      <sharedItems count="12">
        <s v="Jan"/>
        <s v="Feb" u="1"/>
        <s v="Mar" u="1"/>
        <s v="Apr" u="1"/>
        <s v="May" u="1"/>
        <s v="Jun" u="1"/>
        <s v="Jul" u="1"/>
        <s v="Aug" u="1"/>
        <s v="Sep" u="1"/>
        <s v="Oct" u="1"/>
        <s v="Nov" u="1"/>
        <s v="Dec" u="1"/>
      </sharedItems>
    </cacheField>
    <cacheField name="[Measures].[Count of Order ID]" caption="Count of Order ID" numFmtId="0" hierarchy="42" level="32767"/>
    <cacheField name="[Merge4].[Order Date].[Order Date]" caption="Order Date" numFmtId="0" hierarchy="1" level="1">
      <sharedItems containsSemiMixedTypes="0" containsNonDate="0" containsString="0"/>
    </cacheField>
    <cacheField name="[Merge4].[Customer_Name__2.State].[Customer_Name__2.State]" caption="Customer_Name__2.State" numFmtId="0" hierarchy="11" level="1">
      <sharedItems containsSemiMixedTypes="0" containsNonDate="0" containsString="0"/>
    </cacheField>
  </cacheFields>
  <cacheHierarchies count="60">
    <cacheHierarchy uniqueName="[Merge4].[Order ID]" caption="Order ID" attribute="1" defaultMemberUniqueName="[Merge4].[Order ID].[All]" allUniqueName="[Merge4].[Order ID].[All]" dimensionUniqueName="[Merge4]" displayFolder="" count="0" memberValueDatatype="130" unbalanced="0"/>
    <cacheHierarchy uniqueName="[Merge4].[Order Date]" caption="Order Date" attribute="1" time="1" defaultMemberUniqueName="[Merge4].[Order Date].[All]" allUniqueName="[Merge4].[Order Date].[All]" dimensionUniqueName="[Merge4]" displayFolder="" count="2" memberValueDatatype="7" unbalanced="0">
      <fieldsUsage count="2">
        <fieldUsage x="-1"/>
        <fieldUsage x="3"/>
      </fieldsUsage>
    </cacheHierarchy>
    <cacheHierarchy uniqueName="[Merge4].[Customer ID]" caption="Customer ID" attribute="1" defaultMemberUniqueName="[Merge4].[Customer ID].[All]" allUniqueName="[Merge4].[Customer ID].[All]" dimensionUniqueName="[Merge4]" displayFolder="" count="0" memberValueDatatype="130" unbalanced="0"/>
    <cacheHierarchy uniqueName="[Merge4].[Product ID]" caption="Product ID" attribute="1" defaultMemberUniqueName="[Merge4].[Product ID].[All]" allUniqueName="[Merge4].[Product ID].[All]" dimensionUniqueName="[Merge4]" displayFolder="" count="0" memberValueDatatype="130" unbalanced="0"/>
    <cacheHierarchy uniqueName="[Merge4].[Qty]" caption="Qty" attribute="1" defaultMemberUniqueName="[Merge4].[Qty].[All]" allUniqueName="[Merge4].[Qty].[All]" dimensionUniqueName="[Merge4]" displayFolder="" count="0" memberValueDatatype="20" unbalanced="0"/>
    <cacheHierarchy uniqueName="[Merge4].[Salesperson ID]" caption="Salesperson ID" attribute="1" defaultMemberUniqueName="[Merge4].[Salesperson ID].[All]" allUniqueName="[Merge4].[Salesperson ID].[All]" dimensionUniqueName="[Merge4]" displayFolder="" count="0" memberValueDatatype="130" unbalanced="0"/>
    <cacheHierarchy uniqueName="[Merge4].[Discount %]" caption="Discount %" attribute="1" defaultMemberUniqueName="[Merge4].[Discount %].[All]" allUniqueName="[Merge4].[Discount %].[All]" dimensionUniqueName="[Merge4]" displayFolder="" count="0" memberValueDatatype="20" unbalanced="0"/>
    <cacheHierarchy uniqueName="[Merge4].[Customer_Name__2.Customer Name]" caption="Customer_Name__2.Customer Name" attribute="1" defaultMemberUniqueName="[Merge4].[Customer_Name__2.Customer Name].[All]" allUniqueName="[Merge4].[Customer_Name__2.Customer Name].[All]" dimensionUniqueName="[Merge4]" displayFolder="" count="0" memberValueDatatype="130" unbalanced="0"/>
    <cacheHierarchy uniqueName="[Merge4].[Customer_Name__2.Gender]" caption="Customer_Name__2.Gender" attribute="1" defaultMemberUniqueName="[Merge4].[Customer_Name__2.Gender].[All]" allUniqueName="[Merge4].[Customer_Name__2.Gender].[All]" dimensionUniqueName="[Merge4]" displayFolder="" count="2" memberValueDatatype="130" unbalanced="0"/>
    <cacheHierarchy uniqueName="[Merge4].[Customer_Name__2.Age]" caption="Customer_Name__2.Age" attribute="1" defaultMemberUniqueName="[Merge4].[Customer_Name__2.Age].[All]" allUniqueName="[Merge4].[Customer_Name__2.Age].[All]" dimensionUniqueName="[Merge4]" displayFolder="" count="0" memberValueDatatype="20" unbalanced="0"/>
    <cacheHierarchy uniqueName="[Merge4].[Customer_Name__2.City]" caption="Customer_Name__2.City" attribute="1" defaultMemberUniqueName="[Merge4].[Customer_Name__2.City].[All]" allUniqueName="[Merge4].[Customer_Name__2.City].[All]" dimensionUniqueName="[Merge4]" displayFolder="" count="2" memberValueDatatype="130" unbalanced="0"/>
    <cacheHierarchy uniqueName="[Merge4].[Customer_Name__2.State]" caption="Customer_Name__2.State" attribute="1" defaultMemberUniqueName="[Merge4].[Customer_Name__2.State].[All]" allUniqueName="[Merge4].[Customer_Name__2.State].[All]" dimensionUniqueName="[Merge4]" displayFolder="" count="2" memberValueDatatype="130" unbalanced="0">
      <fieldsUsage count="2">
        <fieldUsage x="-1"/>
        <fieldUsage x="4"/>
      </fieldsUsage>
    </cacheHierarchy>
    <cacheHierarchy uniqueName="[Merge4].[Customer_Name__2.Segment]" caption="Customer_Name__2.Segment" attribute="1" defaultMemberUniqueName="[Merge4].[Customer_Name__2.Segment].[All]" allUniqueName="[Merge4].[Customer_Name__2.Segment].[All]" dimensionUniqueName="[Merge4]" displayFolder="" count="2" memberValueDatatype="130" unbalanced="0"/>
    <cacheHierarchy uniqueName="[Merge4].[Customer_Name__2.Join Year]" caption="Customer_Name__2.Join Year" attribute="1" defaultMemberUniqueName="[Merge4].[Customer_Name__2.Join Year].[All]" allUniqueName="[Merge4].[Customer_Name__2.Join Year].[All]" dimensionUniqueName="[Merge4]" displayFolder="" count="0" memberValueDatatype="20" unbalanced="0"/>
    <cacheHierarchy uniqueName="[Merge4].[Customer_Name__2.Email]" caption="Customer_Name__2.Email" attribute="1" defaultMemberUniqueName="[Merge4].[Customer_Name__2.Email].[All]" allUniqueName="[Merge4].[Customer_Name__2.Email].[All]" dimensionUniqueName="[Merge4]" displayFolder="" count="0" memberValueDatatype="130" unbalanced="0"/>
    <cacheHierarchy uniqueName="[Merge4].[Customer_Name__2.Age Variation]" caption="Customer_Name__2.Age Variation" attribute="1" defaultMemberUniqueName="[Merge4].[Customer_Name__2.Age Variation].[All]" allUniqueName="[Merge4].[Customer_Name__2.Age Variation].[All]" dimensionUniqueName="[Merge4]" displayFolder="" count="0" memberValueDatatype="130" unbalanced="0"/>
    <cacheHierarchy uniqueName="[Merge4].[Customer_Name__2.Customer Status]" caption="Customer_Name__2.Customer Status" attribute="1" defaultMemberUniqueName="[Merge4].[Customer_Name__2.Customer Status].[All]" allUniqueName="[Merge4].[Customer_Name__2.Customer Status].[All]" dimensionUniqueName="[Merge4]" displayFolder="" count="0" memberValueDatatype="130" unbalanced="0"/>
    <cacheHierarchy uniqueName="[Merge4].[product.Product Name]" caption="product.Product Name" attribute="1" defaultMemberUniqueName="[Merge4].[product.Product Name].[All]" allUniqueName="[Merge4].[product.Product Name].[All]" dimensionUniqueName="[Merge4]" displayFolder="" count="0" memberValueDatatype="130" unbalanced="0"/>
    <cacheHierarchy uniqueName="[Merge4].[product.Category]" caption="product.Category" attribute="1" defaultMemberUniqueName="[Merge4].[product.Category].[All]" allUniqueName="[Merge4].[product.Category].[All]" dimensionUniqueName="[Merge4]" displayFolder="" count="2" memberValueDatatype="130" unbalanced="0"/>
    <cacheHierarchy uniqueName="[Merge4].[product.Sub Category]" caption="product.Sub Category" attribute="1" defaultMemberUniqueName="[Merge4].[product.Sub Category].[All]" allUniqueName="[Merge4].[product.Sub Category].[All]" dimensionUniqueName="[Merge4]" displayFolder="" count="0" memberValueDatatype="130" unbalanced="0"/>
    <cacheHierarchy uniqueName="[Merge4].[product.Brand]" caption="product.Brand" attribute="1" defaultMemberUniqueName="[Merge4].[product.Brand].[All]" allUniqueName="[Merge4].[product.Brand].[All]" dimensionUniqueName="[Merge4]" displayFolder="" count="2" memberValueDatatype="130" unbalanced="0"/>
    <cacheHierarchy uniqueName="[Merge4].[product.Unit Price]" caption="product.Unit Price" attribute="1" defaultMemberUniqueName="[Merge4].[product.Unit Price].[All]" allUniqueName="[Merge4].[product.Unit Price].[All]" dimensionUniqueName="[Merge4]" displayFolder="" count="0" memberValueDatatype="20" unbalanced="0"/>
    <cacheHierarchy uniqueName="[Merge4].[product.Cost Price]" caption="product.Cost Price" attribute="1" defaultMemberUniqueName="[Merge4].[product.Cost Price].[All]" allUniqueName="[Merge4].[product.Cost Price].[All]" dimensionUniqueName="[Merge4]" displayFolder="" count="0" memberValueDatatype="20" unbalanced="0"/>
    <cacheHierarchy uniqueName="[Merge4].[product.Supplier ID]" caption="product.Supplier ID" attribute="1" defaultMemberUniqueName="[Merge4].[product.Supplier ID].[All]" allUniqueName="[Merge4].[product.Supplier ID].[All]" dimensionUniqueName="[Merge4]" displayFolder="" count="0" memberValueDatatype="130" unbalanced="0"/>
    <cacheHierarchy uniqueName="[Merge4].[product.Launch Year]" caption="product.Launch Year" attribute="1" defaultMemberUniqueName="[Merge4].[product.Launch Year].[All]" allUniqueName="[Merge4].[product.Launch Year].[All]" dimensionUniqueName="[Merge4]" displayFolder="" count="0" memberValueDatatype="20" unbalanced="0"/>
    <cacheHierarchy uniqueName="[Merge4].[sales.Salesperson Name]" caption="sales.Salesperson Name" attribute="1" defaultMemberUniqueName="[Merge4].[sales.Salesperson Name].[All]" allUniqueName="[Merge4].[sales.Salesperson Name].[All]" dimensionUniqueName="[Merge4]" displayFolder="" count="0" memberValueDatatype="130" unbalanced="0"/>
    <cacheHierarchy uniqueName="[Merge4].[sales.Gender]" caption="sales.Gender" attribute="1" defaultMemberUniqueName="[Merge4].[sales.Gender].[All]" allUniqueName="[Merge4].[sales.Gender].[All]" dimensionUniqueName="[Merge4]" displayFolder="" count="0" memberValueDatatype="130" unbalanced="0"/>
    <cacheHierarchy uniqueName="[Merge4].[sales.Region]" caption="sales.Region" attribute="1" defaultMemberUniqueName="[Merge4].[sales.Region].[All]" allUniqueName="[Merge4].[sales.Region].[All]" dimensionUniqueName="[Merge4]" displayFolder="" count="0" memberValueDatatype="130" unbalanced="0"/>
    <cacheHierarchy uniqueName="[Merge4].[sales.Designation]" caption="sales.Designation" attribute="1" defaultMemberUniqueName="[Merge4].[sales.Designation].[All]" allUniqueName="[Merge4].[sales.Designation].[All]" dimensionUniqueName="[Merge4]" displayFolder="" count="0" memberValueDatatype="130" unbalanced="0"/>
    <cacheHierarchy uniqueName="[Merge4].[sales.Experience]" caption="sales.Experience" attribute="1" defaultMemberUniqueName="[Merge4].[sales.Experience].[All]" allUniqueName="[Merge4].[sales.Experience].[All]" dimensionUniqueName="[Merge4]" displayFolder="" count="0" memberValueDatatype="20" unbalanced="0"/>
    <cacheHierarchy uniqueName="[Merge4].[sales.Joining Year]" caption="sales.Joining Year" attribute="1" defaultMemberUniqueName="[Merge4].[sales.Joining Year].[All]" allUniqueName="[Merge4].[sales.Joining Year].[All]" dimensionUniqueName="[Merge4]" displayFolder="" count="0" memberValueDatatype="20" unbalanced="0"/>
    <cacheHierarchy uniqueName="[Merge4].[sales.Target Amount]" caption="sales.Target Amount" attribute="1" defaultMemberUniqueName="[Merge4].[sales.Target Amount].[All]" allUniqueName="[Merge4].[sales.Target Amount].[All]" dimensionUniqueName="[Merge4]" displayFolder="" count="0" memberValueDatatype="20" unbalanced="0"/>
    <cacheHierarchy uniqueName="[Merge4].[Suppliers.Supplier Name]" caption="Suppliers.Supplier Name" attribute="1" defaultMemberUniqueName="[Merge4].[Suppliers.Supplier Name].[All]" allUniqueName="[Merge4].[Suppliers.Supplier Name].[All]" dimensionUniqueName="[Merge4]" displayFolder="" count="0" memberValueDatatype="130" unbalanced="0"/>
    <cacheHierarchy uniqueName="[Merge4].[Suppliers.City]" caption="Suppliers.City" attribute="1" defaultMemberUniqueName="[Merge4].[Suppliers.City].[All]" allUniqueName="[Merge4].[Suppliers.City].[All]" dimensionUniqueName="[Merge4]" displayFolder="" count="2" memberValueDatatype="130" unbalanced="0">
      <fieldsUsage count="2">
        <fieldUsage x="-1"/>
        <fieldUsage x="0"/>
      </fieldsUsage>
    </cacheHierarchy>
    <cacheHierarchy uniqueName="[Merge4].[Suppliers.Rating]" caption="Suppliers.Rating" attribute="1" defaultMemberUniqueName="[Merge4].[Suppliers.Rating].[All]" allUniqueName="[Merge4].[Suppliers.Rating].[All]" dimensionUniqueName="[Merge4]" displayFolder="" count="0" memberValueDatatype="20" unbalanced="0"/>
    <cacheHierarchy uniqueName="[Merge4].[Suppliers.Service]" caption="Suppliers.Service" attribute="1" defaultMemberUniqueName="[Merge4].[Suppliers.Service].[All]" allUniqueName="[Merge4].[Suppliers.Service].[All]" dimensionUniqueName="[Merge4]" displayFolder="" count="0" memberValueDatatype="130" unbalanced="0"/>
    <cacheHierarchy uniqueName="[Merge4].[Order Date (Year)]" caption="Order Date (Year)" attribute="1" defaultMemberUniqueName="[Merge4].[Order Date (Year)].[All]" allUniqueName="[Merge4].[Order Date (Year)].[All]" dimensionUniqueName="[Merge4]" displayFolder="" count="0" memberValueDatatype="130" unbalanced="0"/>
    <cacheHierarchy uniqueName="[Merge4].[Order Date (Quarter)]" caption="Order Date (Quarter)" attribute="1" defaultMemberUniqueName="[Merge4].[Order Date (Quarter)].[All]" allUniqueName="[Merge4].[Order Date (Quarter)].[All]" dimensionUniqueName="[Merge4]" displayFolder="" count="0" memberValueDatatype="130" unbalanced="0"/>
    <cacheHierarchy uniqueName="[Merge4].[Order Date (Month)]" caption="Order Date (Month)" attribute="1" defaultMemberUniqueName="[Merge4].[Order Date (Month)].[All]" allUniqueName="[Merge4].[Order Date (Month)].[All]" dimensionUniqueName="[Merge4]" displayFolder="" count="2" memberValueDatatype="130" unbalanced="0">
      <fieldsUsage count="2">
        <fieldUsage x="-1"/>
        <fieldUsage x="1"/>
      </fieldsUsage>
    </cacheHierarchy>
    <cacheHierarchy uniqueName="[Merge4].[Order Date (Month Index)]" caption="Order Date (Month Index)" attribute="1" defaultMemberUniqueName="[Merge4].[Order Date (Month Index)].[All]" allUniqueName="[Merge4].[Order Date (Month Index)].[All]" dimensionUniqueName="[Merge4]" displayFolder="" count="0" memberValueDatatype="20" unbalanced="0" hidden="1"/>
    <cacheHierarchy uniqueName="[Measures].[__XL_Count Merge4]" caption="__XL_Count Merge4" measure="1" displayFolder="" measureGroup="Merge4" count="0" hidden="1"/>
    <cacheHierarchy uniqueName="[Measures].[__No measures defined]" caption="__No measures defined" measure="1" displayFolder="" count="0" hidden="1"/>
    <cacheHierarchy uniqueName="[Measures].[Count of Order ID]" caption="Count of Order ID" measure="1" displayFolder="" measureGroup="Merge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upplier ID]" caption="Count of Supplier ID" measure="1" displayFolder="" measureGroup="Merge4"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Merge4"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Distinct Count of Product ID]" caption="Distinct 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Count of Salesperson ID]" caption="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Distinct Count of Salesperson ID]" caption="Distinct 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Count of product.Sub Category]" caption="Count of product.Sub Category" measure="1" displayFolder="" measureGroup="Merge4" count="0" hidden="1">
      <extLst>
        <ext xmlns:x15="http://schemas.microsoft.com/office/spreadsheetml/2010/11/main" uri="{B97F6D7D-B522-45F9-BDA1-12C45D357490}">
          <x15:cacheHierarchy aggregatedColumn="19"/>
        </ext>
      </extLst>
    </cacheHierarchy>
    <cacheHierarchy uniqueName="[Measures].[Sum of Qty]" caption="Sum of Qty" measure="1" displayFolder="" measureGroup="Merge4" count="0" hidden="1">
      <extLst>
        <ext xmlns:x15="http://schemas.microsoft.com/office/spreadsheetml/2010/11/main" uri="{B97F6D7D-B522-45F9-BDA1-12C45D357490}">
          <x15:cacheHierarchy aggregatedColumn="4"/>
        </ext>
      </extLst>
    </cacheHierarchy>
    <cacheHierarchy uniqueName="[Measures].[Sum of Discount %]" caption="Sum of Discount %" measure="1" displayFolder="" measureGroup="Merge4" count="0" hidden="1">
      <extLst>
        <ext xmlns:x15="http://schemas.microsoft.com/office/spreadsheetml/2010/11/main" uri="{B97F6D7D-B522-45F9-BDA1-12C45D357490}">
          <x15:cacheHierarchy aggregatedColumn="6"/>
        </ext>
      </extLst>
    </cacheHierarchy>
    <cacheHierarchy uniqueName="[Measures].[Average of Discount %]" caption="Average of Discount %" measure="1" displayFolder="" measureGroup="Merge4" count="0" hidden="1">
      <extLst>
        <ext xmlns:x15="http://schemas.microsoft.com/office/spreadsheetml/2010/11/main" uri="{B97F6D7D-B522-45F9-BDA1-12C45D357490}">
          <x15:cacheHierarchy aggregatedColumn="6"/>
        </ext>
      </extLst>
    </cacheHierarchy>
    <cacheHierarchy uniqueName="[Measures].[Count of Order Date]" caption="Count of Order Date" measure="1" displayFolder="" measureGroup="Merge4" count="0" hidden="1">
      <extLst>
        <ext xmlns:x15="http://schemas.microsoft.com/office/spreadsheetml/2010/11/main" uri="{B97F6D7D-B522-45F9-BDA1-12C45D357490}">
          <x15:cacheHierarchy aggregatedColumn="1"/>
        </ext>
      </extLst>
    </cacheHierarchy>
    <cacheHierarchy uniqueName="[Measures].[Count of product.Brand]" caption="Count of product.Brand" measure="1" displayFolder="" measureGroup="Merge4" count="0" hidden="1">
      <extLst>
        <ext xmlns:x15="http://schemas.microsoft.com/office/spreadsheetml/2010/11/main" uri="{B97F6D7D-B522-45F9-BDA1-12C45D357490}">
          <x15:cacheHierarchy aggregatedColumn="20"/>
        </ext>
      </extLst>
    </cacheHierarchy>
    <cacheHierarchy uniqueName="[Measures].[Sum of Suppliers.Rating]" caption="Sum of Suppliers.Rating" measure="1" displayFolder="" measureGroup="Merge4" count="0" hidden="1">
      <extLst>
        <ext xmlns:x15="http://schemas.microsoft.com/office/spreadsheetml/2010/11/main" uri="{B97F6D7D-B522-45F9-BDA1-12C45D357490}">
          <x15:cacheHierarchy aggregatedColumn="34"/>
        </ext>
      </extLst>
    </cacheHierarchy>
    <cacheHierarchy uniqueName="[Measures].[Average of Suppliers.Rating]" caption="Average of Suppliers.Rating" measure="1" displayFolder="" measureGroup="Merge4"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Merge4" uniqueName="[Merge4]" caption="Merge4"/>
  </dimensions>
  <measureGroups count="1">
    <measureGroup name="Merge4" caption="Merg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06.664692129627" backgroundQuery="1" createdVersion="8" refreshedVersion="8" minRefreshableVersion="3" recordCount="0" supportSubquery="1" supportAdvancedDrill="1" xr:uid="{1D732E4F-54C6-4C7D-9EFB-79A24235EB0E}">
  <cacheSource type="external" connectionId="11"/>
  <cacheFields count="6">
    <cacheField name="[Merge4].[Suppliers.City].[Suppliers.City]" caption="Suppliers.City" numFmtId="0" hierarchy="33" level="1">
      <sharedItems containsSemiMixedTypes="0" containsNonDate="0" containsString="0"/>
    </cacheField>
    <cacheField name="[Merge4].[product.Category].[product.Category]" caption="product.Category" numFmtId="0" hierarchy="18" level="1">
      <sharedItems count="2">
        <s v="Electronics"/>
        <s v="Furniture"/>
      </sharedItems>
    </cacheField>
    <cacheField name="[Merge4].[product.Sub Category].[product.Sub Category]" caption="product.Sub Category" numFmtId="0" hierarchy="19" level="1">
      <sharedItems count="6">
        <s v="Smart Watch"/>
        <s v="Smartphone"/>
        <s v="Tablet"/>
        <s v="Bookshelf"/>
        <s v="Sofa"/>
        <s v="Table"/>
      </sharedItems>
    </cacheField>
    <cacheField name="[Measures].[Sum of Qty]" caption="Sum of Qty" numFmtId="0" hierarchy="53" level="32767"/>
    <cacheField name="[Merge4].[Order Date].[Order Date]" caption="Order Date" numFmtId="0" hierarchy="1" level="1">
      <sharedItems containsSemiMixedTypes="0" containsNonDate="0" containsString="0"/>
    </cacheField>
    <cacheField name="[Merge4].[Customer_Name__2.State].[Customer_Name__2.State]" caption="Customer_Name__2.State" numFmtId="0" hierarchy="11" level="1">
      <sharedItems containsSemiMixedTypes="0" containsNonDate="0" containsString="0"/>
    </cacheField>
  </cacheFields>
  <cacheHierarchies count="60">
    <cacheHierarchy uniqueName="[Merge4].[Order ID]" caption="Order ID" attribute="1" defaultMemberUniqueName="[Merge4].[Order ID].[All]" allUniqueName="[Merge4].[Order ID].[All]" dimensionUniqueName="[Merge4]" displayFolder="" count="0" memberValueDatatype="130" unbalanced="0"/>
    <cacheHierarchy uniqueName="[Merge4].[Order Date]" caption="Order Date" attribute="1" time="1" defaultMemberUniqueName="[Merge4].[Order Date].[All]" allUniqueName="[Merge4].[Order Date].[All]" dimensionUniqueName="[Merge4]" displayFolder="" count="2" memberValueDatatype="7" unbalanced="0">
      <fieldsUsage count="2">
        <fieldUsage x="-1"/>
        <fieldUsage x="4"/>
      </fieldsUsage>
    </cacheHierarchy>
    <cacheHierarchy uniqueName="[Merge4].[Customer ID]" caption="Customer ID" attribute="1" defaultMemberUniqueName="[Merge4].[Customer ID].[All]" allUniqueName="[Merge4].[Customer ID].[All]" dimensionUniqueName="[Merge4]" displayFolder="" count="0" memberValueDatatype="130" unbalanced="0"/>
    <cacheHierarchy uniqueName="[Merge4].[Product ID]" caption="Product ID" attribute="1" defaultMemberUniqueName="[Merge4].[Product ID].[All]" allUniqueName="[Merge4].[Product ID].[All]" dimensionUniqueName="[Merge4]" displayFolder="" count="0" memberValueDatatype="130" unbalanced="0"/>
    <cacheHierarchy uniqueName="[Merge4].[Qty]" caption="Qty" attribute="1" defaultMemberUniqueName="[Merge4].[Qty].[All]" allUniqueName="[Merge4].[Qty].[All]" dimensionUniqueName="[Merge4]" displayFolder="" count="0" memberValueDatatype="20" unbalanced="0"/>
    <cacheHierarchy uniqueName="[Merge4].[Salesperson ID]" caption="Salesperson ID" attribute="1" defaultMemberUniqueName="[Merge4].[Salesperson ID].[All]" allUniqueName="[Merge4].[Salesperson ID].[All]" dimensionUniqueName="[Merge4]" displayFolder="" count="0" memberValueDatatype="130" unbalanced="0"/>
    <cacheHierarchy uniqueName="[Merge4].[Discount %]" caption="Discount %" attribute="1" defaultMemberUniqueName="[Merge4].[Discount %].[All]" allUniqueName="[Merge4].[Discount %].[All]" dimensionUniqueName="[Merge4]" displayFolder="" count="0" memberValueDatatype="20" unbalanced="0"/>
    <cacheHierarchy uniqueName="[Merge4].[Customer_Name__2.Customer Name]" caption="Customer_Name__2.Customer Name" attribute="1" defaultMemberUniqueName="[Merge4].[Customer_Name__2.Customer Name].[All]" allUniqueName="[Merge4].[Customer_Name__2.Customer Name].[All]" dimensionUniqueName="[Merge4]" displayFolder="" count="0" memberValueDatatype="130" unbalanced="0"/>
    <cacheHierarchy uniqueName="[Merge4].[Customer_Name__2.Gender]" caption="Customer_Name__2.Gender" attribute="1" defaultMemberUniqueName="[Merge4].[Customer_Name__2.Gender].[All]" allUniqueName="[Merge4].[Customer_Name__2.Gender].[All]" dimensionUniqueName="[Merge4]" displayFolder="" count="2" memberValueDatatype="130" unbalanced="0"/>
    <cacheHierarchy uniqueName="[Merge4].[Customer_Name__2.Age]" caption="Customer_Name__2.Age" attribute="1" defaultMemberUniqueName="[Merge4].[Customer_Name__2.Age].[All]" allUniqueName="[Merge4].[Customer_Name__2.Age].[All]" dimensionUniqueName="[Merge4]" displayFolder="" count="0" memberValueDatatype="20" unbalanced="0"/>
    <cacheHierarchy uniqueName="[Merge4].[Customer_Name__2.City]" caption="Customer_Name__2.City" attribute="1" defaultMemberUniqueName="[Merge4].[Customer_Name__2.City].[All]" allUniqueName="[Merge4].[Customer_Name__2.City].[All]" dimensionUniqueName="[Merge4]" displayFolder="" count="2" memberValueDatatype="130" unbalanced="0"/>
    <cacheHierarchy uniqueName="[Merge4].[Customer_Name__2.State]" caption="Customer_Name__2.State" attribute="1" defaultMemberUniqueName="[Merge4].[Customer_Name__2.State].[All]" allUniqueName="[Merge4].[Customer_Name__2.State].[All]" dimensionUniqueName="[Merge4]" displayFolder="" count="2" memberValueDatatype="130" unbalanced="0">
      <fieldsUsage count="2">
        <fieldUsage x="-1"/>
        <fieldUsage x="5"/>
      </fieldsUsage>
    </cacheHierarchy>
    <cacheHierarchy uniqueName="[Merge4].[Customer_Name__2.Segment]" caption="Customer_Name__2.Segment" attribute="1" defaultMemberUniqueName="[Merge4].[Customer_Name__2.Segment].[All]" allUniqueName="[Merge4].[Customer_Name__2.Segment].[All]" dimensionUniqueName="[Merge4]" displayFolder="" count="2" memberValueDatatype="130" unbalanced="0"/>
    <cacheHierarchy uniqueName="[Merge4].[Customer_Name__2.Join Year]" caption="Customer_Name__2.Join Year" attribute="1" defaultMemberUniqueName="[Merge4].[Customer_Name__2.Join Year].[All]" allUniqueName="[Merge4].[Customer_Name__2.Join Year].[All]" dimensionUniqueName="[Merge4]" displayFolder="" count="0" memberValueDatatype="20" unbalanced="0"/>
    <cacheHierarchy uniqueName="[Merge4].[Customer_Name__2.Email]" caption="Customer_Name__2.Email" attribute="1" defaultMemberUniqueName="[Merge4].[Customer_Name__2.Email].[All]" allUniqueName="[Merge4].[Customer_Name__2.Email].[All]" dimensionUniqueName="[Merge4]" displayFolder="" count="0" memberValueDatatype="130" unbalanced="0"/>
    <cacheHierarchy uniqueName="[Merge4].[Customer_Name__2.Age Variation]" caption="Customer_Name__2.Age Variation" attribute="1" defaultMemberUniqueName="[Merge4].[Customer_Name__2.Age Variation].[All]" allUniqueName="[Merge4].[Customer_Name__2.Age Variation].[All]" dimensionUniqueName="[Merge4]" displayFolder="" count="0" memberValueDatatype="130" unbalanced="0"/>
    <cacheHierarchy uniqueName="[Merge4].[Customer_Name__2.Customer Status]" caption="Customer_Name__2.Customer Status" attribute="1" defaultMemberUniqueName="[Merge4].[Customer_Name__2.Customer Status].[All]" allUniqueName="[Merge4].[Customer_Name__2.Customer Status].[All]" dimensionUniqueName="[Merge4]" displayFolder="" count="0" memberValueDatatype="130" unbalanced="0"/>
    <cacheHierarchy uniqueName="[Merge4].[product.Product Name]" caption="product.Product Name" attribute="1" defaultMemberUniqueName="[Merge4].[product.Product Name].[All]" allUniqueName="[Merge4].[product.Product Name].[All]" dimensionUniqueName="[Merge4]" displayFolder="" count="0" memberValueDatatype="130" unbalanced="0"/>
    <cacheHierarchy uniqueName="[Merge4].[product.Category]" caption="product.Category" attribute="1" defaultMemberUniqueName="[Merge4].[product.Category].[All]" allUniqueName="[Merge4].[product.Category].[All]" dimensionUniqueName="[Merge4]" displayFolder="" count="2" memberValueDatatype="130" unbalanced="0">
      <fieldsUsage count="2">
        <fieldUsage x="-1"/>
        <fieldUsage x="1"/>
      </fieldsUsage>
    </cacheHierarchy>
    <cacheHierarchy uniqueName="[Merge4].[product.Sub Category]" caption="product.Sub Category" attribute="1" defaultMemberUniqueName="[Merge4].[product.Sub Category].[All]" allUniqueName="[Merge4].[product.Sub Category].[All]" dimensionUniqueName="[Merge4]" displayFolder="" count="2" memberValueDatatype="130" unbalanced="0">
      <fieldsUsage count="2">
        <fieldUsage x="-1"/>
        <fieldUsage x="2"/>
      </fieldsUsage>
    </cacheHierarchy>
    <cacheHierarchy uniqueName="[Merge4].[product.Brand]" caption="product.Brand" attribute="1" defaultMemberUniqueName="[Merge4].[product.Brand].[All]" allUniqueName="[Merge4].[product.Brand].[All]" dimensionUniqueName="[Merge4]" displayFolder="" count="2" memberValueDatatype="130" unbalanced="0"/>
    <cacheHierarchy uniqueName="[Merge4].[product.Unit Price]" caption="product.Unit Price" attribute="1" defaultMemberUniqueName="[Merge4].[product.Unit Price].[All]" allUniqueName="[Merge4].[product.Unit Price].[All]" dimensionUniqueName="[Merge4]" displayFolder="" count="0" memberValueDatatype="20" unbalanced="0"/>
    <cacheHierarchy uniqueName="[Merge4].[product.Cost Price]" caption="product.Cost Price" attribute="1" defaultMemberUniqueName="[Merge4].[product.Cost Price].[All]" allUniqueName="[Merge4].[product.Cost Price].[All]" dimensionUniqueName="[Merge4]" displayFolder="" count="0" memberValueDatatype="20" unbalanced="0"/>
    <cacheHierarchy uniqueName="[Merge4].[product.Supplier ID]" caption="product.Supplier ID" attribute="1" defaultMemberUniqueName="[Merge4].[product.Supplier ID].[All]" allUniqueName="[Merge4].[product.Supplier ID].[All]" dimensionUniqueName="[Merge4]" displayFolder="" count="0" memberValueDatatype="130" unbalanced="0"/>
    <cacheHierarchy uniqueName="[Merge4].[product.Launch Year]" caption="product.Launch Year" attribute="1" defaultMemberUniqueName="[Merge4].[product.Launch Year].[All]" allUniqueName="[Merge4].[product.Launch Year].[All]" dimensionUniqueName="[Merge4]" displayFolder="" count="0" memberValueDatatype="20" unbalanced="0"/>
    <cacheHierarchy uniqueName="[Merge4].[sales.Salesperson Name]" caption="sales.Salesperson Name" attribute="1" defaultMemberUniqueName="[Merge4].[sales.Salesperson Name].[All]" allUniqueName="[Merge4].[sales.Salesperson Name].[All]" dimensionUniqueName="[Merge4]" displayFolder="" count="0" memberValueDatatype="130" unbalanced="0"/>
    <cacheHierarchy uniqueName="[Merge4].[sales.Gender]" caption="sales.Gender" attribute="1" defaultMemberUniqueName="[Merge4].[sales.Gender].[All]" allUniqueName="[Merge4].[sales.Gender].[All]" dimensionUniqueName="[Merge4]" displayFolder="" count="0" memberValueDatatype="130" unbalanced="0"/>
    <cacheHierarchy uniqueName="[Merge4].[sales.Region]" caption="sales.Region" attribute="1" defaultMemberUniqueName="[Merge4].[sales.Region].[All]" allUniqueName="[Merge4].[sales.Region].[All]" dimensionUniqueName="[Merge4]" displayFolder="" count="0" memberValueDatatype="130" unbalanced="0"/>
    <cacheHierarchy uniqueName="[Merge4].[sales.Designation]" caption="sales.Designation" attribute="1" defaultMemberUniqueName="[Merge4].[sales.Designation].[All]" allUniqueName="[Merge4].[sales.Designation].[All]" dimensionUniqueName="[Merge4]" displayFolder="" count="0" memberValueDatatype="130" unbalanced="0"/>
    <cacheHierarchy uniqueName="[Merge4].[sales.Experience]" caption="sales.Experience" attribute="1" defaultMemberUniqueName="[Merge4].[sales.Experience].[All]" allUniqueName="[Merge4].[sales.Experience].[All]" dimensionUniqueName="[Merge4]" displayFolder="" count="0" memberValueDatatype="20" unbalanced="0"/>
    <cacheHierarchy uniqueName="[Merge4].[sales.Joining Year]" caption="sales.Joining Year" attribute="1" defaultMemberUniqueName="[Merge4].[sales.Joining Year].[All]" allUniqueName="[Merge4].[sales.Joining Year].[All]" dimensionUniqueName="[Merge4]" displayFolder="" count="0" memberValueDatatype="20" unbalanced="0"/>
    <cacheHierarchy uniqueName="[Merge4].[sales.Target Amount]" caption="sales.Target Amount" attribute="1" defaultMemberUniqueName="[Merge4].[sales.Target Amount].[All]" allUniqueName="[Merge4].[sales.Target Amount].[All]" dimensionUniqueName="[Merge4]" displayFolder="" count="0" memberValueDatatype="20" unbalanced="0"/>
    <cacheHierarchy uniqueName="[Merge4].[Suppliers.Supplier Name]" caption="Suppliers.Supplier Name" attribute="1" defaultMemberUniqueName="[Merge4].[Suppliers.Supplier Name].[All]" allUniqueName="[Merge4].[Suppliers.Supplier Name].[All]" dimensionUniqueName="[Merge4]" displayFolder="" count="0" memberValueDatatype="130" unbalanced="0"/>
    <cacheHierarchy uniqueName="[Merge4].[Suppliers.City]" caption="Suppliers.City" attribute="1" defaultMemberUniqueName="[Merge4].[Suppliers.City].[All]" allUniqueName="[Merge4].[Suppliers.City].[All]" dimensionUniqueName="[Merge4]" displayFolder="" count="2" memberValueDatatype="130" unbalanced="0">
      <fieldsUsage count="2">
        <fieldUsage x="-1"/>
        <fieldUsage x="0"/>
      </fieldsUsage>
    </cacheHierarchy>
    <cacheHierarchy uniqueName="[Merge4].[Suppliers.Rating]" caption="Suppliers.Rating" attribute="1" defaultMemberUniqueName="[Merge4].[Suppliers.Rating].[All]" allUniqueName="[Merge4].[Suppliers.Rating].[All]" dimensionUniqueName="[Merge4]" displayFolder="" count="0" memberValueDatatype="20" unbalanced="0"/>
    <cacheHierarchy uniqueName="[Merge4].[Suppliers.Service]" caption="Suppliers.Service" attribute="1" defaultMemberUniqueName="[Merge4].[Suppliers.Service].[All]" allUniqueName="[Merge4].[Suppliers.Service].[All]" dimensionUniqueName="[Merge4]" displayFolder="" count="0" memberValueDatatype="130" unbalanced="0"/>
    <cacheHierarchy uniqueName="[Merge4].[Order Date (Year)]" caption="Order Date (Year)" attribute="1" defaultMemberUniqueName="[Merge4].[Order Date (Year)].[All]" allUniqueName="[Merge4].[Order Date (Year)].[All]" dimensionUniqueName="[Merge4]" displayFolder="" count="0" memberValueDatatype="130" unbalanced="0"/>
    <cacheHierarchy uniqueName="[Merge4].[Order Date (Quarter)]" caption="Order Date (Quarter)" attribute="1" defaultMemberUniqueName="[Merge4].[Order Date (Quarter)].[All]" allUniqueName="[Merge4].[Order Date (Quarter)].[All]" dimensionUniqueName="[Merge4]" displayFolder="" count="0" memberValueDatatype="130" unbalanced="0"/>
    <cacheHierarchy uniqueName="[Merge4].[Order Date (Month)]" caption="Order Date (Month)" attribute="1" defaultMemberUniqueName="[Merge4].[Order Date (Month)].[All]" allUniqueName="[Merge4].[Order Date (Month)].[All]" dimensionUniqueName="[Merge4]" displayFolder="" count="0" memberValueDatatype="130" unbalanced="0"/>
    <cacheHierarchy uniqueName="[Merge4].[Order Date (Month Index)]" caption="Order Date (Month Index)" attribute="1" defaultMemberUniqueName="[Merge4].[Order Date (Month Index)].[All]" allUniqueName="[Merge4].[Order Date (Month Index)].[All]" dimensionUniqueName="[Merge4]" displayFolder="" count="0" memberValueDatatype="20" unbalanced="0" hidden="1"/>
    <cacheHierarchy uniqueName="[Measures].[__XL_Count Merge4]" caption="__XL_Count Merge4" measure="1" displayFolder="" measureGroup="Merge4" count="0" hidden="1"/>
    <cacheHierarchy uniqueName="[Measures].[__No measures defined]" caption="__No measures defined" measure="1" displayFolder="" count="0" hidden="1"/>
    <cacheHierarchy uniqueName="[Measures].[Count of Order ID]" caption="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Supplier ID]" caption="Count of Supplier ID" measure="1" displayFolder="" measureGroup="Merge4"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Merge4"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Distinct Count of Product ID]" caption="Distinct 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Count of Salesperson ID]" caption="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Distinct Count of Salesperson ID]" caption="Distinct 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Count of product.Sub Category]" caption="Count of product.Sub Category" measure="1" displayFolder="" measureGroup="Merge4" count="0" hidden="1">
      <extLst>
        <ext xmlns:x15="http://schemas.microsoft.com/office/spreadsheetml/2010/11/main" uri="{B97F6D7D-B522-45F9-BDA1-12C45D357490}">
          <x15:cacheHierarchy aggregatedColumn="19"/>
        </ext>
      </extLst>
    </cacheHierarchy>
    <cacheHierarchy uniqueName="[Measures].[Sum of Qty]" caption="Sum of Qty" measure="1" displayFolder="" measureGroup="Merge4" count="0" oneField="1" hidden="1">
      <fieldsUsage count="1">
        <fieldUsage x="3"/>
      </fieldsUsage>
      <extLst>
        <ext xmlns:x15="http://schemas.microsoft.com/office/spreadsheetml/2010/11/main" uri="{B97F6D7D-B522-45F9-BDA1-12C45D357490}">
          <x15:cacheHierarchy aggregatedColumn="4"/>
        </ext>
      </extLst>
    </cacheHierarchy>
    <cacheHierarchy uniqueName="[Measures].[Sum of Discount %]" caption="Sum of Discount %" measure="1" displayFolder="" measureGroup="Merge4" count="0" hidden="1">
      <extLst>
        <ext xmlns:x15="http://schemas.microsoft.com/office/spreadsheetml/2010/11/main" uri="{B97F6D7D-B522-45F9-BDA1-12C45D357490}">
          <x15:cacheHierarchy aggregatedColumn="6"/>
        </ext>
      </extLst>
    </cacheHierarchy>
    <cacheHierarchy uniqueName="[Measures].[Average of Discount %]" caption="Average of Discount %" measure="1" displayFolder="" measureGroup="Merge4" count="0" hidden="1">
      <extLst>
        <ext xmlns:x15="http://schemas.microsoft.com/office/spreadsheetml/2010/11/main" uri="{B97F6D7D-B522-45F9-BDA1-12C45D357490}">
          <x15:cacheHierarchy aggregatedColumn="6"/>
        </ext>
      </extLst>
    </cacheHierarchy>
    <cacheHierarchy uniqueName="[Measures].[Count of Order Date]" caption="Count of Order Date" measure="1" displayFolder="" measureGroup="Merge4" count="0" hidden="1">
      <extLst>
        <ext xmlns:x15="http://schemas.microsoft.com/office/spreadsheetml/2010/11/main" uri="{B97F6D7D-B522-45F9-BDA1-12C45D357490}">
          <x15:cacheHierarchy aggregatedColumn="1"/>
        </ext>
      </extLst>
    </cacheHierarchy>
    <cacheHierarchy uniqueName="[Measures].[Count of product.Brand]" caption="Count of product.Brand" measure="1" displayFolder="" measureGroup="Merge4" count="0" hidden="1">
      <extLst>
        <ext xmlns:x15="http://schemas.microsoft.com/office/spreadsheetml/2010/11/main" uri="{B97F6D7D-B522-45F9-BDA1-12C45D357490}">
          <x15:cacheHierarchy aggregatedColumn="20"/>
        </ext>
      </extLst>
    </cacheHierarchy>
    <cacheHierarchy uniqueName="[Measures].[Sum of Suppliers.Rating]" caption="Sum of Suppliers.Rating" measure="1" displayFolder="" measureGroup="Merge4" count="0" hidden="1">
      <extLst>
        <ext xmlns:x15="http://schemas.microsoft.com/office/spreadsheetml/2010/11/main" uri="{B97F6D7D-B522-45F9-BDA1-12C45D357490}">
          <x15:cacheHierarchy aggregatedColumn="34"/>
        </ext>
      </extLst>
    </cacheHierarchy>
    <cacheHierarchy uniqueName="[Measures].[Average of Suppliers.Rating]" caption="Average of Suppliers.Rating" measure="1" displayFolder="" measureGroup="Merge4"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Merge4" uniqueName="[Merge4]" caption="Merge4"/>
  </dimensions>
  <measureGroups count="1">
    <measureGroup name="Merge4" caption="Merg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06.664692592596" backgroundQuery="1" createdVersion="8" refreshedVersion="8" minRefreshableVersion="3" recordCount="0" supportSubquery="1" supportAdvancedDrill="1" xr:uid="{4048B891-5866-4C33-87DC-3D5606537AC8}">
  <cacheSource type="external" connectionId="11"/>
  <cacheFields count="5">
    <cacheField name="[Merge4].[Suppliers.City].[Suppliers.City]" caption="Suppliers.City" numFmtId="0" hierarchy="33" level="1">
      <sharedItems containsSemiMixedTypes="0" containsNonDate="0" containsString="0"/>
    </cacheField>
    <cacheField name="[Merge4].[product.Brand].[product.Brand]" caption="product.Brand" numFmtId="0" hierarchy="20" level="1">
      <sharedItems count="3">
        <s v="BrandA"/>
        <s v="BrandB"/>
        <s v="BrandD"/>
      </sharedItems>
    </cacheField>
    <cacheField name="[Measures].[Sum of Qty]" caption="Sum of Qty" numFmtId="0" hierarchy="53" level="32767"/>
    <cacheField name="[Merge4].[Order Date].[Order Date]" caption="Order Date" numFmtId="0" hierarchy="1" level="1">
      <sharedItems containsSemiMixedTypes="0" containsNonDate="0" containsString="0"/>
    </cacheField>
    <cacheField name="[Merge4].[Customer_Name__2.State].[Customer_Name__2.State]" caption="Customer_Name__2.State" numFmtId="0" hierarchy="11" level="1">
      <sharedItems containsSemiMixedTypes="0" containsNonDate="0" containsString="0"/>
    </cacheField>
  </cacheFields>
  <cacheHierarchies count="60">
    <cacheHierarchy uniqueName="[Merge4].[Order ID]" caption="Order ID" attribute="1" defaultMemberUniqueName="[Merge4].[Order ID].[All]" allUniqueName="[Merge4].[Order ID].[All]" dimensionUniqueName="[Merge4]" displayFolder="" count="0" memberValueDatatype="130" unbalanced="0"/>
    <cacheHierarchy uniqueName="[Merge4].[Order Date]" caption="Order Date" attribute="1" time="1" defaultMemberUniqueName="[Merge4].[Order Date].[All]" allUniqueName="[Merge4].[Order Date].[All]" dimensionUniqueName="[Merge4]" displayFolder="" count="2" memberValueDatatype="7" unbalanced="0">
      <fieldsUsage count="2">
        <fieldUsage x="-1"/>
        <fieldUsage x="3"/>
      </fieldsUsage>
    </cacheHierarchy>
    <cacheHierarchy uniqueName="[Merge4].[Customer ID]" caption="Customer ID" attribute="1" defaultMemberUniqueName="[Merge4].[Customer ID].[All]" allUniqueName="[Merge4].[Customer ID].[All]" dimensionUniqueName="[Merge4]" displayFolder="" count="0" memberValueDatatype="130" unbalanced="0"/>
    <cacheHierarchy uniqueName="[Merge4].[Product ID]" caption="Product ID" attribute="1" defaultMemberUniqueName="[Merge4].[Product ID].[All]" allUniqueName="[Merge4].[Product ID].[All]" dimensionUniqueName="[Merge4]" displayFolder="" count="0" memberValueDatatype="130" unbalanced="0"/>
    <cacheHierarchy uniqueName="[Merge4].[Qty]" caption="Qty" attribute="1" defaultMemberUniqueName="[Merge4].[Qty].[All]" allUniqueName="[Merge4].[Qty].[All]" dimensionUniqueName="[Merge4]" displayFolder="" count="0" memberValueDatatype="20" unbalanced="0"/>
    <cacheHierarchy uniqueName="[Merge4].[Salesperson ID]" caption="Salesperson ID" attribute="1" defaultMemberUniqueName="[Merge4].[Salesperson ID].[All]" allUniqueName="[Merge4].[Salesperson ID].[All]" dimensionUniqueName="[Merge4]" displayFolder="" count="0" memberValueDatatype="130" unbalanced="0"/>
    <cacheHierarchy uniqueName="[Merge4].[Discount %]" caption="Discount %" attribute="1" defaultMemberUniqueName="[Merge4].[Discount %].[All]" allUniqueName="[Merge4].[Discount %].[All]" dimensionUniqueName="[Merge4]" displayFolder="" count="0" memberValueDatatype="20" unbalanced="0"/>
    <cacheHierarchy uniqueName="[Merge4].[Customer_Name__2.Customer Name]" caption="Customer_Name__2.Customer Name" attribute="1" defaultMemberUniqueName="[Merge4].[Customer_Name__2.Customer Name].[All]" allUniqueName="[Merge4].[Customer_Name__2.Customer Name].[All]" dimensionUniqueName="[Merge4]" displayFolder="" count="0" memberValueDatatype="130" unbalanced="0"/>
    <cacheHierarchy uniqueName="[Merge4].[Customer_Name__2.Gender]" caption="Customer_Name__2.Gender" attribute="1" defaultMemberUniqueName="[Merge4].[Customer_Name__2.Gender].[All]" allUniqueName="[Merge4].[Customer_Name__2.Gender].[All]" dimensionUniqueName="[Merge4]" displayFolder="" count="2" memberValueDatatype="130" unbalanced="0"/>
    <cacheHierarchy uniqueName="[Merge4].[Customer_Name__2.Age]" caption="Customer_Name__2.Age" attribute="1" defaultMemberUniqueName="[Merge4].[Customer_Name__2.Age].[All]" allUniqueName="[Merge4].[Customer_Name__2.Age].[All]" dimensionUniqueName="[Merge4]" displayFolder="" count="0" memberValueDatatype="20" unbalanced="0"/>
    <cacheHierarchy uniqueName="[Merge4].[Customer_Name__2.City]" caption="Customer_Name__2.City" attribute="1" defaultMemberUniqueName="[Merge4].[Customer_Name__2.City].[All]" allUniqueName="[Merge4].[Customer_Name__2.City].[All]" dimensionUniqueName="[Merge4]" displayFolder="" count="2" memberValueDatatype="130" unbalanced="0"/>
    <cacheHierarchy uniqueName="[Merge4].[Customer_Name__2.State]" caption="Customer_Name__2.State" attribute="1" defaultMemberUniqueName="[Merge4].[Customer_Name__2.State].[All]" allUniqueName="[Merge4].[Customer_Name__2.State].[All]" dimensionUniqueName="[Merge4]" displayFolder="" count="2" memberValueDatatype="130" unbalanced="0">
      <fieldsUsage count="2">
        <fieldUsage x="-1"/>
        <fieldUsage x="4"/>
      </fieldsUsage>
    </cacheHierarchy>
    <cacheHierarchy uniqueName="[Merge4].[Customer_Name__2.Segment]" caption="Customer_Name__2.Segment" attribute="1" defaultMemberUniqueName="[Merge4].[Customer_Name__2.Segment].[All]" allUniqueName="[Merge4].[Customer_Name__2.Segment].[All]" dimensionUniqueName="[Merge4]" displayFolder="" count="2" memberValueDatatype="130" unbalanced="0"/>
    <cacheHierarchy uniqueName="[Merge4].[Customer_Name__2.Join Year]" caption="Customer_Name__2.Join Year" attribute="1" defaultMemberUniqueName="[Merge4].[Customer_Name__2.Join Year].[All]" allUniqueName="[Merge4].[Customer_Name__2.Join Year].[All]" dimensionUniqueName="[Merge4]" displayFolder="" count="0" memberValueDatatype="20" unbalanced="0"/>
    <cacheHierarchy uniqueName="[Merge4].[Customer_Name__2.Email]" caption="Customer_Name__2.Email" attribute="1" defaultMemberUniqueName="[Merge4].[Customer_Name__2.Email].[All]" allUniqueName="[Merge4].[Customer_Name__2.Email].[All]" dimensionUniqueName="[Merge4]" displayFolder="" count="0" memberValueDatatype="130" unbalanced="0"/>
    <cacheHierarchy uniqueName="[Merge4].[Customer_Name__2.Age Variation]" caption="Customer_Name__2.Age Variation" attribute="1" defaultMemberUniqueName="[Merge4].[Customer_Name__2.Age Variation].[All]" allUniqueName="[Merge4].[Customer_Name__2.Age Variation].[All]" dimensionUniqueName="[Merge4]" displayFolder="" count="0" memberValueDatatype="130" unbalanced="0"/>
    <cacheHierarchy uniqueName="[Merge4].[Customer_Name__2.Customer Status]" caption="Customer_Name__2.Customer Status" attribute="1" defaultMemberUniqueName="[Merge4].[Customer_Name__2.Customer Status].[All]" allUniqueName="[Merge4].[Customer_Name__2.Customer Status].[All]" dimensionUniqueName="[Merge4]" displayFolder="" count="0" memberValueDatatype="130" unbalanced="0"/>
    <cacheHierarchy uniqueName="[Merge4].[product.Product Name]" caption="product.Product Name" attribute="1" defaultMemberUniqueName="[Merge4].[product.Product Name].[All]" allUniqueName="[Merge4].[product.Product Name].[All]" dimensionUniqueName="[Merge4]" displayFolder="" count="0" memberValueDatatype="130" unbalanced="0"/>
    <cacheHierarchy uniqueName="[Merge4].[product.Category]" caption="product.Category" attribute="1" defaultMemberUniqueName="[Merge4].[product.Category].[All]" allUniqueName="[Merge4].[product.Category].[All]" dimensionUniqueName="[Merge4]" displayFolder="" count="2" memberValueDatatype="130" unbalanced="0"/>
    <cacheHierarchy uniqueName="[Merge4].[product.Sub Category]" caption="product.Sub Category" attribute="1" defaultMemberUniqueName="[Merge4].[product.Sub Category].[All]" allUniqueName="[Merge4].[product.Sub Category].[All]" dimensionUniqueName="[Merge4]" displayFolder="" count="0" memberValueDatatype="130" unbalanced="0"/>
    <cacheHierarchy uniqueName="[Merge4].[product.Brand]" caption="product.Brand" attribute="1" defaultMemberUniqueName="[Merge4].[product.Brand].[All]" allUniqueName="[Merge4].[product.Brand].[All]" dimensionUniqueName="[Merge4]" displayFolder="" count="2" memberValueDatatype="130" unbalanced="0">
      <fieldsUsage count="2">
        <fieldUsage x="-1"/>
        <fieldUsage x="1"/>
      </fieldsUsage>
    </cacheHierarchy>
    <cacheHierarchy uniqueName="[Merge4].[product.Unit Price]" caption="product.Unit Price" attribute="1" defaultMemberUniqueName="[Merge4].[product.Unit Price].[All]" allUniqueName="[Merge4].[product.Unit Price].[All]" dimensionUniqueName="[Merge4]" displayFolder="" count="0" memberValueDatatype="20" unbalanced="0"/>
    <cacheHierarchy uniqueName="[Merge4].[product.Cost Price]" caption="product.Cost Price" attribute="1" defaultMemberUniqueName="[Merge4].[product.Cost Price].[All]" allUniqueName="[Merge4].[product.Cost Price].[All]" dimensionUniqueName="[Merge4]" displayFolder="" count="0" memberValueDatatype="20" unbalanced="0"/>
    <cacheHierarchy uniqueName="[Merge4].[product.Supplier ID]" caption="product.Supplier ID" attribute="1" defaultMemberUniqueName="[Merge4].[product.Supplier ID].[All]" allUniqueName="[Merge4].[product.Supplier ID].[All]" dimensionUniqueName="[Merge4]" displayFolder="" count="0" memberValueDatatype="130" unbalanced="0"/>
    <cacheHierarchy uniqueName="[Merge4].[product.Launch Year]" caption="product.Launch Year" attribute="1" defaultMemberUniqueName="[Merge4].[product.Launch Year].[All]" allUniqueName="[Merge4].[product.Launch Year].[All]" dimensionUniqueName="[Merge4]" displayFolder="" count="0" memberValueDatatype="20" unbalanced="0"/>
    <cacheHierarchy uniqueName="[Merge4].[sales.Salesperson Name]" caption="sales.Salesperson Name" attribute="1" defaultMemberUniqueName="[Merge4].[sales.Salesperson Name].[All]" allUniqueName="[Merge4].[sales.Salesperson Name].[All]" dimensionUniqueName="[Merge4]" displayFolder="" count="0" memberValueDatatype="130" unbalanced="0"/>
    <cacheHierarchy uniqueName="[Merge4].[sales.Gender]" caption="sales.Gender" attribute="1" defaultMemberUniqueName="[Merge4].[sales.Gender].[All]" allUniqueName="[Merge4].[sales.Gender].[All]" dimensionUniqueName="[Merge4]" displayFolder="" count="0" memberValueDatatype="130" unbalanced="0"/>
    <cacheHierarchy uniqueName="[Merge4].[sales.Region]" caption="sales.Region" attribute="1" defaultMemberUniqueName="[Merge4].[sales.Region].[All]" allUniqueName="[Merge4].[sales.Region].[All]" dimensionUniqueName="[Merge4]" displayFolder="" count="0" memberValueDatatype="130" unbalanced="0"/>
    <cacheHierarchy uniqueName="[Merge4].[sales.Designation]" caption="sales.Designation" attribute="1" defaultMemberUniqueName="[Merge4].[sales.Designation].[All]" allUniqueName="[Merge4].[sales.Designation].[All]" dimensionUniqueName="[Merge4]" displayFolder="" count="0" memberValueDatatype="130" unbalanced="0"/>
    <cacheHierarchy uniqueName="[Merge4].[sales.Experience]" caption="sales.Experience" attribute="1" defaultMemberUniqueName="[Merge4].[sales.Experience].[All]" allUniqueName="[Merge4].[sales.Experience].[All]" dimensionUniqueName="[Merge4]" displayFolder="" count="0" memberValueDatatype="20" unbalanced="0"/>
    <cacheHierarchy uniqueName="[Merge4].[sales.Joining Year]" caption="sales.Joining Year" attribute="1" defaultMemberUniqueName="[Merge4].[sales.Joining Year].[All]" allUniqueName="[Merge4].[sales.Joining Year].[All]" dimensionUniqueName="[Merge4]" displayFolder="" count="0" memberValueDatatype="20" unbalanced="0"/>
    <cacheHierarchy uniqueName="[Merge4].[sales.Target Amount]" caption="sales.Target Amount" attribute="1" defaultMemberUniqueName="[Merge4].[sales.Target Amount].[All]" allUniqueName="[Merge4].[sales.Target Amount].[All]" dimensionUniqueName="[Merge4]" displayFolder="" count="0" memberValueDatatype="20" unbalanced="0"/>
    <cacheHierarchy uniqueName="[Merge4].[Suppliers.Supplier Name]" caption="Suppliers.Supplier Name" attribute="1" defaultMemberUniqueName="[Merge4].[Suppliers.Supplier Name].[All]" allUniqueName="[Merge4].[Suppliers.Supplier Name].[All]" dimensionUniqueName="[Merge4]" displayFolder="" count="0" memberValueDatatype="130" unbalanced="0"/>
    <cacheHierarchy uniqueName="[Merge4].[Suppliers.City]" caption="Suppliers.City" attribute="1" defaultMemberUniqueName="[Merge4].[Suppliers.City].[All]" allUniqueName="[Merge4].[Suppliers.City].[All]" dimensionUniqueName="[Merge4]" displayFolder="" count="2" memberValueDatatype="130" unbalanced="0">
      <fieldsUsage count="2">
        <fieldUsage x="-1"/>
        <fieldUsage x="0"/>
      </fieldsUsage>
    </cacheHierarchy>
    <cacheHierarchy uniqueName="[Merge4].[Suppliers.Rating]" caption="Suppliers.Rating" attribute="1" defaultMemberUniqueName="[Merge4].[Suppliers.Rating].[All]" allUniqueName="[Merge4].[Suppliers.Rating].[All]" dimensionUniqueName="[Merge4]" displayFolder="" count="0" memberValueDatatype="20" unbalanced="0"/>
    <cacheHierarchy uniqueName="[Merge4].[Suppliers.Service]" caption="Suppliers.Service" attribute="1" defaultMemberUniqueName="[Merge4].[Suppliers.Service].[All]" allUniqueName="[Merge4].[Suppliers.Service].[All]" dimensionUniqueName="[Merge4]" displayFolder="" count="0" memberValueDatatype="130" unbalanced="0"/>
    <cacheHierarchy uniqueName="[Merge4].[Order Date (Year)]" caption="Order Date (Year)" attribute="1" defaultMemberUniqueName="[Merge4].[Order Date (Year)].[All]" allUniqueName="[Merge4].[Order Date (Year)].[All]" dimensionUniqueName="[Merge4]" displayFolder="" count="0" memberValueDatatype="130" unbalanced="0"/>
    <cacheHierarchy uniqueName="[Merge4].[Order Date (Quarter)]" caption="Order Date (Quarter)" attribute="1" defaultMemberUniqueName="[Merge4].[Order Date (Quarter)].[All]" allUniqueName="[Merge4].[Order Date (Quarter)].[All]" dimensionUniqueName="[Merge4]" displayFolder="" count="0" memberValueDatatype="130" unbalanced="0"/>
    <cacheHierarchy uniqueName="[Merge4].[Order Date (Month)]" caption="Order Date (Month)" attribute="1" defaultMemberUniqueName="[Merge4].[Order Date (Month)].[All]" allUniqueName="[Merge4].[Order Date (Month)].[All]" dimensionUniqueName="[Merge4]" displayFolder="" count="0" memberValueDatatype="130" unbalanced="0"/>
    <cacheHierarchy uniqueName="[Merge4].[Order Date (Month Index)]" caption="Order Date (Month Index)" attribute="1" defaultMemberUniqueName="[Merge4].[Order Date (Month Index)].[All]" allUniqueName="[Merge4].[Order Date (Month Index)].[All]" dimensionUniqueName="[Merge4]" displayFolder="" count="0" memberValueDatatype="20" unbalanced="0" hidden="1"/>
    <cacheHierarchy uniqueName="[Measures].[__XL_Count Merge4]" caption="__XL_Count Merge4" measure="1" displayFolder="" measureGroup="Merge4" count="0" hidden="1"/>
    <cacheHierarchy uniqueName="[Measures].[__No measures defined]" caption="__No measures defined" measure="1" displayFolder="" count="0" hidden="1"/>
    <cacheHierarchy uniqueName="[Measures].[Count of Order ID]" caption="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Supplier ID]" caption="Count of Supplier ID" measure="1" displayFolder="" measureGroup="Merge4"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Merge4"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Distinct Count of Product ID]" caption="Distinct 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Count of Salesperson ID]" caption="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Distinct Count of Salesperson ID]" caption="Distinct 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Count of product.Sub Category]" caption="Count of product.Sub Category" measure="1" displayFolder="" measureGroup="Merge4" count="0" hidden="1">
      <extLst>
        <ext xmlns:x15="http://schemas.microsoft.com/office/spreadsheetml/2010/11/main" uri="{B97F6D7D-B522-45F9-BDA1-12C45D357490}">
          <x15:cacheHierarchy aggregatedColumn="19"/>
        </ext>
      </extLst>
    </cacheHierarchy>
    <cacheHierarchy uniqueName="[Measures].[Sum of Qty]" caption="Sum of Qty" measure="1" displayFolder="" measureGroup="Merge4"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Discount %]" caption="Sum of Discount %" measure="1" displayFolder="" measureGroup="Merge4" count="0" hidden="1">
      <extLst>
        <ext xmlns:x15="http://schemas.microsoft.com/office/spreadsheetml/2010/11/main" uri="{B97F6D7D-B522-45F9-BDA1-12C45D357490}">
          <x15:cacheHierarchy aggregatedColumn="6"/>
        </ext>
      </extLst>
    </cacheHierarchy>
    <cacheHierarchy uniqueName="[Measures].[Average of Discount %]" caption="Average of Discount %" measure="1" displayFolder="" measureGroup="Merge4" count="0" hidden="1">
      <extLst>
        <ext xmlns:x15="http://schemas.microsoft.com/office/spreadsheetml/2010/11/main" uri="{B97F6D7D-B522-45F9-BDA1-12C45D357490}">
          <x15:cacheHierarchy aggregatedColumn="6"/>
        </ext>
      </extLst>
    </cacheHierarchy>
    <cacheHierarchy uniqueName="[Measures].[Count of Order Date]" caption="Count of Order Date" measure="1" displayFolder="" measureGroup="Merge4" count="0" hidden="1">
      <extLst>
        <ext xmlns:x15="http://schemas.microsoft.com/office/spreadsheetml/2010/11/main" uri="{B97F6D7D-B522-45F9-BDA1-12C45D357490}">
          <x15:cacheHierarchy aggregatedColumn="1"/>
        </ext>
      </extLst>
    </cacheHierarchy>
    <cacheHierarchy uniqueName="[Measures].[Count of product.Brand]" caption="Count of product.Brand" measure="1" displayFolder="" measureGroup="Merge4" count="0" hidden="1">
      <extLst>
        <ext xmlns:x15="http://schemas.microsoft.com/office/spreadsheetml/2010/11/main" uri="{B97F6D7D-B522-45F9-BDA1-12C45D357490}">
          <x15:cacheHierarchy aggregatedColumn="20"/>
        </ext>
      </extLst>
    </cacheHierarchy>
    <cacheHierarchy uniqueName="[Measures].[Sum of Suppliers.Rating]" caption="Sum of Suppliers.Rating" measure="1" displayFolder="" measureGroup="Merge4" count="0" hidden="1">
      <extLst>
        <ext xmlns:x15="http://schemas.microsoft.com/office/spreadsheetml/2010/11/main" uri="{B97F6D7D-B522-45F9-BDA1-12C45D357490}">
          <x15:cacheHierarchy aggregatedColumn="34"/>
        </ext>
      </extLst>
    </cacheHierarchy>
    <cacheHierarchy uniqueName="[Measures].[Average of Suppliers.Rating]" caption="Average of Suppliers.Rating" measure="1" displayFolder="" measureGroup="Merge4"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Merge4" uniqueName="[Merge4]" caption="Merge4"/>
  </dimensions>
  <measureGroups count="1">
    <measureGroup name="Merge4" caption="Merg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06.48066828704" backgroundQuery="1" createdVersion="3" refreshedVersion="8" minRefreshableVersion="3" recordCount="0" supportSubquery="1" supportAdvancedDrill="1" xr:uid="{E6A0DD29-8124-4003-A162-8B69C5DBFCC6}">
  <cacheSource type="external" connectionId="11">
    <extLst>
      <ext xmlns:x14="http://schemas.microsoft.com/office/spreadsheetml/2009/9/main" uri="{F057638F-6D5F-4e77-A914-E7F072B9BCA8}">
        <x14:sourceConnection name="ThisWorkbookDataModel"/>
      </ext>
    </extLst>
  </cacheSource>
  <cacheFields count="0"/>
  <cacheHierarchies count="60">
    <cacheHierarchy uniqueName="[Merge4].[Order ID]" caption="Order ID" attribute="1" defaultMemberUniqueName="[Merge4].[Order ID].[All]" allUniqueName="[Merge4].[Order ID].[All]" dimensionUniqueName="[Merge4]" displayFolder="" count="0" memberValueDatatype="130" unbalanced="0"/>
    <cacheHierarchy uniqueName="[Merge4].[Order Date]" caption="Order Date" attribute="1" time="1" defaultMemberUniqueName="[Merge4].[Order Date].[All]" allUniqueName="[Merge4].[Order Date].[All]" dimensionUniqueName="[Merge4]" displayFolder="" count="0" memberValueDatatype="7" unbalanced="0"/>
    <cacheHierarchy uniqueName="[Merge4].[Customer ID]" caption="Customer ID" attribute="1" defaultMemberUniqueName="[Merge4].[Customer ID].[All]" allUniqueName="[Merge4].[Customer ID].[All]" dimensionUniqueName="[Merge4]" displayFolder="" count="0" memberValueDatatype="130" unbalanced="0"/>
    <cacheHierarchy uniqueName="[Merge4].[Product ID]" caption="Product ID" attribute="1" defaultMemberUniqueName="[Merge4].[Product ID].[All]" allUniqueName="[Merge4].[Product ID].[All]" dimensionUniqueName="[Merge4]" displayFolder="" count="0" memberValueDatatype="130" unbalanced="0"/>
    <cacheHierarchy uniqueName="[Merge4].[Qty]" caption="Qty" attribute="1" defaultMemberUniqueName="[Merge4].[Qty].[All]" allUniqueName="[Merge4].[Qty].[All]" dimensionUniqueName="[Merge4]" displayFolder="" count="0" memberValueDatatype="20" unbalanced="0"/>
    <cacheHierarchy uniqueName="[Merge4].[Salesperson ID]" caption="Salesperson ID" attribute="1" defaultMemberUniqueName="[Merge4].[Salesperson ID].[All]" allUniqueName="[Merge4].[Salesperson ID].[All]" dimensionUniqueName="[Merge4]" displayFolder="" count="0" memberValueDatatype="130" unbalanced="0"/>
    <cacheHierarchy uniqueName="[Merge4].[Discount %]" caption="Discount %" attribute="1" defaultMemberUniqueName="[Merge4].[Discount %].[All]" allUniqueName="[Merge4].[Discount %].[All]" dimensionUniqueName="[Merge4]" displayFolder="" count="0" memberValueDatatype="20" unbalanced="0"/>
    <cacheHierarchy uniqueName="[Merge4].[Customer_Name__2.Customer Name]" caption="Customer_Name__2.Customer Name" attribute="1" defaultMemberUniqueName="[Merge4].[Customer_Name__2.Customer Name].[All]" allUniqueName="[Merge4].[Customer_Name__2.Customer Name].[All]" dimensionUniqueName="[Merge4]" displayFolder="" count="0" memberValueDatatype="130" unbalanced="0"/>
    <cacheHierarchy uniqueName="[Merge4].[Customer_Name__2.Gender]" caption="Customer_Name__2.Gender" attribute="1" defaultMemberUniqueName="[Merge4].[Customer_Name__2.Gender].[All]" allUniqueName="[Merge4].[Customer_Name__2.Gender].[All]" dimensionUniqueName="[Merge4]" displayFolder="" count="0" memberValueDatatype="130" unbalanced="0"/>
    <cacheHierarchy uniqueName="[Merge4].[Customer_Name__2.Age]" caption="Customer_Name__2.Age" attribute="1" defaultMemberUniqueName="[Merge4].[Customer_Name__2.Age].[All]" allUniqueName="[Merge4].[Customer_Name__2.Age].[All]" dimensionUniqueName="[Merge4]" displayFolder="" count="0" memberValueDatatype="20" unbalanced="0"/>
    <cacheHierarchy uniqueName="[Merge4].[Customer_Name__2.City]" caption="Customer_Name__2.City" attribute="1" defaultMemberUniqueName="[Merge4].[Customer_Name__2.City].[All]" allUniqueName="[Merge4].[Customer_Name__2.City].[All]" dimensionUniqueName="[Merge4]" displayFolder="" count="0" memberValueDatatype="130" unbalanced="0"/>
    <cacheHierarchy uniqueName="[Merge4].[Customer_Name__2.State]" caption="Customer_Name__2.State" attribute="1" defaultMemberUniqueName="[Merge4].[Customer_Name__2.State].[All]" allUniqueName="[Merge4].[Customer_Name__2.State].[All]" dimensionUniqueName="[Merge4]" displayFolder="" count="0" memberValueDatatype="130" unbalanced="0"/>
    <cacheHierarchy uniqueName="[Merge4].[Customer_Name__2.Segment]" caption="Customer_Name__2.Segment" attribute="1" defaultMemberUniqueName="[Merge4].[Customer_Name__2.Segment].[All]" allUniqueName="[Merge4].[Customer_Name__2.Segment].[All]" dimensionUniqueName="[Merge4]" displayFolder="" count="0" memberValueDatatype="130" unbalanced="0"/>
    <cacheHierarchy uniqueName="[Merge4].[Customer_Name__2.Join Year]" caption="Customer_Name__2.Join Year" attribute="1" defaultMemberUniqueName="[Merge4].[Customer_Name__2.Join Year].[All]" allUniqueName="[Merge4].[Customer_Name__2.Join Year].[All]" dimensionUniqueName="[Merge4]" displayFolder="" count="0" memberValueDatatype="20" unbalanced="0"/>
    <cacheHierarchy uniqueName="[Merge4].[Customer_Name__2.Email]" caption="Customer_Name__2.Email" attribute="1" defaultMemberUniqueName="[Merge4].[Customer_Name__2.Email].[All]" allUniqueName="[Merge4].[Customer_Name__2.Email].[All]" dimensionUniqueName="[Merge4]" displayFolder="" count="0" memberValueDatatype="130" unbalanced="0"/>
    <cacheHierarchy uniqueName="[Merge4].[Customer_Name__2.Age Variation]" caption="Customer_Name__2.Age Variation" attribute="1" defaultMemberUniqueName="[Merge4].[Customer_Name__2.Age Variation].[All]" allUniqueName="[Merge4].[Customer_Name__2.Age Variation].[All]" dimensionUniqueName="[Merge4]" displayFolder="" count="0" memberValueDatatype="130" unbalanced="0"/>
    <cacheHierarchy uniqueName="[Merge4].[Customer_Name__2.Customer Status]" caption="Customer_Name__2.Customer Status" attribute="1" defaultMemberUniqueName="[Merge4].[Customer_Name__2.Customer Status].[All]" allUniqueName="[Merge4].[Customer_Name__2.Customer Status].[All]" dimensionUniqueName="[Merge4]" displayFolder="" count="0" memberValueDatatype="130" unbalanced="0"/>
    <cacheHierarchy uniqueName="[Merge4].[product.Product Name]" caption="product.Product Name" attribute="1" defaultMemberUniqueName="[Merge4].[product.Product Name].[All]" allUniqueName="[Merge4].[product.Product Name].[All]" dimensionUniqueName="[Merge4]" displayFolder="" count="0" memberValueDatatype="130" unbalanced="0"/>
    <cacheHierarchy uniqueName="[Merge4].[product.Category]" caption="product.Category" attribute="1" defaultMemberUniqueName="[Merge4].[product.Category].[All]" allUniqueName="[Merge4].[product.Category].[All]" dimensionUniqueName="[Merge4]" displayFolder="" count="0" memberValueDatatype="130" unbalanced="0"/>
    <cacheHierarchy uniqueName="[Merge4].[product.Sub Category]" caption="product.Sub Category" attribute="1" defaultMemberUniqueName="[Merge4].[product.Sub Category].[All]" allUniqueName="[Merge4].[product.Sub Category].[All]" dimensionUniqueName="[Merge4]" displayFolder="" count="0" memberValueDatatype="130" unbalanced="0"/>
    <cacheHierarchy uniqueName="[Merge4].[product.Brand]" caption="product.Brand" attribute="1" defaultMemberUniqueName="[Merge4].[product.Brand].[All]" allUniqueName="[Merge4].[product.Brand].[All]" dimensionUniqueName="[Merge4]" displayFolder="" count="0" memberValueDatatype="130" unbalanced="0"/>
    <cacheHierarchy uniqueName="[Merge4].[product.Unit Price]" caption="product.Unit Price" attribute="1" defaultMemberUniqueName="[Merge4].[product.Unit Price].[All]" allUniqueName="[Merge4].[product.Unit Price].[All]" dimensionUniqueName="[Merge4]" displayFolder="" count="0" memberValueDatatype="20" unbalanced="0"/>
    <cacheHierarchy uniqueName="[Merge4].[product.Cost Price]" caption="product.Cost Price" attribute="1" defaultMemberUniqueName="[Merge4].[product.Cost Price].[All]" allUniqueName="[Merge4].[product.Cost Price].[All]" dimensionUniqueName="[Merge4]" displayFolder="" count="0" memberValueDatatype="20" unbalanced="0"/>
    <cacheHierarchy uniqueName="[Merge4].[product.Supplier ID]" caption="product.Supplier ID" attribute="1" defaultMemberUniqueName="[Merge4].[product.Supplier ID].[All]" allUniqueName="[Merge4].[product.Supplier ID].[All]" dimensionUniqueName="[Merge4]" displayFolder="" count="0" memberValueDatatype="130" unbalanced="0"/>
    <cacheHierarchy uniqueName="[Merge4].[product.Launch Year]" caption="product.Launch Year" attribute="1" defaultMemberUniqueName="[Merge4].[product.Launch Year].[All]" allUniqueName="[Merge4].[product.Launch Year].[All]" dimensionUniqueName="[Merge4]" displayFolder="" count="0" memberValueDatatype="20" unbalanced="0"/>
    <cacheHierarchy uniqueName="[Merge4].[sales.Salesperson Name]" caption="sales.Salesperson Name" attribute="1" defaultMemberUniqueName="[Merge4].[sales.Salesperson Name].[All]" allUniqueName="[Merge4].[sales.Salesperson Name].[All]" dimensionUniqueName="[Merge4]" displayFolder="" count="0" memberValueDatatype="130" unbalanced="0"/>
    <cacheHierarchy uniqueName="[Merge4].[sales.Gender]" caption="sales.Gender" attribute="1" defaultMemberUniqueName="[Merge4].[sales.Gender].[All]" allUniqueName="[Merge4].[sales.Gender].[All]" dimensionUniqueName="[Merge4]" displayFolder="" count="0" memberValueDatatype="130" unbalanced="0"/>
    <cacheHierarchy uniqueName="[Merge4].[sales.Region]" caption="sales.Region" attribute="1" defaultMemberUniqueName="[Merge4].[sales.Region].[All]" allUniqueName="[Merge4].[sales.Region].[All]" dimensionUniqueName="[Merge4]" displayFolder="" count="0" memberValueDatatype="130" unbalanced="0"/>
    <cacheHierarchy uniqueName="[Merge4].[sales.Designation]" caption="sales.Designation" attribute="1" defaultMemberUniqueName="[Merge4].[sales.Designation].[All]" allUniqueName="[Merge4].[sales.Designation].[All]" dimensionUniqueName="[Merge4]" displayFolder="" count="0" memberValueDatatype="130" unbalanced="0"/>
    <cacheHierarchy uniqueName="[Merge4].[sales.Experience]" caption="sales.Experience" attribute="1" defaultMemberUniqueName="[Merge4].[sales.Experience].[All]" allUniqueName="[Merge4].[sales.Experience].[All]" dimensionUniqueName="[Merge4]" displayFolder="" count="0" memberValueDatatype="20" unbalanced="0"/>
    <cacheHierarchy uniqueName="[Merge4].[sales.Joining Year]" caption="sales.Joining Year" attribute="1" defaultMemberUniqueName="[Merge4].[sales.Joining Year].[All]" allUniqueName="[Merge4].[sales.Joining Year].[All]" dimensionUniqueName="[Merge4]" displayFolder="" count="0" memberValueDatatype="20" unbalanced="0"/>
    <cacheHierarchy uniqueName="[Merge4].[sales.Target Amount]" caption="sales.Target Amount" attribute="1" defaultMemberUniqueName="[Merge4].[sales.Target Amount].[All]" allUniqueName="[Merge4].[sales.Target Amount].[All]" dimensionUniqueName="[Merge4]" displayFolder="" count="0" memberValueDatatype="20" unbalanced="0"/>
    <cacheHierarchy uniqueName="[Merge4].[Suppliers.Supplier Name]" caption="Suppliers.Supplier Name" attribute="1" defaultMemberUniqueName="[Merge4].[Suppliers.Supplier Name].[All]" allUniqueName="[Merge4].[Suppliers.Supplier Name].[All]" dimensionUniqueName="[Merge4]" displayFolder="" count="0" memberValueDatatype="130" unbalanced="0"/>
    <cacheHierarchy uniqueName="[Merge4].[Suppliers.City]" caption="Suppliers.City" attribute="1" defaultMemberUniqueName="[Merge4].[Suppliers.City].[All]" allUniqueName="[Merge4].[Suppliers.City].[All]" dimensionUniqueName="[Merge4]" displayFolder="" count="0" memberValueDatatype="130" unbalanced="0"/>
    <cacheHierarchy uniqueName="[Merge4].[Suppliers.Rating]" caption="Suppliers.Rating" attribute="1" defaultMemberUniqueName="[Merge4].[Suppliers.Rating].[All]" allUniqueName="[Merge4].[Suppliers.Rating].[All]" dimensionUniqueName="[Merge4]" displayFolder="" count="0" memberValueDatatype="20" unbalanced="0"/>
    <cacheHierarchy uniqueName="[Merge4].[Suppliers.Service]" caption="Suppliers.Service" attribute="1" defaultMemberUniqueName="[Merge4].[Suppliers.Service].[All]" allUniqueName="[Merge4].[Suppliers.Service].[All]" dimensionUniqueName="[Merge4]" displayFolder="" count="0" memberValueDatatype="130" unbalanced="0"/>
    <cacheHierarchy uniqueName="[Merge4].[Order Date (Year)]" caption="Order Date (Year)" attribute="1" defaultMemberUniqueName="[Merge4].[Order Date (Year)].[All]" allUniqueName="[Merge4].[Order Date (Year)].[All]" dimensionUniqueName="[Merge4]" displayFolder="" count="0" memberValueDatatype="130" unbalanced="0"/>
    <cacheHierarchy uniqueName="[Merge4].[Order Date (Quarter)]" caption="Order Date (Quarter)" attribute="1" defaultMemberUniqueName="[Merge4].[Order Date (Quarter)].[All]" allUniqueName="[Merge4].[Order Date (Quarter)].[All]" dimensionUniqueName="[Merge4]" displayFolder="" count="0" memberValueDatatype="130" unbalanced="0"/>
    <cacheHierarchy uniqueName="[Merge4].[Order Date (Month)]" caption="Order Date (Month)" attribute="1" defaultMemberUniqueName="[Merge4].[Order Date (Month)].[All]" allUniqueName="[Merge4].[Order Date (Month)].[All]" dimensionUniqueName="[Merge4]" displayFolder="" count="0" memberValueDatatype="130" unbalanced="0"/>
    <cacheHierarchy uniqueName="[Merge4].[Order Date (Month Index)]" caption="Order Date (Month Index)" attribute="1" defaultMemberUniqueName="[Merge4].[Order Date (Month Index)].[All]" allUniqueName="[Merge4].[Order Date (Month Index)].[All]" dimensionUniqueName="[Merge4]" displayFolder="" count="0" memberValueDatatype="20" unbalanced="0" hidden="1"/>
    <cacheHierarchy uniqueName="[Measures].[__XL_Count Merge4]" caption="__XL_Count Merge4" measure="1" displayFolder="" measureGroup="Merge4" count="0" hidden="1"/>
    <cacheHierarchy uniqueName="[Measures].[__No measures defined]" caption="__No measures defined" measure="1" displayFolder="" count="0" hidden="1"/>
    <cacheHierarchy uniqueName="[Measures].[Count of Order ID]" caption="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Supplier ID]" caption="Count of Supplier ID" measure="1" displayFolder="" measureGroup="Merge4"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Merge4"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Distinct Count of Product ID]" caption="Distinct 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Count of Salesperson ID]" caption="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Distinct Count of Salesperson ID]" caption="Distinct 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Count of product.Sub Category]" caption="Count of product.Sub Category" measure="1" displayFolder="" measureGroup="Merge4" count="0" hidden="1">
      <extLst>
        <ext xmlns:x15="http://schemas.microsoft.com/office/spreadsheetml/2010/11/main" uri="{B97F6D7D-B522-45F9-BDA1-12C45D357490}">
          <x15:cacheHierarchy aggregatedColumn="19"/>
        </ext>
      </extLst>
    </cacheHierarchy>
    <cacheHierarchy uniqueName="[Measures].[Sum of Qty]" caption="Sum of Qty" measure="1" displayFolder="" measureGroup="Merge4" count="0" hidden="1">
      <extLst>
        <ext xmlns:x15="http://schemas.microsoft.com/office/spreadsheetml/2010/11/main" uri="{B97F6D7D-B522-45F9-BDA1-12C45D357490}">
          <x15:cacheHierarchy aggregatedColumn="4"/>
        </ext>
      </extLst>
    </cacheHierarchy>
    <cacheHierarchy uniqueName="[Measures].[Sum of Discount %]" caption="Sum of Discount %" measure="1" displayFolder="" measureGroup="Merge4" count="0" hidden="1">
      <extLst>
        <ext xmlns:x15="http://schemas.microsoft.com/office/spreadsheetml/2010/11/main" uri="{B97F6D7D-B522-45F9-BDA1-12C45D357490}">
          <x15:cacheHierarchy aggregatedColumn="6"/>
        </ext>
      </extLst>
    </cacheHierarchy>
    <cacheHierarchy uniqueName="[Measures].[Average of Discount %]" caption="Average of Discount %" measure="1" displayFolder="" measureGroup="Merge4" count="0" hidden="1">
      <extLst>
        <ext xmlns:x15="http://schemas.microsoft.com/office/spreadsheetml/2010/11/main" uri="{B97F6D7D-B522-45F9-BDA1-12C45D357490}">
          <x15:cacheHierarchy aggregatedColumn="6"/>
        </ext>
      </extLst>
    </cacheHierarchy>
    <cacheHierarchy uniqueName="[Measures].[Count of Order Date]" caption="Count of Order Date" measure="1" displayFolder="" measureGroup="Merge4" count="0" hidden="1">
      <extLst>
        <ext xmlns:x15="http://schemas.microsoft.com/office/spreadsheetml/2010/11/main" uri="{B97F6D7D-B522-45F9-BDA1-12C45D357490}">
          <x15:cacheHierarchy aggregatedColumn="1"/>
        </ext>
      </extLst>
    </cacheHierarchy>
    <cacheHierarchy uniqueName="[Measures].[Count of product.Brand]" caption="Count of product.Brand" measure="1" displayFolder="" measureGroup="Merge4" count="0" hidden="1">
      <extLst>
        <ext xmlns:x15="http://schemas.microsoft.com/office/spreadsheetml/2010/11/main" uri="{B97F6D7D-B522-45F9-BDA1-12C45D357490}">
          <x15:cacheHierarchy aggregatedColumn="20"/>
        </ext>
      </extLst>
    </cacheHierarchy>
    <cacheHierarchy uniqueName="[Measures].[Sum of Suppliers.Rating]" caption="Sum of Suppliers.Rating" measure="1" displayFolder="" measureGroup="Merge4" count="0" hidden="1">
      <extLst>
        <ext xmlns:x15="http://schemas.microsoft.com/office/spreadsheetml/2010/11/main" uri="{B97F6D7D-B522-45F9-BDA1-12C45D357490}">
          <x15:cacheHierarchy aggregatedColumn="34"/>
        </ext>
      </extLst>
    </cacheHierarchy>
    <cacheHierarchy uniqueName="[Measures].[Average of Suppliers.Rating]" caption="Average of Suppliers.Rating" measure="1" displayFolder="" measureGroup="Merge4"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Merge4" uniqueName="[Merge4]" caption="Merge4"/>
  </dimensions>
  <measureGroups count="1">
    <measureGroup name="Merge4" caption="Merge4"/>
  </measureGroups>
  <maps count="1">
    <map measureGroup="0" dimension="1"/>
  </maps>
  <extLst>
    <ext xmlns:x14="http://schemas.microsoft.com/office/spreadsheetml/2009/9/main" uri="{725AE2AE-9491-48be-B2B4-4EB974FC3084}">
      <x14:pivotCacheDefinition slicerData="1" pivotCacheId="984895462"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MIL SELVI" refreshedDate="46206.480668865741" backgroundQuery="1" createdVersion="3" refreshedVersion="8" minRefreshableVersion="3" recordCount="0" supportSubquery="1" supportAdvancedDrill="1" xr:uid="{B2C5ACC2-434A-44B2-8B0E-B0EBE702530C}">
  <cacheSource type="external" connectionId="11">
    <extLst>
      <ext xmlns:x14="http://schemas.microsoft.com/office/spreadsheetml/2009/9/main" uri="{F057638F-6D5F-4e77-A914-E7F072B9BCA8}">
        <x14:sourceConnection name="ThisWorkbookDataModel"/>
      </ext>
    </extLst>
  </cacheSource>
  <cacheFields count="0"/>
  <cacheHierarchies count="60">
    <cacheHierarchy uniqueName="[Merge4].[Order ID]" caption="Order ID" attribute="1" defaultMemberUniqueName="[Merge4].[Order ID].[All]" allUniqueName="[Merge4].[Order ID].[All]" dimensionUniqueName="[Merge4]" displayFolder="" count="0" memberValueDatatype="130" unbalanced="0"/>
    <cacheHierarchy uniqueName="[Merge4].[Order Date]" caption="Order Date" attribute="1" time="1" defaultMemberUniqueName="[Merge4].[Order Date].[All]" allUniqueName="[Merge4].[Order Date].[All]" dimensionUniqueName="[Merge4]" displayFolder="" count="0" memberValueDatatype="7" unbalanced="0"/>
    <cacheHierarchy uniqueName="[Merge4].[Customer ID]" caption="Customer ID" attribute="1" defaultMemberUniqueName="[Merge4].[Customer ID].[All]" allUniqueName="[Merge4].[Customer ID].[All]" dimensionUniqueName="[Merge4]" displayFolder="" count="0" memberValueDatatype="130" unbalanced="0"/>
    <cacheHierarchy uniqueName="[Merge4].[Product ID]" caption="Product ID" attribute="1" defaultMemberUniqueName="[Merge4].[Product ID].[All]" allUniqueName="[Merge4].[Product ID].[All]" dimensionUniqueName="[Merge4]" displayFolder="" count="0" memberValueDatatype="130" unbalanced="0"/>
    <cacheHierarchy uniqueName="[Merge4].[Qty]" caption="Qty" attribute="1" defaultMemberUniqueName="[Merge4].[Qty].[All]" allUniqueName="[Merge4].[Qty].[All]" dimensionUniqueName="[Merge4]" displayFolder="" count="0" memberValueDatatype="20" unbalanced="0"/>
    <cacheHierarchy uniqueName="[Merge4].[Salesperson ID]" caption="Salesperson ID" attribute="1" defaultMemberUniqueName="[Merge4].[Salesperson ID].[All]" allUniqueName="[Merge4].[Salesperson ID].[All]" dimensionUniqueName="[Merge4]" displayFolder="" count="0" memberValueDatatype="130" unbalanced="0"/>
    <cacheHierarchy uniqueName="[Merge4].[Discount %]" caption="Discount %" attribute="1" defaultMemberUniqueName="[Merge4].[Discount %].[All]" allUniqueName="[Merge4].[Discount %].[All]" dimensionUniqueName="[Merge4]" displayFolder="" count="0" memberValueDatatype="20" unbalanced="0"/>
    <cacheHierarchy uniqueName="[Merge4].[Customer_Name__2.Customer Name]" caption="Customer_Name__2.Customer Name" attribute="1" defaultMemberUniqueName="[Merge4].[Customer_Name__2.Customer Name].[All]" allUniqueName="[Merge4].[Customer_Name__2.Customer Name].[All]" dimensionUniqueName="[Merge4]" displayFolder="" count="0" memberValueDatatype="130" unbalanced="0"/>
    <cacheHierarchy uniqueName="[Merge4].[Customer_Name__2.Gender]" caption="Customer_Name__2.Gender" attribute="1" defaultMemberUniqueName="[Merge4].[Customer_Name__2.Gender].[All]" allUniqueName="[Merge4].[Customer_Name__2.Gender].[All]" dimensionUniqueName="[Merge4]" displayFolder="" count="0" memberValueDatatype="130" unbalanced="0"/>
    <cacheHierarchy uniqueName="[Merge4].[Customer_Name__2.Age]" caption="Customer_Name__2.Age" attribute="1" defaultMemberUniqueName="[Merge4].[Customer_Name__2.Age].[All]" allUniqueName="[Merge4].[Customer_Name__2.Age].[All]" dimensionUniqueName="[Merge4]" displayFolder="" count="0" memberValueDatatype="20" unbalanced="0"/>
    <cacheHierarchy uniqueName="[Merge4].[Customer_Name__2.City]" caption="Customer_Name__2.City" attribute="1" defaultMemberUniqueName="[Merge4].[Customer_Name__2.City].[All]" allUniqueName="[Merge4].[Customer_Name__2.City].[All]" dimensionUniqueName="[Merge4]" displayFolder="" count="0" memberValueDatatype="130" unbalanced="0"/>
    <cacheHierarchy uniqueName="[Merge4].[Customer_Name__2.State]" caption="Customer_Name__2.State" attribute="1" defaultMemberUniqueName="[Merge4].[Customer_Name__2.State].[All]" allUniqueName="[Merge4].[Customer_Name__2.State].[All]" dimensionUniqueName="[Merge4]" displayFolder="" count="0" memberValueDatatype="130" unbalanced="0"/>
    <cacheHierarchy uniqueName="[Merge4].[Customer_Name__2.Segment]" caption="Customer_Name__2.Segment" attribute="1" defaultMemberUniqueName="[Merge4].[Customer_Name__2.Segment].[All]" allUniqueName="[Merge4].[Customer_Name__2.Segment].[All]" dimensionUniqueName="[Merge4]" displayFolder="" count="0" memberValueDatatype="130" unbalanced="0"/>
    <cacheHierarchy uniqueName="[Merge4].[Customer_Name__2.Join Year]" caption="Customer_Name__2.Join Year" attribute="1" defaultMemberUniqueName="[Merge4].[Customer_Name__2.Join Year].[All]" allUniqueName="[Merge4].[Customer_Name__2.Join Year].[All]" dimensionUniqueName="[Merge4]" displayFolder="" count="0" memberValueDatatype="20" unbalanced="0"/>
    <cacheHierarchy uniqueName="[Merge4].[Customer_Name__2.Email]" caption="Customer_Name__2.Email" attribute="1" defaultMemberUniqueName="[Merge4].[Customer_Name__2.Email].[All]" allUniqueName="[Merge4].[Customer_Name__2.Email].[All]" dimensionUniqueName="[Merge4]" displayFolder="" count="0" memberValueDatatype="130" unbalanced="0"/>
    <cacheHierarchy uniqueName="[Merge4].[Customer_Name__2.Age Variation]" caption="Customer_Name__2.Age Variation" attribute="1" defaultMemberUniqueName="[Merge4].[Customer_Name__2.Age Variation].[All]" allUniqueName="[Merge4].[Customer_Name__2.Age Variation].[All]" dimensionUniqueName="[Merge4]" displayFolder="" count="0" memberValueDatatype="130" unbalanced="0"/>
    <cacheHierarchy uniqueName="[Merge4].[Customer_Name__2.Customer Status]" caption="Customer_Name__2.Customer Status" attribute="1" defaultMemberUniqueName="[Merge4].[Customer_Name__2.Customer Status].[All]" allUniqueName="[Merge4].[Customer_Name__2.Customer Status].[All]" dimensionUniqueName="[Merge4]" displayFolder="" count="0" memberValueDatatype="130" unbalanced="0"/>
    <cacheHierarchy uniqueName="[Merge4].[product.Product Name]" caption="product.Product Name" attribute="1" defaultMemberUniqueName="[Merge4].[product.Product Name].[All]" allUniqueName="[Merge4].[product.Product Name].[All]" dimensionUniqueName="[Merge4]" displayFolder="" count="0" memberValueDatatype="130" unbalanced="0"/>
    <cacheHierarchy uniqueName="[Merge4].[product.Category]" caption="product.Category" attribute="1" defaultMemberUniqueName="[Merge4].[product.Category].[All]" allUniqueName="[Merge4].[product.Category].[All]" dimensionUniqueName="[Merge4]" displayFolder="" count="0" memberValueDatatype="130" unbalanced="0"/>
    <cacheHierarchy uniqueName="[Merge4].[product.Sub Category]" caption="product.Sub Category" attribute="1" defaultMemberUniqueName="[Merge4].[product.Sub Category].[All]" allUniqueName="[Merge4].[product.Sub Category].[All]" dimensionUniqueName="[Merge4]" displayFolder="" count="0" memberValueDatatype="130" unbalanced="0"/>
    <cacheHierarchy uniqueName="[Merge4].[product.Brand]" caption="product.Brand" attribute="1" defaultMemberUniqueName="[Merge4].[product.Brand].[All]" allUniqueName="[Merge4].[product.Brand].[All]" dimensionUniqueName="[Merge4]" displayFolder="" count="0" memberValueDatatype="130" unbalanced="0"/>
    <cacheHierarchy uniqueName="[Merge4].[product.Unit Price]" caption="product.Unit Price" attribute="1" defaultMemberUniqueName="[Merge4].[product.Unit Price].[All]" allUniqueName="[Merge4].[product.Unit Price].[All]" dimensionUniqueName="[Merge4]" displayFolder="" count="0" memberValueDatatype="20" unbalanced="0"/>
    <cacheHierarchy uniqueName="[Merge4].[product.Cost Price]" caption="product.Cost Price" attribute="1" defaultMemberUniqueName="[Merge4].[product.Cost Price].[All]" allUniqueName="[Merge4].[product.Cost Price].[All]" dimensionUniqueName="[Merge4]" displayFolder="" count="0" memberValueDatatype="20" unbalanced="0"/>
    <cacheHierarchy uniqueName="[Merge4].[product.Supplier ID]" caption="product.Supplier ID" attribute="1" defaultMemberUniqueName="[Merge4].[product.Supplier ID].[All]" allUniqueName="[Merge4].[product.Supplier ID].[All]" dimensionUniqueName="[Merge4]" displayFolder="" count="0" memberValueDatatype="130" unbalanced="0"/>
    <cacheHierarchy uniqueName="[Merge4].[product.Launch Year]" caption="product.Launch Year" attribute="1" defaultMemberUniqueName="[Merge4].[product.Launch Year].[All]" allUniqueName="[Merge4].[product.Launch Year].[All]" dimensionUniqueName="[Merge4]" displayFolder="" count="0" memberValueDatatype="20" unbalanced="0"/>
    <cacheHierarchy uniqueName="[Merge4].[sales.Salesperson Name]" caption="sales.Salesperson Name" attribute="1" defaultMemberUniqueName="[Merge4].[sales.Salesperson Name].[All]" allUniqueName="[Merge4].[sales.Salesperson Name].[All]" dimensionUniqueName="[Merge4]" displayFolder="" count="0" memberValueDatatype="130" unbalanced="0"/>
    <cacheHierarchy uniqueName="[Merge4].[sales.Gender]" caption="sales.Gender" attribute="1" defaultMemberUniqueName="[Merge4].[sales.Gender].[All]" allUniqueName="[Merge4].[sales.Gender].[All]" dimensionUniqueName="[Merge4]" displayFolder="" count="0" memberValueDatatype="130" unbalanced="0"/>
    <cacheHierarchy uniqueName="[Merge4].[sales.Region]" caption="sales.Region" attribute="1" defaultMemberUniqueName="[Merge4].[sales.Region].[All]" allUniqueName="[Merge4].[sales.Region].[All]" dimensionUniqueName="[Merge4]" displayFolder="" count="0" memberValueDatatype="130" unbalanced="0"/>
    <cacheHierarchy uniqueName="[Merge4].[sales.Designation]" caption="sales.Designation" attribute="1" defaultMemberUniqueName="[Merge4].[sales.Designation].[All]" allUniqueName="[Merge4].[sales.Designation].[All]" dimensionUniqueName="[Merge4]" displayFolder="" count="0" memberValueDatatype="130" unbalanced="0"/>
    <cacheHierarchy uniqueName="[Merge4].[sales.Experience]" caption="sales.Experience" attribute="1" defaultMemberUniqueName="[Merge4].[sales.Experience].[All]" allUniqueName="[Merge4].[sales.Experience].[All]" dimensionUniqueName="[Merge4]" displayFolder="" count="0" memberValueDatatype="20" unbalanced="0"/>
    <cacheHierarchy uniqueName="[Merge4].[sales.Joining Year]" caption="sales.Joining Year" attribute="1" defaultMemberUniqueName="[Merge4].[sales.Joining Year].[All]" allUniqueName="[Merge4].[sales.Joining Year].[All]" dimensionUniqueName="[Merge4]" displayFolder="" count="0" memberValueDatatype="20" unbalanced="0"/>
    <cacheHierarchy uniqueName="[Merge4].[sales.Target Amount]" caption="sales.Target Amount" attribute="1" defaultMemberUniqueName="[Merge4].[sales.Target Amount].[All]" allUniqueName="[Merge4].[sales.Target Amount].[All]" dimensionUniqueName="[Merge4]" displayFolder="" count="0" memberValueDatatype="20" unbalanced="0"/>
    <cacheHierarchy uniqueName="[Merge4].[Suppliers.Supplier Name]" caption="Suppliers.Supplier Name" attribute="1" defaultMemberUniqueName="[Merge4].[Suppliers.Supplier Name].[All]" allUniqueName="[Merge4].[Suppliers.Supplier Name].[All]" dimensionUniqueName="[Merge4]" displayFolder="" count="0" memberValueDatatype="130" unbalanced="0"/>
    <cacheHierarchy uniqueName="[Merge4].[Suppliers.City]" caption="Suppliers.City" attribute="1" defaultMemberUniqueName="[Merge4].[Suppliers.City].[All]" allUniqueName="[Merge4].[Suppliers.City].[All]" dimensionUniqueName="[Merge4]" displayFolder="" count="0" memberValueDatatype="130" unbalanced="0"/>
    <cacheHierarchy uniqueName="[Merge4].[Suppliers.Rating]" caption="Suppliers.Rating" attribute="1" defaultMemberUniqueName="[Merge4].[Suppliers.Rating].[All]" allUniqueName="[Merge4].[Suppliers.Rating].[All]" dimensionUniqueName="[Merge4]" displayFolder="" count="0" memberValueDatatype="20" unbalanced="0"/>
    <cacheHierarchy uniqueName="[Merge4].[Suppliers.Service]" caption="Suppliers.Service" attribute="1" defaultMemberUniqueName="[Merge4].[Suppliers.Service].[All]" allUniqueName="[Merge4].[Suppliers.Service].[All]" dimensionUniqueName="[Merge4]" displayFolder="" count="0" memberValueDatatype="130" unbalanced="0"/>
    <cacheHierarchy uniqueName="[Merge4].[Order Date (Year)]" caption="Order Date (Year)" attribute="1" defaultMemberUniqueName="[Merge4].[Order Date (Year)].[All]" allUniqueName="[Merge4].[Order Date (Year)].[All]" dimensionUniqueName="[Merge4]" displayFolder="" count="0" memberValueDatatype="130" unbalanced="0"/>
    <cacheHierarchy uniqueName="[Merge4].[Order Date (Quarter)]" caption="Order Date (Quarter)" attribute="1" defaultMemberUniqueName="[Merge4].[Order Date (Quarter)].[All]" allUniqueName="[Merge4].[Order Date (Quarter)].[All]" dimensionUniqueName="[Merge4]" displayFolder="" count="0" memberValueDatatype="130" unbalanced="0"/>
    <cacheHierarchy uniqueName="[Merge4].[Order Date (Month)]" caption="Order Date (Month)" attribute="1" defaultMemberUniqueName="[Merge4].[Order Date (Month)].[All]" allUniqueName="[Merge4].[Order Date (Month)].[All]" dimensionUniqueName="[Merge4]" displayFolder="" count="0" memberValueDatatype="130" unbalanced="0"/>
    <cacheHierarchy uniqueName="[Merge4].[Order Date (Month Index)]" caption="Order Date (Month Index)" attribute="1" defaultMemberUniqueName="[Merge4].[Order Date (Month Index)].[All]" allUniqueName="[Merge4].[Order Date (Month Index)].[All]" dimensionUniqueName="[Merge4]" displayFolder="" count="0" memberValueDatatype="20" unbalanced="0" hidden="1"/>
    <cacheHierarchy uniqueName="[Measures].[__XL_Count Merge4]" caption="__XL_Count Merge4" measure="1" displayFolder="" measureGroup="Merge4" count="0" hidden="1"/>
    <cacheHierarchy uniqueName="[Measures].[__No measures defined]" caption="__No measures defined" measure="1" displayFolder="" count="0" hidden="1"/>
    <cacheHierarchy uniqueName="[Measures].[Count of Order ID]" caption="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Supplier ID]" caption="Count of Supplier ID" measure="1" displayFolder="" measureGroup="Merge4"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Merge4" count="0" hidden="1">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Customer ID]" caption="Distinct Count of Customer ID" measure="1" displayFolder="" measureGroup="Merge4" count="0" hidden="1">
      <extLst>
        <ext xmlns:x15="http://schemas.microsoft.com/office/spreadsheetml/2010/11/main" uri="{B97F6D7D-B522-45F9-BDA1-12C45D357490}">
          <x15:cacheHierarchy aggregatedColumn="2"/>
        </ext>
      </extLst>
    </cacheHierarchy>
    <cacheHierarchy uniqueName="[Measures].[Distinct Count of Order ID]" caption="Distinct Count of Order ID" measure="1" displayFolder="" measureGroup="Merge4"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Distinct Count of Product ID]" caption="Distinct Count of Product ID" measure="1" displayFolder="" measureGroup="Merge4" count="0" hidden="1">
      <extLst>
        <ext xmlns:x15="http://schemas.microsoft.com/office/spreadsheetml/2010/11/main" uri="{B97F6D7D-B522-45F9-BDA1-12C45D357490}">
          <x15:cacheHierarchy aggregatedColumn="3"/>
        </ext>
      </extLst>
    </cacheHierarchy>
    <cacheHierarchy uniqueName="[Measures].[Count of Salesperson ID]" caption="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Distinct Count of Salesperson ID]" caption="Distinct Count of Salesperson ID" measure="1" displayFolder="" measureGroup="Merge4" count="0" hidden="1">
      <extLst>
        <ext xmlns:x15="http://schemas.microsoft.com/office/spreadsheetml/2010/11/main" uri="{B97F6D7D-B522-45F9-BDA1-12C45D357490}">
          <x15:cacheHierarchy aggregatedColumn="5"/>
        </ext>
      </extLst>
    </cacheHierarchy>
    <cacheHierarchy uniqueName="[Measures].[Count of product.Sub Category]" caption="Count of product.Sub Category" measure="1" displayFolder="" measureGroup="Merge4" count="0" hidden="1">
      <extLst>
        <ext xmlns:x15="http://schemas.microsoft.com/office/spreadsheetml/2010/11/main" uri="{B97F6D7D-B522-45F9-BDA1-12C45D357490}">
          <x15:cacheHierarchy aggregatedColumn="19"/>
        </ext>
      </extLst>
    </cacheHierarchy>
    <cacheHierarchy uniqueName="[Measures].[Sum of Qty]" caption="Sum of Qty" measure="1" displayFolder="" measureGroup="Merge4" count="0" hidden="1">
      <extLst>
        <ext xmlns:x15="http://schemas.microsoft.com/office/spreadsheetml/2010/11/main" uri="{B97F6D7D-B522-45F9-BDA1-12C45D357490}">
          <x15:cacheHierarchy aggregatedColumn="4"/>
        </ext>
      </extLst>
    </cacheHierarchy>
    <cacheHierarchy uniqueName="[Measures].[Sum of Discount %]" caption="Sum of Discount %" measure="1" displayFolder="" measureGroup="Merge4" count="0" hidden="1">
      <extLst>
        <ext xmlns:x15="http://schemas.microsoft.com/office/spreadsheetml/2010/11/main" uri="{B97F6D7D-B522-45F9-BDA1-12C45D357490}">
          <x15:cacheHierarchy aggregatedColumn="6"/>
        </ext>
      </extLst>
    </cacheHierarchy>
    <cacheHierarchy uniqueName="[Measures].[Average of Discount %]" caption="Average of Discount %" measure="1" displayFolder="" measureGroup="Merge4" count="0" hidden="1">
      <extLst>
        <ext xmlns:x15="http://schemas.microsoft.com/office/spreadsheetml/2010/11/main" uri="{B97F6D7D-B522-45F9-BDA1-12C45D357490}">
          <x15:cacheHierarchy aggregatedColumn="6"/>
        </ext>
      </extLst>
    </cacheHierarchy>
    <cacheHierarchy uniqueName="[Measures].[Count of Order Date]" caption="Count of Order Date" measure="1" displayFolder="" measureGroup="Merge4" count="0" hidden="1">
      <extLst>
        <ext xmlns:x15="http://schemas.microsoft.com/office/spreadsheetml/2010/11/main" uri="{B97F6D7D-B522-45F9-BDA1-12C45D357490}">
          <x15:cacheHierarchy aggregatedColumn="1"/>
        </ext>
      </extLst>
    </cacheHierarchy>
    <cacheHierarchy uniqueName="[Measures].[Count of product.Brand]" caption="Count of product.Brand" measure="1" displayFolder="" measureGroup="Merge4" count="0" hidden="1">
      <extLst>
        <ext xmlns:x15="http://schemas.microsoft.com/office/spreadsheetml/2010/11/main" uri="{B97F6D7D-B522-45F9-BDA1-12C45D357490}">
          <x15:cacheHierarchy aggregatedColumn="20"/>
        </ext>
      </extLst>
    </cacheHierarchy>
    <cacheHierarchy uniqueName="[Measures].[Sum of Suppliers.Rating]" caption="Sum of Suppliers.Rating" measure="1" displayFolder="" measureGroup="Merge4" count="0" hidden="1">
      <extLst>
        <ext xmlns:x15="http://schemas.microsoft.com/office/spreadsheetml/2010/11/main" uri="{B97F6D7D-B522-45F9-BDA1-12C45D357490}">
          <x15:cacheHierarchy aggregatedColumn="34"/>
        </ext>
      </extLst>
    </cacheHierarchy>
    <cacheHierarchy uniqueName="[Measures].[Average of Suppliers.Rating]" caption="Average of Suppliers.Rating" measure="1" displayFolder="" measureGroup="Merge4" count="0" hidden="1">
      <extLst>
        <ext xmlns:x15="http://schemas.microsoft.com/office/spreadsheetml/2010/11/main" uri="{B97F6D7D-B522-45F9-BDA1-12C45D357490}">
          <x15:cacheHierarchy aggregatedColumn="34"/>
        </ext>
      </extLst>
    </cacheHierarchy>
  </cacheHierarchies>
  <kpis count="0"/>
  <dimensions count="2">
    <dimension measure="1" name="Measures" uniqueName="[Measures]" caption="Measures"/>
    <dimension name="Merge4" uniqueName="[Merge4]" caption="Merge4"/>
  </dimensions>
  <measureGroups count="1">
    <measureGroup name="Merge4" caption="Merge4"/>
  </measureGroups>
  <maps count="1">
    <map measureGroup="0" dimension="1"/>
  </maps>
  <extLst>
    <ext xmlns:x14="http://schemas.microsoft.com/office/spreadsheetml/2009/9/main" uri="{725AE2AE-9491-48be-B2B4-4EB974FC3084}">
      <x14:pivotCacheDefinition pivotCacheId="40069492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6E9701-3ED5-4A9F-BCDB-7B6B40AA7237}" name="PivotTable7" cacheId="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D4:E15"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 ID" fld="1" subtotal="count"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sheet.xlsx!Merge4">
        <x15:activeTabTopLevelEntity name="[Merg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F05F98-633A-4AC4-83C1-4C8E8C718C04}" name="PivotTable8"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4:H12"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Distinct Count of Order ID" fld="1" subtotal="count" baseField="0" baseItem="0">
      <extLst>
        <ext xmlns:x15="http://schemas.microsoft.com/office/spreadsheetml/2010/11/main" uri="{FABC7310-3BB5-11E1-824E-6D434824019B}">
          <x15:dataField isCountDistinct="1"/>
        </ext>
      </extLst>
    </dataField>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ustomer ID"/>
    <pivotHierarchy dragToData="1" caption="Distinct Count of Ord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sheet.xlsx!Merge4">
        <x15:activeTabTopLevelEntity name="[Merg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132BEC-C3C3-4F38-AEE5-E4093443223E}" name="PivotTable14" cacheId="56" dataOnRows="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4">
  <location ref="J28:K32" firstHeaderRow="1"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Qty" fld="2" baseField="0" baseItem="0"/>
  </dataFields>
  <chartFormats count="1">
    <chartFormat chart="9"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Merge4].[Suppliers.City].&amp;[Ahmedabad]"/>
        <member name="[Merge4].[Suppliers.City].&amp;[Bangalore]"/>
        <member name="[Merge4].[Suppliers.City].&amp;[Chennai]"/>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caption="Distinct Count of Salesperson ID"/>
    <pivotHierarchy dragToData="1"/>
    <pivotHierarchy dragToData="1"/>
    <pivotHierarchy dragToData="1"/>
    <pivotHierarchy dragToData="1" caption="Average of Discount %"/>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Merge4].[Order 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sheet.xlsx!Merge4">
        <x15:activeTabTopLevelEntity name="[Merg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B23526-153C-44F6-B41A-A76CAC52BBC7}" name="PivotTable3" cacheId="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name="Distinct Count of Product ID" fld="0" subtotal="count" baseField="0" baseItem="0">
      <extLst>
        <ext xmlns:x15="http://schemas.microsoft.com/office/spreadsheetml/2010/11/main" uri="{FABC7310-3BB5-11E1-824E-6D434824019B}">
          <x15:dataField isCountDistinct="1"/>
        </ext>
      </extLst>
    </dataField>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ustomer ID"/>
    <pivotHierarchy dragToData="1"/>
    <pivotHierarchy dragToData="1"/>
    <pivotHierarchy dragToData="1" caption="Distinct Count of Produc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sheet.xlsx!Merge4">
        <x15:activeTabTopLevelEntity name="[Merg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A91529-1699-4A37-B820-AA323DCE8803}" name="PivotTable2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J67:K70"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Count of Customer ID" fld="0" subtotal="count" baseField="0" baseItem="0"/>
  </dataFields>
  <chartFormats count="8">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1" count="1" selected="0">
            <x v="0"/>
          </reference>
        </references>
      </pivotArea>
    </chartFormat>
    <chartFormat chart="23" format="6">
      <pivotArea type="data" outline="0" fieldPosition="0">
        <references count="2">
          <reference field="4294967294" count="1" selected="0">
            <x v="0"/>
          </reference>
          <reference field="1" count="1" selected="0">
            <x v="1"/>
          </reference>
        </references>
      </pivotArea>
    </chartFormat>
    <chartFormat chart="13" format="1">
      <pivotArea type="data" outline="0" fieldPosition="0">
        <references count="2">
          <reference field="4294967294" count="1" selected="0">
            <x v="0"/>
          </reference>
          <reference field="1" count="1" selected="0">
            <x v="0"/>
          </reference>
        </references>
      </pivotArea>
    </chartFormat>
    <chartFormat chart="13" format="2">
      <pivotArea type="data" outline="0" fieldPosition="0">
        <references count="2">
          <reference field="4294967294" count="1" selected="0">
            <x v="0"/>
          </reference>
          <reference field="1" count="1" selected="0">
            <x v="1"/>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sheet.xlsx!Merge4">
        <x15:activeTabTopLevelEntity name="[Merg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7E1F34-E27C-4AD8-A9D8-461D72A07BFB}" name="PivotTable12" cacheId="50" dataOnRows="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5">
  <location ref="K21:M23" firstHeaderRow="1" firstDataRow="2" firstDataCol="1"/>
  <pivotFields count="5">
    <pivotField allDrilled="1" subtotalTop="0" showAll="0" dataSourceSort="1" defaultSubtotal="0" defaultAttributeDrillState="1"/>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1"/>
  </colFields>
  <colItems count="2">
    <i>
      <x/>
    </i>
    <i t="grand">
      <x/>
    </i>
  </colItems>
  <dataFields count="1">
    <dataField name="Count of Order ID" fld="2" subtotal="count" baseField="0" baseItem="0"/>
  </dataFields>
  <chartFormats count="14">
    <chartFormat chart="12" format="12" series="1">
      <pivotArea type="data" outline="0" fieldPosition="0">
        <references count="2">
          <reference field="4294967294" count="1" selected="0">
            <x v="0"/>
          </reference>
          <reference field="1" count="1" selected="0">
            <x v="0"/>
          </reference>
        </references>
      </pivotArea>
    </chartFormat>
    <chartFormat chart="13" format="13" series="1">
      <pivotArea type="data" outline="0" fieldPosition="0">
        <references count="2">
          <reference field="4294967294" count="1" selected="0">
            <x v="0"/>
          </reference>
          <reference field="1" count="1" selected="0">
            <x v="0"/>
          </reference>
        </references>
      </pivotArea>
    </chartFormat>
    <chartFormat chart="14" format="13" series="1">
      <pivotArea type="data" outline="0" fieldPosition="0">
        <references count="2">
          <reference field="4294967294" count="1" selected="0">
            <x v="0"/>
          </reference>
          <reference field="1" count="1" selected="0">
            <x v="0"/>
          </reference>
        </references>
      </pivotArea>
    </chartFormat>
    <chartFormat chart="14" format="14" series="1">
      <pivotArea type="data" outline="0" fieldPosition="0">
        <references count="2">
          <reference field="4294967294" count="1" selected="0">
            <x v="0"/>
          </reference>
          <reference field="1" count="1" selected="0">
            <x v="1"/>
          </reference>
        </references>
      </pivotArea>
    </chartFormat>
    <chartFormat chart="14" format="15" series="1">
      <pivotArea type="data" outline="0" fieldPosition="0">
        <references count="2">
          <reference field="4294967294" count="1" selected="0">
            <x v="0"/>
          </reference>
          <reference field="1" count="1" selected="0">
            <x v="2"/>
          </reference>
        </references>
      </pivotArea>
    </chartFormat>
    <chartFormat chart="14" format="16" series="1">
      <pivotArea type="data" outline="0" fieldPosition="0">
        <references count="2">
          <reference field="4294967294" count="1" selected="0">
            <x v="0"/>
          </reference>
          <reference field="1" count="1" selected="0">
            <x v="3"/>
          </reference>
        </references>
      </pivotArea>
    </chartFormat>
    <chartFormat chart="14" format="17" series="1">
      <pivotArea type="data" outline="0" fieldPosition="0">
        <references count="2">
          <reference field="4294967294" count="1" selected="0">
            <x v="0"/>
          </reference>
          <reference field="1" count="1" selected="0">
            <x v="4"/>
          </reference>
        </references>
      </pivotArea>
    </chartFormat>
    <chartFormat chart="14" format="18" series="1">
      <pivotArea type="data" outline="0" fieldPosition="0">
        <references count="2">
          <reference field="4294967294" count="1" selected="0">
            <x v="0"/>
          </reference>
          <reference field="1" count="1" selected="0">
            <x v="5"/>
          </reference>
        </references>
      </pivotArea>
    </chartFormat>
    <chartFormat chart="14" format="19" series="1">
      <pivotArea type="data" outline="0" fieldPosition="0">
        <references count="2">
          <reference field="4294967294" count="1" selected="0">
            <x v="0"/>
          </reference>
          <reference field="1" count="1" selected="0">
            <x v="6"/>
          </reference>
        </references>
      </pivotArea>
    </chartFormat>
    <chartFormat chart="14" format="20" series="1">
      <pivotArea type="data" outline="0" fieldPosition="0">
        <references count="2">
          <reference field="4294967294" count="1" selected="0">
            <x v="0"/>
          </reference>
          <reference field="1" count="1" selected="0">
            <x v="7"/>
          </reference>
        </references>
      </pivotArea>
    </chartFormat>
    <chartFormat chart="14" format="21" series="1">
      <pivotArea type="data" outline="0" fieldPosition="0">
        <references count="2">
          <reference field="4294967294" count="1" selected="0">
            <x v="0"/>
          </reference>
          <reference field="1" count="1" selected="0">
            <x v="8"/>
          </reference>
        </references>
      </pivotArea>
    </chartFormat>
    <chartFormat chart="14" format="22" series="1">
      <pivotArea type="data" outline="0" fieldPosition="0">
        <references count="2">
          <reference field="4294967294" count="1" selected="0">
            <x v="0"/>
          </reference>
          <reference field="1" count="1" selected="0">
            <x v="9"/>
          </reference>
        </references>
      </pivotArea>
    </chartFormat>
    <chartFormat chart="14" format="23" series="1">
      <pivotArea type="data" outline="0" fieldPosition="0">
        <references count="2">
          <reference field="4294967294" count="1" selected="0">
            <x v="0"/>
          </reference>
          <reference field="1" count="1" selected="0">
            <x v="10"/>
          </reference>
        </references>
      </pivotArea>
    </chartFormat>
    <chartFormat chart="14" format="24" series="1">
      <pivotArea type="data" outline="0" fieldPosition="0">
        <references count="2">
          <reference field="4294967294" count="1" selected="0">
            <x v="0"/>
          </reference>
          <reference field="1" count="1" selected="0">
            <x v="11"/>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Merge4].[Suppliers.City].&amp;[Ahmedabad]"/>
        <member name="[Merge4].[Suppliers.City].&amp;[Bangalore]"/>
        <member name="[Merge4].[Suppliers.City].&amp;[Chennai]"/>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caption="Distinct Count of Salesperson ID"/>
    <pivotHierarchy dragToData="1"/>
    <pivotHierarchy dragToData="1"/>
    <pivotHierarchy dragToData="1"/>
    <pivotHierarchy dragToData="1" caption="Average of Discount %"/>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Merge4].[Order 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colHierarchiesUsage count="1">
    <colHierarchyUsage hierarchyUsage="3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sheet.xlsx!Merge4">
        <x15:activeTabTopLevelEntity name="[Merg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557E78-8BCE-4E7B-A1FB-5E9B9D178846}"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9:E54" firstHeaderRow="1" firstDataRow="1" firstDataCol="1"/>
  <pivotFields count="3">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2">
    <field x="0"/>
    <field x="1"/>
  </rowFields>
  <rowItems count="35">
    <i>
      <x/>
    </i>
    <i r="1">
      <x/>
    </i>
    <i r="1">
      <x v="1"/>
    </i>
    <i r="1">
      <x v="2"/>
    </i>
    <i r="1">
      <x v="3"/>
    </i>
    <i r="1">
      <x v="4"/>
    </i>
    <i r="1">
      <x v="5"/>
    </i>
    <i r="1">
      <x v="6"/>
    </i>
    <i r="1">
      <x v="7"/>
    </i>
    <i r="1">
      <x v="8"/>
    </i>
    <i r="1">
      <x v="9"/>
    </i>
    <i>
      <x v="1"/>
    </i>
    <i r="1">
      <x/>
    </i>
    <i r="1">
      <x v="1"/>
    </i>
    <i r="1">
      <x v="2"/>
    </i>
    <i r="1">
      <x v="3"/>
    </i>
    <i r="1">
      <x v="4"/>
    </i>
    <i r="1">
      <x v="5"/>
    </i>
    <i r="1">
      <x v="6"/>
    </i>
    <i r="1">
      <x v="7"/>
    </i>
    <i r="1">
      <x v="8"/>
    </i>
    <i r="1">
      <x v="9"/>
    </i>
    <i>
      <x v="2"/>
    </i>
    <i r="1">
      <x v="2"/>
    </i>
    <i r="1">
      <x v="3"/>
    </i>
    <i r="1">
      <x v="4"/>
    </i>
    <i r="1">
      <x v="5"/>
    </i>
    <i r="1">
      <x v="8"/>
    </i>
    <i>
      <x v="3"/>
    </i>
    <i r="1">
      <x v="2"/>
    </i>
    <i r="1">
      <x v="3"/>
    </i>
    <i r="1">
      <x v="4"/>
    </i>
    <i r="1">
      <x v="5"/>
    </i>
    <i r="1">
      <x v="8"/>
    </i>
    <i t="grand">
      <x/>
    </i>
  </rowItems>
  <colItems count="1">
    <i/>
  </colItems>
  <dataFields count="1">
    <dataField name="Count of product.Sub Category" fld="2" subtotal="count" baseField="0" baseItem="0"/>
  </dataFields>
  <formats count="2">
    <format dxfId="10">
      <pivotArea collapsedLevelsAreSubtotals="1" fieldPosition="0">
        <references count="2">
          <reference field="0" count="1" selected="0">
            <x v="1"/>
          </reference>
          <reference field="1" count="1">
            <x v="1"/>
          </reference>
        </references>
      </pivotArea>
    </format>
    <format dxfId="9">
      <pivotArea dataOnly="0" labelOnly="1" fieldPosition="0">
        <references count="2">
          <reference field="0" count="1" selected="0">
            <x v="1"/>
          </reference>
          <reference field="1" count="1">
            <x v="1"/>
          </reference>
        </references>
      </pivotArea>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0"/>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sheet.xlsx!Merge4">
        <x15:activeTabTopLevelEntity name="[Merg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ADBC13-6BD4-48AE-BB5A-AC8A4A2677D5}" name="PivotTable13" cacheId="53" dataOnRows="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location ref="G28:H37" firstHeaderRow="1" firstDataRow="1" firstDataCol="1"/>
  <pivotFields count="6">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1"/>
    <field x="2"/>
  </rowFields>
  <rowItems count="9">
    <i>
      <x/>
    </i>
    <i r="1">
      <x/>
    </i>
    <i r="1">
      <x v="1"/>
    </i>
    <i r="1">
      <x v="2"/>
    </i>
    <i>
      <x v="1"/>
    </i>
    <i r="1">
      <x v="3"/>
    </i>
    <i r="1">
      <x v="4"/>
    </i>
    <i r="1">
      <x v="5"/>
    </i>
    <i t="grand">
      <x/>
    </i>
  </rowItems>
  <colItems count="1">
    <i/>
  </colItems>
  <dataFields count="1">
    <dataField name="Sum of Qty" fld="3" baseField="0" baseItem="0"/>
  </dataFields>
  <chartFormats count="1">
    <chartFormat chart="6"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Merge4].[Suppliers.City].&amp;[Ahmedabad]"/>
        <member name="[Merge4].[Suppliers.City].&amp;[Bangalore]"/>
        <member name="[Merge4].[Suppliers.City].&amp;[Chennai]"/>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caption="Distinct Count of Salesperson ID"/>
    <pivotHierarchy dragToData="1"/>
    <pivotHierarchy dragToData="1"/>
    <pivotHierarchy dragToData="1"/>
    <pivotHierarchy dragToData="1" caption="Average of Discount %"/>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 name="[Merge4].[Order 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rowHierarchiesUsage count="2">
    <rowHierarchyUsage hierarchyUsage="18"/>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sheet.xlsx!Merge4">
        <x15:activeTabTopLevelEntity name="[Merg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6ED8FE-AFB8-47FF-A618-1277276C59F8}" name="PivotTable2" cacheId="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1:C2" firstHeaderRow="1" firstDataRow="1" firstDataCol="0"/>
  <pivotFields count="1">
    <pivotField dataField="1" subtotalTop="0" showAll="0" defaultSubtotal="0"/>
  </pivotFields>
  <rowItems count="1">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ustomer ID"/>
    <pivotHierarchy dragToData="1" caption="Distinct Count of Ord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sheet.xlsx!Merge4">
        <x15:activeTabTopLevelEntity name="[Merg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4A7507-06B7-45B5-B75A-FB29692A74F1}" name="PivotTable1" cacheId="1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Distinct Count of Customer ID" fld="0" subtotal="count" baseField="0" baseItem="0">
      <extLst>
        <ext xmlns:x15="http://schemas.microsoft.com/office/spreadsheetml/2010/11/main" uri="{FABC7310-3BB5-11E1-824E-6D434824019B}">
          <x15:dataField isCountDistinct="1"/>
        </ext>
      </extLst>
    </dataField>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sheet.xlsx!Merge4">
        <x15:activeTabTopLevelEntity name="[Merg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8C02077-AF84-4541-A3F6-2D9D78871CEE}" name="PivotTable10" cacheId="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9:B30" firstHeaderRow="1" firstDataRow="1" firstDataCol="1"/>
  <pivotFields count="2">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Count of Order ID" fld="0" subtotal="count"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sheet.xlsx!Merge4">
        <x15:activeTabTopLevelEntity name="[Merg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E280348-B32C-4D80-8165-B8D5D116EB12}" name="PivotTable1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36:K44"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Count of Custom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sheet.xlsx!Merge4">
        <x15:activeTabTopLevelEntity name="[Merg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17B9F0C-351D-4944-A336-9137EEC5B953}" name="PivotTable6" cacheId="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B10"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Order ID" fld="1" subtotal="count"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sheet.xlsx!Merge4">
        <x15:activeTabTopLevelEntity name="[Merg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47E480E-238E-44EF-A300-B331BF745CBD}"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J47:K63" firstHeaderRow="1" firstDataRow="1" firstDataCol="1"/>
  <pivotFields count="2">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Count of Order ID" fld="0" subtotal="count" baseField="0" baseItem="0"/>
  </dataFields>
  <chartFormats count="2">
    <chartFormat chart="1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sheet.xlsx!Merge4">
        <x15:activeTabTopLevelEntity name="[Merg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7A76453-1932-45A2-B5C2-A9254B543DAE}" name="PivotTable20"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G52:H70" firstHeaderRow="1" firstDataRow="1" firstDataCol="1"/>
  <pivotFields count="2">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Average of Suppliers.Rating" fld="1" subtotal="average" baseField="0" baseItem="0"/>
  </dataFields>
  <chartFormats count="2">
    <chartFormat chart="11"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uppliers.Rating"/>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sheet.xlsx!Merge4">
        <x15:activeTabTopLevelEntity name="[Merg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D68F0E8-68C9-40EC-A7BA-7AAC19B8AB47}"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1:G2" firstHeaderRow="1" firstDataRow="1" firstDataCol="0"/>
  <pivotFields count="1">
    <pivotField dataField="1" subtotalTop="0" showAll="0" defaultSubtotal="0"/>
  </pivotFields>
  <rowItems count="1">
    <i/>
  </rowItems>
  <colItems count="1">
    <i/>
  </colItems>
  <dataFields count="1">
    <dataField name="Distinct Count of Salesperson ID" fld="0" subtotal="count" baseField="0" baseItem="0">
      <extLst>
        <ext xmlns:x15="http://schemas.microsoft.com/office/spreadsheetml/2010/11/main" uri="{FABC7310-3BB5-11E1-824E-6D434824019B}">
          <x15:dataField isCountDistinct="1"/>
        </ext>
      </extLst>
    </dataField>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caption="Distinct Count of Salesperson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sheet.xlsx!Merge4">
        <x15:activeTabTopLevelEntity name="[Merg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47B89CD-CB38-4BCB-9A19-C81177C69811}" name="PivotTable5" cacheId="47" dataOnRows="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G20:H25" firstHeaderRow="1" firstDataRow="1" firstDataCol="1"/>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i="1">
      <x v="1"/>
    </i>
    <i i="2">
      <x v="2"/>
    </i>
    <i i="3">
      <x v="3"/>
    </i>
    <i i="4">
      <x v="4"/>
    </i>
  </rowItems>
  <colItems count="1">
    <i/>
  </colItems>
  <dataFields count="5">
    <dataField name="Count of Order ID" fld="1" subtotal="count" baseField="0" baseItem="0"/>
    <dataField name="Distinct Count of Customer ID" fld="2" subtotal="count" baseField="0" baseItem="0">
      <extLst>
        <ext xmlns:x15="http://schemas.microsoft.com/office/spreadsheetml/2010/11/main" uri="{FABC7310-3BB5-11E1-824E-6D434824019B}">
          <x15:dataField isCountDistinct="1"/>
        </ext>
      </extLst>
    </dataField>
    <dataField name="Sum of Qty" fld="0" baseField="0" baseItem="0"/>
    <dataField name="Average of Discount %" fld="3" subtotal="average" baseField="0" baseItem="0"/>
    <dataField name="Distinct Count of Salesperson ID" fld="4" subtotal="count" baseField="0" baseItem="0">
      <extLst>
        <ext xmlns:x15="http://schemas.microsoft.com/office/spreadsheetml/2010/11/main" uri="{FABC7310-3BB5-11E1-824E-6D434824019B}">
          <x15:dataField isCountDistinct="1"/>
        </ext>
      </extLst>
    </dataField>
  </dataFields>
  <formats count="3">
    <format dxfId="13">
      <pivotArea collapsedLevelsAreSubtotals="1" fieldPosition="0">
        <references count="1">
          <reference field="4294967294" count="2">
            <x v="0"/>
            <x v="1"/>
          </reference>
        </references>
      </pivotArea>
    </format>
    <format dxfId="12">
      <pivotArea collapsedLevelsAreSubtotals="1" fieldPosition="0">
        <references count="1">
          <reference field="4294967294" count="1">
            <x v="2"/>
          </reference>
        </references>
      </pivotArea>
    </format>
    <format dxfId="11">
      <pivotArea collapsedLevelsAreSubtotals="1" fieldPosition="0">
        <references count="1">
          <reference field="4294967294" count="1">
            <x v="3"/>
          </reference>
        </references>
      </pivotArea>
    </format>
  </formats>
  <pivotHierarchies count="6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Merge4].[Suppliers.City].&amp;[Ahmedabad]"/>
        <member name="[Merge4].[Suppliers.City].&amp;[Bangalore]"/>
        <member name="[Merge4].[Suppliers.City].&amp;[Chennai]"/>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ustomer ID"/>
    <pivotHierarchy dragToData="1"/>
    <pivotHierarchy dragToData="1"/>
    <pivotHierarchy dragToData="1"/>
    <pivotHierarchy dragToData="1"/>
    <pivotHierarchy dragToData="1" caption="Distinct Count of Salesperson ID"/>
    <pivotHierarchy dragToData="1"/>
    <pivotHierarchy dragToData="1"/>
    <pivotHierarchy dragToData="1"/>
    <pivotHierarchy dragToData="1" caption="Average of Discount %"/>
    <pivotHierarchy dragToData="1"/>
    <pivotHierarchy dragToData="1"/>
    <pivotHierarchy dragToData="1"/>
    <pivotHierarchy dragToData="1"/>
  </pivotHierarchies>
  <pivotTableStyleInfo name="PivotStyleLight16" showRowHeaders="1" showColHeaders="1" showRowStripes="0" showColStripes="0" showLastColumn="1"/>
  <filters count="1">
    <filter fld="6" type="dateBetween" evalOrder="-1" id="1" name="[Merge4].[Order 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sheet.xlsx!Merge4">
        <x15:activeTabTopLevelEntity name="[Merg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5A13565-543E-4924-B298-FBF4A95EBD94}" name="PivotTable9"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2:C15" firstHeaderRow="0"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Fields count="1">
    <field x="-2"/>
  </colFields>
  <colItems count="2">
    <i>
      <x/>
    </i>
    <i i="1">
      <x v="1"/>
    </i>
  </colItems>
  <dataFields count="2">
    <dataField name="Distinct Count of Customer ID" fld="0" subtotal="count" baseField="0" baseItem="0">
      <extLst>
        <ext xmlns:x15="http://schemas.microsoft.com/office/spreadsheetml/2010/11/main" uri="{FABC7310-3BB5-11E1-824E-6D434824019B}">
          <x15:dataField isCountDistinct="1"/>
        </ext>
      </extLst>
    </dataField>
    <dataField name="Distinct Count of Order ID" fld="2" subtotal="count" baseField="1" baseItem="0">
      <extLst>
        <ext xmlns:x15="http://schemas.microsoft.com/office/spreadsheetml/2010/11/main" uri="{FABC7310-3BB5-11E1-824E-6D434824019B}">
          <x15:dataField isCountDistinct="1"/>
        </ext>
      </extLst>
    </dataField>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ustomer ID"/>
    <pivotHierarchy dragToData="1" caption="Distinct Count of Ord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sheet.xlsx!Merge4">
        <x15:activeTabTopLevelEntity name="[Merg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3BF1C43-7709-46B2-B8F0-C8C00DDE8256}" name="PivotTable1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G44:H48"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Count of Customer ID" fld="0" subtotal="count" baseField="0" baseItem="0"/>
  </dataFields>
  <chartFormats count="9">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0"/>
          </reference>
        </references>
      </pivotArea>
    </chartFormat>
    <chartFormat chart="6" format="2">
      <pivotArea type="data" outline="0" fieldPosition="0">
        <references count="2">
          <reference field="4294967294" count="1" selected="0">
            <x v="0"/>
          </reference>
          <reference field="1" count="1" selected="0">
            <x v="1"/>
          </reference>
        </references>
      </pivotArea>
    </chartFormat>
    <chartFormat chart="6" format="3">
      <pivotArea type="data" outline="0" fieldPosition="0">
        <references count="2">
          <reference field="4294967294" count="1" selected="0">
            <x v="0"/>
          </reference>
          <reference field="1" count="1" selected="0">
            <x v="2"/>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1" count="1" selected="0">
            <x v="0"/>
          </reference>
        </references>
      </pivotArea>
    </chartFormat>
    <chartFormat chart="17" format="10">
      <pivotArea type="data" outline="0" fieldPosition="0">
        <references count="2">
          <reference field="4294967294" count="1" selected="0">
            <x v="0"/>
          </reference>
          <reference field="1" count="1" selected="0">
            <x v="1"/>
          </reference>
        </references>
      </pivotArea>
    </chartFormat>
    <chartFormat chart="17" format="11">
      <pivotArea type="data" outline="0" fieldPosition="0">
        <references count="2">
          <reference field="4294967294" count="1" selected="0">
            <x v="0"/>
          </reference>
          <reference field="1" count="1" selected="0">
            <x v="2"/>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erged sheet.xlsx!Merge4">
        <x15:activeTabTopLevelEntity name="[Merge4]"/>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ED9696FF-D7BA-44B9-B838-A664BBAC17DD}" autoFormatId="16" applyNumberFormats="0" applyBorderFormats="0" applyFontFormats="0" applyPatternFormats="0" applyAlignmentFormats="0" applyWidthHeightFormats="0">
  <queryTableRefresh nextId="38">
    <queryTableFields count="36">
      <queryTableField id="1" name="Order ID" tableColumnId="1"/>
      <queryTableField id="2" name="Order Date" tableColumnId="2"/>
      <queryTableField id="3" name="Customer ID" tableColumnId="3"/>
      <queryTableField id="4" name="Product ID" tableColumnId="4"/>
      <queryTableField id="5" name="Qty" tableColumnId="5"/>
      <queryTableField id="6" name="Salesperson ID" tableColumnId="6"/>
      <queryTableField id="7" name="Discount %" tableColumnId="7"/>
      <queryTableField id="8" name="Customer_Name__2.Customer Name" tableColumnId="8"/>
      <queryTableField id="9" name="Customer_Name__2.Gender" tableColumnId="9"/>
      <queryTableField id="10" name="Customer_Name__2.Age" tableColumnId="10"/>
      <queryTableField id="11" name="Customer_Name__2.City" tableColumnId="11"/>
      <queryTableField id="12" name="Customer_Name__2.State" tableColumnId="12"/>
      <queryTableField id="13" name="Customer_Name__2.Segment" tableColumnId="13"/>
      <queryTableField id="14" name="Customer_Name__2.Join Year" tableColumnId="14"/>
      <queryTableField id="15" name="Customer_Name__2.Email" tableColumnId="15"/>
      <queryTableField id="16" name="Customer_Name__2.Age Variation" tableColumnId="16"/>
      <queryTableField id="17" name="Customer_Name__2.Customer Status" tableColumnId="17"/>
      <queryTableField id="18" name="product.Product Name" tableColumnId="18"/>
      <queryTableField id="19" name="product.Category" tableColumnId="19"/>
      <queryTableField id="20" name="product.Sub Category" tableColumnId="20"/>
      <queryTableField id="21" name="product.Brand" tableColumnId="21"/>
      <queryTableField id="22" name="product.Unit Price" tableColumnId="22"/>
      <queryTableField id="23" name="product.Cost Price" tableColumnId="23"/>
      <queryTableField id="24" name="product.Supplier ID" tableColumnId="24"/>
      <queryTableField id="25" name="product.Launch Year" tableColumnId="25"/>
      <queryTableField id="26" name="sales.Salesperson Name" tableColumnId="26"/>
      <queryTableField id="27" name="sales.Gender" tableColumnId="27"/>
      <queryTableField id="28" name="sales.Region" tableColumnId="28"/>
      <queryTableField id="29" name="sales.Designation" tableColumnId="29"/>
      <queryTableField id="30" name="sales.Experience" tableColumnId="30"/>
      <queryTableField id="31" name="sales.Joining Year" tableColumnId="31"/>
      <queryTableField id="32" name="sales.Target Amount" tableColumnId="32"/>
      <queryTableField id="33" name="Suppliers.Supplier Name" tableColumnId="33"/>
      <queryTableField id="34" name="Suppliers.City" tableColumnId="34"/>
      <queryTableField id="35" name="Suppliers.Rating" tableColumnId="35"/>
      <queryTableField id="36" name="Suppliers.Service" tableColumnId="3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__2.City" xr10:uid="{140F7C25-ABE3-4565-8C18-4A8C8351172E}" sourceName="[Merge4].[Customer_Name__2.City]">
  <pivotTables>
    <pivotTable tabId="1" name="PivotTable5"/>
    <pivotTable tabId="1" name="PivotTable12"/>
    <pivotTable tabId="1" name="PivotTable13"/>
    <pivotTable tabId="1" name="PivotTable14"/>
  </pivotTables>
  <data>
    <olap pivotCacheId="984895462">
      <levels count="2">
        <level uniqueName="[Merge4].[Customer_Name__2.City].[(All)]" sourceCaption="(All)" count="0"/>
        <level uniqueName="[Merge4].[Customer_Name__2.City].[Customer_Name__2.City]" sourceCaption="Customer_Name__2.City" count="10">
          <ranges>
            <range startItem="0">
              <i n="[Merge4].[Customer_Name__2.City].&amp;[Ahmedabad]" c="Ahmedabad"/>
              <i n="[Merge4].[Customer_Name__2.City].&amp;[Bangalore]" c="Bangalore"/>
              <i n="[Merge4].[Customer_Name__2.City].&amp;[Chennai]" c="Chennai"/>
              <i n="[Merge4].[Customer_Name__2.City].&amp;[Coimbatore]" c="Coimbatore"/>
              <i n="[Merge4].[Customer_Name__2.City].&amp;[Delhi]" c="Delhi"/>
              <i n="[Merge4].[Customer_Name__2.City].&amp;[Hyderabad]" c="Hyderabad"/>
              <i n="[Merge4].[Customer_Name__2.City].&amp;[Kolkata]" c="Kolkata"/>
              <i n="[Merge4].[Customer_Name__2.City].&amp;[Mumbai]" c="Mumbai"/>
              <i n="[Merge4].[Customer_Name__2.City].&amp;[Mysore]" c="Mysore"/>
              <i n="[Merge4].[Customer_Name__2.City].&amp;[Pune]" c="Pune"/>
            </range>
          </ranges>
        </level>
      </levels>
      <selections count="1">
        <selection n="[Merge4].[Customer_Name__2.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__2.Segment" xr10:uid="{D484AFDD-4E62-4784-A4BB-49CA60DEB773}" sourceName="[Merge4].[Customer_Name__2.Segment]">
  <pivotTables>
    <pivotTable tabId="1" name="PivotTable5"/>
    <pivotTable tabId="1" name="PivotTable12"/>
    <pivotTable tabId="1" name="PivotTable13"/>
    <pivotTable tabId="1" name="PivotTable14"/>
  </pivotTables>
  <data>
    <olap pivotCacheId="984895462">
      <levels count="2">
        <level uniqueName="[Merge4].[Customer_Name__2.Segment].[(All)]" sourceCaption="(All)" count="0"/>
        <level uniqueName="[Merge4].[Customer_Name__2.Segment].[Customer_Name__2.Segment]" sourceCaption="Customer_Name__2.Segment" count="3">
          <ranges>
            <range startItem="0">
              <i n="[Merge4].[Customer_Name__2.Segment].&amp;[Corporate]" c="Corporate"/>
              <i n="[Merge4].[Customer_Name__2.Segment].&amp;[Retail]" c="Retail"/>
              <i n="[Merge4].[Customer_Name__2.Segment].&amp;[Wholesale]" c="Wholesale"/>
            </range>
          </ranges>
        </level>
      </levels>
      <selections count="1">
        <selection n="[Merge4].[Customer_Name__2.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A32221A8-0460-4C9E-B9A6-EE9C3B63B509}" sourceName="[Merge4].[product.Category]">
  <pivotTables>
    <pivotTable tabId="1" name="PivotTable5"/>
    <pivotTable tabId="1" name="PivotTable12"/>
    <pivotTable tabId="1" name="PivotTable13"/>
    <pivotTable tabId="1" name="PivotTable14"/>
  </pivotTables>
  <data>
    <olap pivotCacheId="984895462">
      <levels count="2">
        <level uniqueName="[Merge4].[product.Category].[(All)]" sourceCaption="(All)" count="0"/>
        <level uniqueName="[Merge4].[product.Category].[product.Category]" sourceCaption="product.Category" count="2">
          <ranges>
            <range startItem="0">
              <i n="[Merge4].[product.Category].&amp;[Electronics]" c="Electronics"/>
              <i n="[Merge4].[product.Category].&amp;[Furniture]" c="Furniture"/>
            </range>
          </ranges>
        </level>
      </levels>
      <selections count="1">
        <selection n="[Merge4].[product.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__2.Gender" xr10:uid="{10F8DDC6-2B5E-42EC-8D04-31481F4FECB6}" sourceName="[Merge4].[Customer_Name__2.Gender]">
  <pivotTables>
    <pivotTable tabId="1" name="PivotTable5"/>
    <pivotTable tabId="1" name="PivotTable12"/>
    <pivotTable tabId="1" name="PivotTable13"/>
    <pivotTable tabId="1" name="PivotTable14"/>
  </pivotTables>
  <data>
    <olap pivotCacheId="984895462">
      <levels count="2">
        <level uniqueName="[Merge4].[Customer_Name__2.Gender].[(All)]" sourceCaption="(All)" count="0"/>
        <level uniqueName="[Merge4].[Customer_Name__2.Gender].[Customer_Name__2.Gender]" sourceCaption="Customer_Name__2.Gender" count="2">
          <ranges>
            <range startItem="0">
              <i n="[Merge4].[Customer_Name__2.Gender].&amp;[F]" c="F"/>
              <i n="[Merge4].[Customer_Name__2.Gender].&amp;[M]" c="M"/>
            </range>
          </ranges>
        </level>
      </levels>
      <selections count="1">
        <selection n="[Merge4].[Customer_Name__2.Gend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Brand" xr10:uid="{BA4459AD-C323-4370-9E58-A4A3F1866407}" sourceName="[Merge4].[product.Brand]">
  <pivotTables>
    <pivotTable tabId="1" name="PivotTable5"/>
    <pivotTable tabId="1" name="PivotTable12"/>
    <pivotTable tabId="1" name="PivotTable13"/>
    <pivotTable tabId="1" name="PivotTable14"/>
  </pivotTables>
  <data>
    <olap pivotCacheId="984895462">
      <levels count="2">
        <level uniqueName="[Merge4].[product.Brand].[(All)]" sourceCaption="(All)" count="0"/>
        <level uniqueName="[Merge4].[product.Brand].[product.Brand]" sourceCaption="product.Brand" count="4">
          <ranges>
            <range startItem="0">
              <i n="[Merge4].[product.Brand].&amp;[BrandA]" c="BrandA"/>
              <i n="[Merge4].[product.Brand].&amp;[BrandB]" c="BrandB"/>
              <i n="[Merge4].[product.Brand].&amp;[BrandC]" c="BrandC"/>
              <i n="[Merge4].[product.Brand].&amp;[BrandD]" c="BrandD"/>
            </range>
          </ranges>
        </level>
      </levels>
      <selections count="1">
        <selection n="[Merge4].[product.Brand].[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__2.State" xr10:uid="{73F4DDBF-091D-4BC7-B05B-28F4A5368506}" sourceName="[Merge4].[Customer_Name__2.State]">
  <pivotTables>
    <pivotTable tabId="1" name="PivotTable5"/>
    <pivotTable tabId="1" name="PivotTable12"/>
    <pivotTable tabId="1" name="PivotTable13"/>
    <pivotTable tabId="1" name="PivotTable14"/>
  </pivotTables>
  <data>
    <olap pivotCacheId="984895462">
      <levels count="2">
        <level uniqueName="[Merge4].[Customer_Name__2.State].[(All)]" sourceCaption="(All)" count="0"/>
        <level uniqueName="[Merge4].[Customer_Name__2.State].[Customer_Name__2.State]" sourceCaption="Customer_Name__2.State" count="7">
          <ranges>
            <range startItem="0">
              <i n="[Merge4].[Customer_Name__2.State].&amp;[Delhi]" c="Delhi"/>
              <i n="[Merge4].[Customer_Name__2.State].&amp;[Gujarat]" c="Gujarat"/>
              <i n="[Merge4].[Customer_Name__2.State].&amp;[Karnataka]" c="Karnataka"/>
              <i n="[Merge4].[Customer_Name__2.State].&amp;[Maharashtra]" c="Maharashtra"/>
              <i n="[Merge4].[Customer_Name__2.State].&amp;[Tamil Nadu]" c="Tamil Nadu"/>
              <i n="[Merge4].[Customer_Name__2.State].&amp;[Telangana]" c="Telangana"/>
              <i n="[Merge4].[Customer_Name__2.State].&amp;[West Bengal]" c="West Bengal"/>
            </range>
          </ranges>
        </level>
      </levels>
      <selections count="1">
        <selection n="[Merge4].[Customer_Name__2.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__2.City 1" xr10:uid="{FF5F9BC9-E99D-4148-BFFF-87981A4457C3}" cache="Slicer_Customer_Name__2.City" caption="City" level="1" style="SlicerStyleLight4" rowHeight="162000"/>
  <slicer name="Customer_Name__2.Segment 1" xr10:uid="{AC308709-83E4-4BA9-8E4F-5C9A2AFDE41C}" cache="Slicer_Customer_Name__2.Segment" caption="Segment" level="1" style="SlicerStyleLight4" rowHeight="162000"/>
  <slicer name="product.Category 1" xr10:uid="{62EE010A-60CE-4A0F-8EB2-5DD14C301AE5}" cache="Slicer_product.Category" caption="Category" level="1" style="SlicerStyleLight4" rowHeight="162000"/>
  <slicer name="Customer_Name__2.Gender 1" xr10:uid="{9F5CF861-1144-41B1-B885-12F02158A76C}" cache="Slicer_Customer_Name__2.Gender" caption="Gender" level="1" style="SlicerStyleLight4" rowHeight="162000"/>
  <slicer name="product.Brand 1" xr10:uid="{710718AF-F395-4D8C-9932-8A6F3518E331}" cache="Slicer_product.Brand" caption="Brand" level="1" style="SlicerStyleLight4" rowHeight="162000"/>
  <slicer name="Customer_Name__2.State 1" xr10:uid="{BD023C37-5986-4BFF-8F56-D0DD9F1C6E01}" cache="Slicer_Customer_Name__2.State" caption="State" level="1" style="SlicerStyleLight4" rowHeight="16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899429-2603-4195-9494-8D44269718F8}" name="Merge4" displayName="Merge4" ref="A1:AJ301" tableType="queryTable" totalsRowShown="0">
  <autoFilter ref="A1:AJ301" xr:uid="{F7899429-2603-4195-9494-8D44269718F8}"/>
  <tableColumns count="36">
    <tableColumn id="1" xr3:uid="{6B91A752-F362-4223-8371-FA36A16E39CD}" uniqueName="1" name="Order ID" queryTableFieldId="1" dataDxfId="40"/>
    <tableColumn id="2" xr3:uid="{EB083FE6-A015-48B8-9EDE-BD3ED0C2752D}" uniqueName="2" name="Order Date" queryTableFieldId="2" dataDxfId="39"/>
    <tableColumn id="3" xr3:uid="{9EFC9CE5-B360-4E3A-BB16-F3A8DBEBFA3C}" uniqueName="3" name="Customer ID" queryTableFieldId="3" dataDxfId="38"/>
    <tableColumn id="4" xr3:uid="{CB9685F3-B973-4742-B206-10DDAA21FAC6}" uniqueName="4" name="Product ID" queryTableFieldId="4" dataDxfId="37"/>
    <tableColumn id="5" xr3:uid="{E1BFB831-2F80-49BE-84B7-7B563F05B94E}" uniqueName="5" name="Qty" queryTableFieldId="5"/>
    <tableColumn id="6" xr3:uid="{3773BBA4-61CA-4BB8-8826-402C30C9BF78}" uniqueName="6" name="Salesperson ID" queryTableFieldId="6" dataDxfId="36"/>
    <tableColumn id="7" xr3:uid="{14C251DD-9E31-4098-923B-00E6A0461934}" uniqueName="7" name="Discount %" queryTableFieldId="7"/>
    <tableColumn id="8" xr3:uid="{6BA71B07-185E-44C0-9F3B-A808D2BFCC07}" uniqueName="8" name="Customer_Name__2.Customer Name" queryTableFieldId="8" dataDxfId="35"/>
    <tableColumn id="9" xr3:uid="{111A9768-74BC-4459-84A4-F89143CC643D}" uniqueName="9" name="Customer_Name__2.Gender" queryTableFieldId="9" dataDxfId="34"/>
    <tableColumn id="10" xr3:uid="{9AD896FF-FEDD-4136-A001-4B84E263F649}" uniqueName="10" name="Customer_Name__2.Age" queryTableFieldId="10"/>
    <tableColumn id="11" xr3:uid="{6ACEEED4-5834-47C9-91B7-E00BFDAA96BC}" uniqueName="11" name="Customer_Name__2.City" queryTableFieldId="11" dataDxfId="33"/>
    <tableColumn id="12" xr3:uid="{2AB64D20-7077-445D-BEAC-DFB80295064F}" uniqueName="12" name="Customer_Name__2.State" queryTableFieldId="12" dataDxfId="32"/>
    <tableColumn id="13" xr3:uid="{7AFB842B-AFFB-4EBA-ACA0-9162B6C391A8}" uniqueName="13" name="Customer_Name__2.Segment" queryTableFieldId="13" dataDxfId="31"/>
    <tableColumn id="14" xr3:uid="{DF9B5A6A-3994-40B5-8534-8FA7BF56F83E}" uniqueName="14" name="Customer_Name__2.Join Year" queryTableFieldId="14"/>
    <tableColumn id="15" xr3:uid="{359BBD1D-85C8-4DDA-9B97-C56ED28522E8}" uniqueName="15" name="Customer_Name__2.Email" queryTableFieldId="15" dataDxfId="30"/>
    <tableColumn id="16" xr3:uid="{D97D7650-4B48-4B99-A06B-DF5197BF0B52}" uniqueName="16" name="Customer_Name__2.Age Variation" queryTableFieldId="16" dataDxfId="29"/>
    <tableColumn id="17" xr3:uid="{D83BD09D-DF3F-4BB9-9F9F-3A9D37007FD6}" uniqueName="17" name="Customer_Name__2.Customer Status" queryTableFieldId="17" dataDxfId="28"/>
    <tableColumn id="18" xr3:uid="{C29E66E7-21E4-46DB-B3DF-351B3763C3F8}" uniqueName="18" name="product.Product Name" queryTableFieldId="18" dataDxfId="27"/>
    <tableColumn id="19" xr3:uid="{A6D6BC8D-B56B-4780-9B56-F58710E2094C}" uniqueName="19" name="product.Category" queryTableFieldId="19" dataDxfId="26"/>
    <tableColumn id="20" xr3:uid="{8B3D1671-1DDB-4DCD-853F-7ED4C10AD40A}" uniqueName="20" name="product.Sub Category" queryTableFieldId="20" dataDxfId="25"/>
    <tableColumn id="21" xr3:uid="{01F6EB12-91A2-44A9-B467-AB3FAA31447E}" uniqueName="21" name="product.Brand" queryTableFieldId="21" dataDxfId="24"/>
    <tableColumn id="22" xr3:uid="{15E424D1-243E-4612-89E4-34D2E4FD286C}" uniqueName="22" name="product.Unit Price" queryTableFieldId="22" dataDxfId="23"/>
    <tableColumn id="23" xr3:uid="{EB93B2DC-461D-4794-AE66-3BF473635DC4}" uniqueName="23" name="product.Cost Price" queryTableFieldId="23" dataDxfId="22"/>
    <tableColumn id="24" xr3:uid="{0D3F0B99-039B-40D4-82BB-3AB1508DBE33}" uniqueName="24" name="product.Supplier ID" queryTableFieldId="24" dataDxfId="21"/>
    <tableColumn id="25" xr3:uid="{AD66D175-0200-4ED0-AEDF-44188A1E5748}" uniqueName="25" name="product.Launch Year" queryTableFieldId="25"/>
    <tableColumn id="26" xr3:uid="{5554D5B4-F922-428A-9B96-634245CA5FE4}" uniqueName="26" name="sales.Salesperson Name" queryTableFieldId="26" dataDxfId="20"/>
    <tableColumn id="27" xr3:uid="{46EFEA17-0297-4069-9CAF-117FF96DF7F7}" uniqueName="27" name="sales.Gender" queryTableFieldId="27" dataDxfId="19"/>
    <tableColumn id="28" xr3:uid="{21D1B4EE-FAA6-4EBD-BBBE-3A2D56FEE175}" uniqueName="28" name="sales.Region" queryTableFieldId="28" dataDxfId="18"/>
    <tableColumn id="29" xr3:uid="{7633BE4E-B611-4BC8-ADC9-40CA9AB91C7A}" uniqueName="29" name="sales.Designation" queryTableFieldId="29" dataDxfId="17"/>
    <tableColumn id="30" xr3:uid="{92E5DE62-420F-4103-BEC5-D2EFCD729C83}" uniqueName="30" name="sales.Experience" queryTableFieldId="30"/>
    <tableColumn id="31" xr3:uid="{2CC4FB7E-98E8-45FC-AACC-522FF78B9DB1}" uniqueName="31" name="sales.Joining Year" queryTableFieldId="31"/>
    <tableColumn id="32" xr3:uid="{FE13FF10-BB71-4AA8-B7F7-08C84412E242}" uniqueName="32" name="sales.Target Amount" queryTableFieldId="32"/>
    <tableColumn id="33" xr3:uid="{F50C1348-6A61-4EEE-A505-4F5C02539D19}" uniqueName="33" name="Suppliers.Supplier Name" queryTableFieldId="33" dataDxfId="16"/>
    <tableColumn id="34" xr3:uid="{C9119034-EAE6-40AE-94BD-5999EAA4FA64}" uniqueName="34" name="Suppliers.City" queryTableFieldId="34" dataDxfId="15"/>
    <tableColumn id="35" xr3:uid="{C1F46239-D8BC-479F-BCBE-26185FFDD09C}" uniqueName="35" name="Suppliers.Rating" queryTableFieldId="35"/>
    <tableColumn id="36" xr3:uid="{AEDFC672-D4F5-424C-85FF-FEAD684DBE79}" uniqueName="36" name="Suppliers.Service" queryTableFieldId="36" dataDxf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49ACAD4-D5BA-4CFF-A31A-094E772692B7}" sourceName="[Merge4].[Order Date]">
  <pivotTables>
    <pivotTable tabId="1" name="PivotTable5"/>
    <pivotTable tabId="1" name="PivotTable12"/>
    <pivotTable tabId="1" name="PivotTable13"/>
    <pivotTable tabId="1" name="PivotTable14"/>
  </pivotTables>
  <state minimalRefreshVersion="6" lastRefreshVersion="6" pivotCacheId="400694923" filterType="dateBetween">
    <selection startDate="2023-01-01T00:00:00" endDate="2023-01-31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B6852BA3-A4C9-45A8-9FE7-9718B7F9FB0E}" cache="Timeline_Order_Date" caption="Order Date" level="2" selectionLevel="2" scrollPosition="2023-01-01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37424-9ACB-4A1D-99F9-AA38BC009301}">
  <sheetPr codeName="Sheet1"/>
  <dimension ref="A1:AM301"/>
  <sheetViews>
    <sheetView topLeftCell="A223" workbookViewId="0">
      <selection activeCell="E307" sqref="E307"/>
    </sheetView>
  </sheetViews>
  <sheetFormatPr defaultRowHeight="14.5" x14ac:dyDescent="0.35"/>
  <cols>
    <col min="1" max="1" width="10.26953125" bestFit="1" customWidth="1"/>
    <col min="2" max="2" width="15.1796875" bestFit="1" customWidth="1"/>
    <col min="3" max="3" width="13.54296875" bestFit="1" customWidth="1"/>
    <col min="4" max="4" width="12" bestFit="1" customWidth="1"/>
    <col min="5" max="5" width="6.08984375" bestFit="1" customWidth="1"/>
    <col min="6" max="6" width="15.453125" bestFit="1" customWidth="1"/>
    <col min="7" max="7" width="12.36328125" bestFit="1" customWidth="1"/>
    <col min="8" max="8" width="34.7265625" bestFit="1" customWidth="1"/>
    <col min="9" max="9" width="27.1796875" bestFit="1" customWidth="1"/>
    <col min="10" max="10" width="24.08984375" bestFit="1" customWidth="1"/>
    <col min="11" max="11" width="24.1796875" bestFit="1" customWidth="1"/>
    <col min="12" max="12" width="25.36328125" bestFit="1" customWidth="1"/>
    <col min="13" max="13" width="28.36328125" bestFit="1" customWidth="1"/>
    <col min="14" max="14" width="28.54296875" bestFit="1" customWidth="1"/>
    <col min="15" max="15" width="25.54296875" bestFit="1" customWidth="1"/>
    <col min="16" max="16" width="32.453125" bestFit="1" customWidth="1"/>
    <col min="17" max="17" width="35.08984375" bestFit="1" customWidth="1"/>
    <col min="18" max="18" width="22.453125" bestFit="1" customWidth="1"/>
    <col min="19" max="19" width="17.81640625" bestFit="1" customWidth="1"/>
    <col min="20" max="20" width="21.453125" bestFit="1" customWidth="1"/>
    <col min="21" max="21" width="15.36328125" bestFit="1" customWidth="1"/>
    <col min="22" max="22" width="19.453125" style="2" bestFit="1" customWidth="1"/>
    <col min="23" max="23" width="19.6328125" style="2" bestFit="1" customWidth="1"/>
    <col min="24" max="24" width="19.54296875" bestFit="1" customWidth="1"/>
    <col min="25" max="25" width="20.54296875" bestFit="1" customWidth="1"/>
    <col min="26" max="26" width="23.36328125" bestFit="1" customWidth="1"/>
    <col min="27" max="27" width="13.90625" bestFit="1" customWidth="1"/>
    <col min="28" max="28" width="13.36328125" bestFit="1" customWidth="1"/>
    <col min="29" max="29" width="17.7265625" bestFit="1" customWidth="1"/>
    <col min="30" max="30" width="16.90625" bestFit="1" customWidth="1"/>
    <col min="31" max="31" width="17.7265625" bestFit="1" customWidth="1"/>
    <col min="32" max="32" width="20.54296875" bestFit="1" customWidth="1"/>
    <col min="33" max="33" width="23.7265625" bestFit="1" customWidth="1"/>
    <col min="34" max="34" width="14.453125" bestFit="1" customWidth="1"/>
    <col min="35" max="35" width="16.6328125" bestFit="1" customWidth="1"/>
    <col min="36" max="36" width="17.1796875" bestFit="1" customWidth="1"/>
    <col min="39" max="39" width="12.90625" bestFit="1" customWidth="1"/>
  </cols>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2" t="s">
        <v>21</v>
      </c>
      <c r="W1" s="2" t="s">
        <v>22</v>
      </c>
      <c r="X1" t="s">
        <v>23</v>
      </c>
      <c r="Y1" t="s">
        <v>24</v>
      </c>
      <c r="Z1" t="s">
        <v>25</v>
      </c>
      <c r="AA1" t="s">
        <v>26</v>
      </c>
      <c r="AB1" t="s">
        <v>27</v>
      </c>
      <c r="AC1" t="s">
        <v>28</v>
      </c>
      <c r="AD1" t="s">
        <v>29</v>
      </c>
      <c r="AE1" t="s">
        <v>30</v>
      </c>
      <c r="AF1" t="s">
        <v>31</v>
      </c>
      <c r="AG1" t="s">
        <v>32</v>
      </c>
      <c r="AH1" t="s">
        <v>33</v>
      </c>
      <c r="AI1" t="s">
        <v>34</v>
      </c>
      <c r="AJ1" t="s">
        <v>35</v>
      </c>
    </row>
    <row r="2" spans="1:39" x14ac:dyDescent="0.35">
      <c r="A2" t="s">
        <v>36</v>
      </c>
      <c r="B2" s="1">
        <v>45316</v>
      </c>
      <c r="C2" t="s">
        <v>37</v>
      </c>
      <c r="D2" t="s">
        <v>38</v>
      </c>
      <c r="E2">
        <v>7</v>
      </c>
      <c r="F2" t="s">
        <v>39</v>
      </c>
      <c r="G2">
        <v>15</v>
      </c>
      <c r="H2" t="s">
        <v>40</v>
      </c>
      <c r="I2" t="s">
        <v>41</v>
      </c>
      <c r="J2">
        <v>24</v>
      </c>
      <c r="K2" t="s">
        <v>42</v>
      </c>
      <c r="L2" t="s">
        <v>43</v>
      </c>
      <c r="M2" t="s">
        <v>44</v>
      </c>
      <c r="N2">
        <v>2021</v>
      </c>
      <c r="O2" t="s">
        <v>45</v>
      </c>
      <c r="P2" t="s">
        <v>46</v>
      </c>
      <c r="Q2" t="s">
        <v>47</v>
      </c>
      <c r="R2" t="s">
        <v>48</v>
      </c>
      <c r="S2" t="s">
        <v>49</v>
      </c>
      <c r="T2" t="s">
        <v>48</v>
      </c>
      <c r="U2" t="s">
        <v>50</v>
      </c>
      <c r="V2" s="2">
        <v>21137</v>
      </c>
      <c r="W2" s="2">
        <v>21374</v>
      </c>
      <c r="X2" t="s">
        <v>51</v>
      </c>
      <c r="Y2">
        <v>2021</v>
      </c>
      <c r="Z2" t="s">
        <v>52</v>
      </c>
      <c r="AA2" t="s">
        <v>53</v>
      </c>
      <c r="AB2" t="s">
        <v>54</v>
      </c>
      <c r="AC2" t="s">
        <v>55</v>
      </c>
      <c r="AD2">
        <v>8</v>
      </c>
      <c r="AE2">
        <v>2020</v>
      </c>
      <c r="AF2">
        <v>1459387</v>
      </c>
      <c r="AG2" t="s">
        <v>56</v>
      </c>
      <c r="AH2" t="s">
        <v>57</v>
      </c>
      <c r="AI2">
        <v>5</v>
      </c>
      <c r="AJ2" t="s">
        <v>58</v>
      </c>
    </row>
    <row r="3" spans="1:39" x14ac:dyDescent="0.35">
      <c r="A3" t="s">
        <v>59</v>
      </c>
      <c r="B3" s="1">
        <v>45834</v>
      </c>
      <c r="C3" t="s">
        <v>60</v>
      </c>
      <c r="D3" t="s">
        <v>38</v>
      </c>
      <c r="E3">
        <v>1</v>
      </c>
      <c r="F3" t="s">
        <v>61</v>
      </c>
      <c r="G3">
        <v>20</v>
      </c>
      <c r="H3" t="s">
        <v>62</v>
      </c>
      <c r="I3" t="s">
        <v>41</v>
      </c>
      <c r="J3">
        <v>39</v>
      </c>
      <c r="K3" t="s">
        <v>63</v>
      </c>
      <c r="L3" t="s">
        <v>64</v>
      </c>
      <c r="M3" t="s">
        <v>65</v>
      </c>
      <c r="N3">
        <v>2018</v>
      </c>
      <c r="O3" t="s">
        <v>66</v>
      </c>
      <c r="P3" t="s">
        <v>67</v>
      </c>
      <c r="Q3" t="s">
        <v>47</v>
      </c>
      <c r="R3" t="s">
        <v>48</v>
      </c>
      <c r="S3" t="s">
        <v>49</v>
      </c>
      <c r="T3" t="s">
        <v>48</v>
      </c>
      <c r="U3" t="s">
        <v>50</v>
      </c>
      <c r="V3" s="2">
        <v>21137</v>
      </c>
      <c r="W3" s="2">
        <v>21374</v>
      </c>
      <c r="X3" t="s">
        <v>51</v>
      </c>
      <c r="Y3">
        <v>2021</v>
      </c>
      <c r="Z3" t="s">
        <v>68</v>
      </c>
      <c r="AA3" t="s">
        <v>69</v>
      </c>
      <c r="AB3" t="s">
        <v>70</v>
      </c>
      <c r="AC3" t="s">
        <v>71</v>
      </c>
      <c r="AD3">
        <v>5</v>
      </c>
      <c r="AE3">
        <v>2025</v>
      </c>
      <c r="AF3">
        <v>1982304</v>
      </c>
      <c r="AG3" t="s">
        <v>56</v>
      </c>
      <c r="AH3" t="s">
        <v>57</v>
      </c>
      <c r="AI3">
        <v>5</v>
      </c>
      <c r="AJ3" t="s">
        <v>58</v>
      </c>
    </row>
    <row r="4" spans="1:39" x14ac:dyDescent="0.35">
      <c r="A4" t="s">
        <v>72</v>
      </c>
      <c r="B4" s="1">
        <v>45332</v>
      </c>
      <c r="C4" t="s">
        <v>73</v>
      </c>
      <c r="D4" t="s">
        <v>38</v>
      </c>
      <c r="E4">
        <v>9</v>
      </c>
      <c r="F4" t="s">
        <v>74</v>
      </c>
      <c r="G4">
        <v>5</v>
      </c>
      <c r="H4" t="s">
        <v>75</v>
      </c>
      <c r="I4" t="s">
        <v>41</v>
      </c>
      <c r="J4">
        <v>46</v>
      </c>
      <c r="K4" t="s">
        <v>76</v>
      </c>
      <c r="L4" t="s">
        <v>77</v>
      </c>
      <c r="M4" t="s">
        <v>78</v>
      </c>
      <c r="N4">
        <v>2025</v>
      </c>
      <c r="O4" t="s">
        <v>79</v>
      </c>
      <c r="P4" t="s">
        <v>80</v>
      </c>
      <c r="Q4" t="s">
        <v>47</v>
      </c>
      <c r="R4" t="s">
        <v>48</v>
      </c>
      <c r="S4" t="s">
        <v>49</v>
      </c>
      <c r="T4" t="s">
        <v>48</v>
      </c>
      <c r="U4" t="s">
        <v>50</v>
      </c>
      <c r="V4" s="2">
        <v>21137</v>
      </c>
      <c r="W4" s="2">
        <v>21374</v>
      </c>
      <c r="X4" t="s">
        <v>51</v>
      </c>
      <c r="Y4">
        <v>2021</v>
      </c>
      <c r="Z4" t="s">
        <v>81</v>
      </c>
      <c r="AA4" t="s">
        <v>69</v>
      </c>
      <c r="AB4" t="s">
        <v>82</v>
      </c>
      <c r="AC4" t="s">
        <v>83</v>
      </c>
      <c r="AD4">
        <v>3</v>
      </c>
      <c r="AE4">
        <v>2018</v>
      </c>
      <c r="AF4">
        <v>2589992</v>
      </c>
      <c r="AG4" t="s">
        <v>56</v>
      </c>
      <c r="AH4" t="s">
        <v>57</v>
      </c>
      <c r="AI4">
        <v>5</v>
      </c>
      <c r="AJ4" t="s">
        <v>58</v>
      </c>
    </row>
    <row r="5" spans="1:39" x14ac:dyDescent="0.35">
      <c r="A5" t="s">
        <v>84</v>
      </c>
      <c r="B5" s="1">
        <v>45440</v>
      </c>
      <c r="C5" t="s">
        <v>85</v>
      </c>
      <c r="D5" t="s">
        <v>38</v>
      </c>
      <c r="E5">
        <v>1</v>
      </c>
      <c r="F5" t="s">
        <v>86</v>
      </c>
      <c r="G5">
        <v>0</v>
      </c>
      <c r="H5" t="s">
        <v>87</v>
      </c>
      <c r="I5" t="s">
        <v>41</v>
      </c>
      <c r="J5">
        <v>33</v>
      </c>
      <c r="K5" t="s">
        <v>42</v>
      </c>
      <c r="L5" t="s">
        <v>43</v>
      </c>
      <c r="M5" t="s">
        <v>78</v>
      </c>
      <c r="N5">
        <v>2018</v>
      </c>
      <c r="O5" t="s">
        <v>88</v>
      </c>
      <c r="P5" t="s">
        <v>67</v>
      </c>
      <c r="Q5" t="s">
        <v>47</v>
      </c>
      <c r="R5" t="s">
        <v>48</v>
      </c>
      <c r="S5" t="s">
        <v>49</v>
      </c>
      <c r="T5" t="s">
        <v>48</v>
      </c>
      <c r="U5" t="s">
        <v>50</v>
      </c>
      <c r="V5" s="2">
        <v>21137</v>
      </c>
      <c r="W5" s="2">
        <v>21374</v>
      </c>
      <c r="X5" t="s">
        <v>51</v>
      </c>
      <c r="Y5">
        <v>2021</v>
      </c>
      <c r="Z5" t="s">
        <v>89</v>
      </c>
      <c r="AA5" t="s">
        <v>69</v>
      </c>
      <c r="AB5" t="s">
        <v>90</v>
      </c>
      <c r="AC5" t="s">
        <v>71</v>
      </c>
      <c r="AD5">
        <v>5</v>
      </c>
      <c r="AE5">
        <v>2021</v>
      </c>
      <c r="AF5">
        <v>2207899</v>
      </c>
      <c r="AG5" t="s">
        <v>56</v>
      </c>
      <c r="AH5" t="s">
        <v>57</v>
      </c>
      <c r="AI5">
        <v>5</v>
      </c>
      <c r="AJ5" t="s">
        <v>58</v>
      </c>
    </row>
    <row r="6" spans="1:39" x14ac:dyDescent="0.35">
      <c r="A6" t="s">
        <v>91</v>
      </c>
      <c r="B6" s="1">
        <v>45935</v>
      </c>
      <c r="C6" t="s">
        <v>92</v>
      </c>
      <c r="D6" t="s">
        <v>38</v>
      </c>
      <c r="E6">
        <v>4</v>
      </c>
      <c r="F6" t="s">
        <v>93</v>
      </c>
      <c r="G6">
        <v>20</v>
      </c>
      <c r="H6" t="s">
        <v>94</v>
      </c>
      <c r="I6" t="s">
        <v>41</v>
      </c>
      <c r="J6">
        <v>51</v>
      </c>
      <c r="K6" t="s">
        <v>95</v>
      </c>
      <c r="L6" t="s">
        <v>96</v>
      </c>
      <c r="M6" t="s">
        <v>78</v>
      </c>
      <c r="N6">
        <v>2019</v>
      </c>
      <c r="O6" t="s">
        <v>97</v>
      </c>
      <c r="P6" t="s">
        <v>98</v>
      </c>
      <c r="Q6" t="s">
        <v>99</v>
      </c>
      <c r="R6" t="s">
        <v>48</v>
      </c>
      <c r="S6" t="s">
        <v>49</v>
      </c>
      <c r="T6" t="s">
        <v>48</v>
      </c>
      <c r="U6" t="s">
        <v>50</v>
      </c>
      <c r="V6" s="2">
        <v>21137</v>
      </c>
      <c r="W6" s="2">
        <v>21374</v>
      </c>
      <c r="X6" t="s">
        <v>51</v>
      </c>
      <c r="Y6">
        <v>2021</v>
      </c>
      <c r="Z6" t="s">
        <v>100</v>
      </c>
      <c r="AA6" t="s">
        <v>53</v>
      </c>
      <c r="AB6" t="s">
        <v>82</v>
      </c>
      <c r="AC6" t="s">
        <v>55</v>
      </c>
      <c r="AD6">
        <v>9</v>
      </c>
      <c r="AE6">
        <v>2018</v>
      </c>
      <c r="AF6">
        <v>1147516</v>
      </c>
      <c r="AG6" t="s">
        <v>56</v>
      </c>
      <c r="AH6" t="s">
        <v>57</v>
      </c>
      <c r="AI6">
        <v>5</v>
      </c>
      <c r="AJ6" t="s">
        <v>58</v>
      </c>
    </row>
    <row r="7" spans="1:39" x14ac:dyDescent="0.35">
      <c r="A7" t="s">
        <v>101</v>
      </c>
      <c r="B7" s="1">
        <v>45518</v>
      </c>
      <c r="C7" t="s">
        <v>102</v>
      </c>
      <c r="D7" t="s">
        <v>38</v>
      </c>
      <c r="E7">
        <v>8</v>
      </c>
      <c r="F7" t="s">
        <v>103</v>
      </c>
      <c r="G7">
        <v>10</v>
      </c>
      <c r="H7" t="s">
        <v>104</v>
      </c>
      <c r="I7" t="s">
        <v>41</v>
      </c>
      <c r="J7">
        <v>37</v>
      </c>
      <c r="K7" t="s">
        <v>63</v>
      </c>
      <c r="L7" t="s">
        <v>64</v>
      </c>
      <c r="M7" t="s">
        <v>44</v>
      </c>
      <c r="N7">
        <v>2025</v>
      </c>
      <c r="O7" t="s">
        <v>105</v>
      </c>
      <c r="P7" t="s">
        <v>67</v>
      </c>
      <c r="Q7" t="s">
        <v>47</v>
      </c>
      <c r="R7" t="s">
        <v>48</v>
      </c>
      <c r="S7" t="s">
        <v>49</v>
      </c>
      <c r="T7" t="s">
        <v>48</v>
      </c>
      <c r="U7" t="s">
        <v>50</v>
      </c>
      <c r="V7" s="2">
        <v>21137</v>
      </c>
      <c r="W7" s="2">
        <v>21374</v>
      </c>
      <c r="X7" t="s">
        <v>51</v>
      </c>
      <c r="Y7">
        <v>2021</v>
      </c>
      <c r="Z7" t="s">
        <v>106</v>
      </c>
      <c r="AA7" t="s">
        <v>69</v>
      </c>
      <c r="AB7" t="s">
        <v>90</v>
      </c>
      <c r="AC7" t="s">
        <v>55</v>
      </c>
      <c r="AD7">
        <v>12</v>
      </c>
      <c r="AE7">
        <v>2022</v>
      </c>
      <c r="AF7">
        <v>1709566</v>
      </c>
      <c r="AG7" t="s">
        <v>56</v>
      </c>
      <c r="AH7" t="s">
        <v>57</v>
      </c>
      <c r="AI7">
        <v>5</v>
      </c>
      <c r="AJ7" t="s">
        <v>58</v>
      </c>
      <c r="AM7" s="5"/>
    </row>
    <row r="8" spans="1:39" x14ac:dyDescent="0.35">
      <c r="A8" t="s">
        <v>107</v>
      </c>
      <c r="B8" s="1">
        <v>45202</v>
      </c>
      <c r="C8" t="s">
        <v>108</v>
      </c>
      <c r="D8" t="s">
        <v>38</v>
      </c>
      <c r="E8">
        <v>2</v>
      </c>
      <c r="F8" t="s">
        <v>103</v>
      </c>
      <c r="G8">
        <v>20</v>
      </c>
      <c r="H8" t="s">
        <v>109</v>
      </c>
      <c r="I8" t="s">
        <v>41</v>
      </c>
      <c r="J8">
        <v>49</v>
      </c>
      <c r="K8" t="s">
        <v>110</v>
      </c>
      <c r="L8" t="s">
        <v>96</v>
      </c>
      <c r="M8" t="s">
        <v>65</v>
      </c>
      <c r="N8">
        <v>2018</v>
      </c>
      <c r="O8" t="s">
        <v>111</v>
      </c>
      <c r="P8" t="s">
        <v>80</v>
      </c>
      <c r="Q8" t="s">
        <v>99</v>
      </c>
      <c r="R8" t="s">
        <v>48</v>
      </c>
      <c r="S8" t="s">
        <v>49</v>
      </c>
      <c r="T8" t="s">
        <v>48</v>
      </c>
      <c r="U8" t="s">
        <v>50</v>
      </c>
      <c r="V8" s="2">
        <v>21137</v>
      </c>
      <c r="W8" s="2">
        <v>21374</v>
      </c>
      <c r="X8" t="s">
        <v>51</v>
      </c>
      <c r="Y8">
        <v>2021</v>
      </c>
      <c r="Z8" t="s">
        <v>106</v>
      </c>
      <c r="AA8" t="s">
        <v>69</v>
      </c>
      <c r="AB8" t="s">
        <v>90</v>
      </c>
      <c r="AC8" t="s">
        <v>55</v>
      </c>
      <c r="AD8">
        <v>12</v>
      </c>
      <c r="AE8">
        <v>2022</v>
      </c>
      <c r="AF8">
        <v>1709566</v>
      </c>
      <c r="AG8" t="s">
        <v>56</v>
      </c>
      <c r="AH8" t="s">
        <v>57</v>
      </c>
      <c r="AI8">
        <v>5</v>
      </c>
      <c r="AJ8" t="s">
        <v>58</v>
      </c>
    </row>
    <row r="9" spans="1:39" x14ac:dyDescent="0.35">
      <c r="A9" t="s">
        <v>112</v>
      </c>
      <c r="B9" s="1">
        <v>45706</v>
      </c>
      <c r="C9" t="s">
        <v>113</v>
      </c>
      <c r="D9" t="s">
        <v>114</v>
      </c>
      <c r="E9">
        <v>6</v>
      </c>
      <c r="F9" t="s">
        <v>115</v>
      </c>
      <c r="G9">
        <v>15</v>
      </c>
      <c r="H9" t="s">
        <v>116</v>
      </c>
      <c r="I9" t="s">
        <v>117</v>
      </c>
      <c r="J9">
        <v>47</v>
      </c>
      <c r="K9" t="s">
        <v>76</v>
      </c>
      <c r="L9" t="s">
        <v>77</v>
      </c>
      <c r="M9" t="s">
        <v>44</v>
      </c>
      <c r="N9">
        <v>2018</v>
      </c>
      <c r="O9" t="s">
        <v>118</v>
      </c>
      <c r="P9" t="s">
        <v>80</v>
      </c>
      <c r="Q9" t="s">
        <v>47</v>
      </c>
      <c r="R9" t="s">
        <v>119</v>
      </c>
      <c r="S9" t="s">
        <v>49</v>
      </c>
      <c r="T9" t="s">
        <v>119</v>
      </c>
      <c r="U9" t="s">
        <v>50</v>
      </c>
      <c r="V9" s="2">
        <v>17857</v>
      </c>
      <c r="W9" s="2">
        <v>27352</v>
      </c>
      <c r="X9" t="s">
        <v>51</v>
      </c>
      <c r="Y9">
        <v>2019</v>
      </c>
      <c r="Z9" t="s">
        <v>120</v>
      </c>
      <c r="AA9" t="s">
        <v>69</v>
      </c>
      <c r="AB9" t="s">
        <v>82</v>
      </c>
      <c r="AC9" t="s">
        <v>71</v>
      </c>
      <c r="AD9">
        <v>3</v>
      </c>
      <c r="AE9">
        <v>2018</v>
      </c>
      <c r="AF9">
        <v>2653895</v>
      </c>
      <c r="AG9" t="s">
        <v>56</v>
      </c>
      <c r="AH9" t="s">
        <v>57</v>
      </c>
      <c r="AI9">
        <v>5</v>
      </c>
      <c r="AJ9" t="s">
        <v>58</v>
      </c>
    </row>
    <row r="10" spans="1:39" x14ac:dyDescent="0.35">
      <c r="A10" t="s">
        <v>121</v>
      </c>
      <c r="B10" s="1">
        <v>45264</v>
      </c>
      <c r="C10" t="s">
        <v>122</v>
      </c>
      <c r="D10" t="s">
        <v>114</v>
      </c>
      <c r="E10">
        <v>7</v>
      </c>
      <c r="F10" t="s">
        <v>115</v>
      </c>
      <c r="G10">
        <v>15</v>
      </c>
      <c r="H10" t="s">
        <v>123</v>
      </c>
      <c r="I10" t="s">
        <v>41</v>
      </c>
      <c r="J10">
        <v>26</v>
      </c>
      <c r="K10" t="s">
        <v>63</v>
      </c>
      <c r="L10" t="s">
        <v>64</v>
      </c>
      <c r="M10" t="s">
        <v>65</v>
      </c>
      <c r="N10">
        <v>2018</v>
      </c>
      <c r="O10" t="s">
        <v>124</v>
      </c>
      <c r="P10" t="s">
        <v>46</v>
      </c>
      <c r="Q10" t="s">
        <v>47</v>
      </c>
      <c r="R10" t="s">
        <v>119</v>
      </c>
      <c r="S10" t="s">
        <v>49</v>
      </c>
      <c r="T10" t="s">
        <v>119</v>
      </c>
      <c r="U10" t="s">
        <v>50</v>
      </c>
      <c r="V10" s="2">
        <v>17857</v>
      </c>
      <c r="W10" s="2">
        <v>27352</v>
      </c>
      <c r="X10" t="s">
        <v>51</v>
      </c>
      <c r="Y10">
        <v>2019</v>
      </c>
      <c r="Z10" t="s">
        <v>120</v>
      </c>
      <c r="AA10" t="s">
        <v>69</v>
      </c>
      <c r="AB10" t="s">
        <v>82</v>
      </c>
      <c r="AC10" t="s">
        <v>71</v>
      </c>
      <c r="AD10">
        <v>3</v>
      </c>
      <c r="AE10">
        <v>2018</v>
      </c>
      <c r="AF10">
        <v>2653895</v>
      </c>
      <c r="AG10" t="s">
        <v>56</v>
      </c>
      <c r="AH10" t="s">
        <v>57</v>
      </c>
      <c r="AI10">
        <v>5</v>
      </c>
      <c r="AJ10" t="s">
        <v>58</v>
      </c>
    </row>
    <row r="11" spans="1:39" x14ac:dyDescent="0.35">
      <c r="A11" t="s">
        <v>125</v>
      </c>
      <c r="B11" s="1">
        <v>45828</v>
      </c>
      <c r="C11" t="s">
        <v>37</v>
      </c>
      <c r="D11" t="s">
        <v>126</v>
      </c>
      <c r="E11">
        <v>8</v>
      </c>
      <c r="F11" t="s">
        <v>127</v>
      </c>
      <c r="G11">
        <v>5</v>
      </c>
      <c r="H11" t="s">
        <v>40</v>
      </c>
      <c r="I11" t="s">
        <v>41</v>
      </c>
      <c r="J11">
        <v>24</v>
      </c>
      <c r="K11" t="s">
        <v>42</v>
      </c>
      <c r="L11" t="s">
        <v>43</v>
      </c>
      <c r="M11" t="s">
        <v>44</v>
      </c>
      <c r="N11">
        <v>2021</v>
      </c>
      <c r="O11" t="s">
        <v>45</v>
      </c>
      <c r="P11" t="s">
        <v>46</v>
      </c>
      <c r="Q11" t="s">
        <v>47</v>
      </c>
      <c r="R11" t="s">
        <v>128</v>
      </c>
      <c r="S11" t="s">
        <v>49</v>
      </c>
      <c r="T11" t="s">
        <v>128</v>
      </c>
      <c r="U11" t="s">
        <v>129</v>
      </c>
      <c r="V11" s="2">
        <v>4308</v>
      </c>
      <c r="W11" s="2">
        <v>19826</v>
      </c>
      <c r="X11" t="s">
        <v>130</v>
      </c>
      <c r="Y11">
        <v>2021</v>
      </c>
      <c r="Z11" t="s">
        <v>131</v>
      </c>
      <c r="AA11" t="s">
        <v>53</v>
      </c>
      <c r="AB11" t="s">
        <v>70</v>
      </c>
      <c r="AC11" t="s">
        <v>83</v>
      </c>
      <c r="AD11">
        <v>7</v>
      </c>
      <c r="AE11">
        <v>2023</v>
      </c>
      <c r="AF11">
        <v>2429887</v>
      </c>
      <c r="AG11" t="s">
        <v>132</v>
      </c>
      <c r="AH11" t="s">
        <v>95</v>
      </c>
      <c r="AI11">
        <v>3</v>
      </c>
      <c r="AJ11" t="s">
        <v>133</v>
      </c>
    </row>
    <row r="12" spans="1:39" x14ac:dyDescent="0.35">
      <c r="A12" t="s">
        <v>134</v>
      </c>
      <c r="B12" s="1">
        <v>45751</v>
      </c>
      <c r="C12" t="s">
        <v>135</v>
      </c>
      <c r="D12" t="s">
        <v>126</v>
      </c>
      <c r="E12">
        <v>9</v>
      </c>
      <c r="F12" t="s">
        <v>136</v>
      </c>
      <c r="G12">
        <v>15</v>
      </c>
      <c r="H12" t="s">
        <v>137</v>
      </c>
      <c r="I12" t="s">
        <v>41</v>
      </c>
      <c r="J12">
        <v>26</v>
      </c>
      <c r="K12" t="s">
        <v>138</v>
      </c>
      <c r="L12" t="s">
        <v>138</v>
      </c>
      <c r="M12" t="s">
        <v>65</v>
      </c>
      <c r="N12">
        <v>2019</v>
      </c>
      <c r="O12" t="s">
        <v>139</v>
      </c>
      <c r="P12" t="s">
        <v>46</v>
      </c>
      <c r="Q12" t="s">
        <v>99</v>
      </c>
      <c r="R12" t="s">
        <v>128</v>
      </c>
      <c r="S12" t="s">
        <v>49</v>
      </c>
      <c r="T12" t="s">
        <v>128</v>
      </c>
      <c r="U12" t="s">
        <v>129</v>
      </c>
      <c r="V12" s="2">
        <v>4308</v>
      </c>
      <c r="W12" s="2">
        <v>19826</v>
      </c>
      <c r="X12" t="s">
        <v>130</v>
      </c>
      <c r="Y12">
        <v>2021</v>
      </c>
      <c r="Z12" t="s">
        <v>140</v>
      </c>
      <c r="AA12" t="s">
        <v>69</v>
      </c>
      <c r="AB12" t="s">
        <v>54</v>
      </c>
      <c r="AC12" t="s">
        <v>71</v>
      </c>
      <c r="AD12">
        <v>5</v>
      </c>
      <c r="AE12">
        <v>2022</v>
      </c>
      <c r="AF12">
        <v>2526088</v>
      </c>
      <c r="AG12" t="s">
        <v>132</v>
      </c>
      <c r="AH12" t="s">
        <v>95</v>
      </c>
      <c r="AI12">
        <v>3</v>
      </c>
      <c r="AJ12" t="s">
        <v>133</v>
      </c>
    </row>
    <row r="13" spans="1:39" x14ac:dyDescent="0.35">
      <c r="A13" t="s">
        <v>141</v>
      </c>
      <c r="B13" s="1">
        <v>45861</v>
      </c>
      <c r="C13" t="s">
        <v>142</v>
      </c>
      <c r="D13" t="s">
        <v>143</v>
      </c>
      <c r="E13">
        <v>8</v>
      </c>
      <c r="F13" t="s">
        <v>61</v>
      </c>
      <c r="G13">
        <v>20</v>
      </c>
      <c r="H13" t="s">
        <v>144</v>
      </c>
      <c r="I13" t="s">
        <v>41</v>
      </c>
      <c r="J13">
        <v>36</v>
      </c>
      <c r="K13" t="s">
        <v>95</v>
      </c>
      <c r="L13" t="s">
        <v>96</v>
      </c>
      <c r="M13" t="s">
        <v>78</v>
      </c>
      <c r="N13">
        <v>2019</v>
      </c>
      <c r="O13" t="s">
        <v>145</v>
      </c>
      <c r="P13" t="s">
        <v>67</v>
      </c>
      <c r="Q13" t="s">
        <v>99</v>
      </c>
      <c r="R13" t="s">
        <v>146</v>
      </c>
      <c r="S13" t="s">
        <v>147</v>
      </c>
      <c r="T13" t="s">
        <v>146</v>
      </c>
      <c r="U13" t="s">
        <v>148</v>
      </c>
      <c r="V13" s="2">
        <v>5406</v>
      </c>
      <c r="W13" s="2">
        <v>21092</v>
      </c>
      <c r="X13" t="s">
        <v>149</v>
      </c>
      <c r="Y13">
        <v>2020</v>
      </c>
      <c r="Z13" t="s">
        <v>68</v>
      </c>
      <c r="AA13" t="s">
        <v>69</v>
      </c>
      <c r="AB13" t="s">
        <v>70</v>
      </c>
      <c r="AC13" t="s">
        <v>71</v>
      </c>
      <c r="AD13">
        <v>5</v>
      </c>
      <c r="AE13">
        <v>2025</v>
      </c>
      <c r="AF13">
        <v>1982304</v>
      </c>
      <c r="AG13" t="s">
        <v>150</v>
      </c>
      <c r="AH13" t="s">
        <v>95</v>
      </c>
      <c r="AI13">
        <v>2</v>
      </c>
      <c r="AJ13" t="s">
        <v>133</v>
      </c>
    </row>
    <row r="14" spans="1:39" x14ac:dyDescent="0.35">
      <c r="A14" t="s">
        <v>151</v>
      </c>
      <c r="B14" s="1">
        <v>45453</v>
      </c>
      <c r="C14" t="s">
        <v>113</v>
      </c>
      <c r="D14" t="s">
        <v>143</v>
      </c>
      <c r="E14">
        <v>5</v>
      </c>
      <c r="F14" t="s">
        <v>103</v>
      </c>
      <c r="G14">
        <v>10</v>
      </c>
      <c r="H14" t="s">
        <v>116</v>
      </c>
      <c r="I14" t="s">
        <v>117</v>
      </c>
      <c r="J14">
        <v>47</v>
      </c>
      <c r="K14" t="s">
        <v>76</v>
      </c>
      <c r="L14" t="s">
        <v>77</v>
      </c>
      <c r="M14" t="s">
        <v>44</v>
      </c>
      <c r="N14">
        <v>2018</v>
      </c>
      <c r="O14" t="s">
        <v>118</v>
      </c>
      <c r="P14" t="s">
        <v>80</v>
      </c>
      <c r="Q14" t="s">
        <v>47</v>
      </c>
      <c r="R14" t="s">
        <v>146</v>
      </c>
      <c r="S14" t="s">
        <v>147</v>
      </c>
      <c r="T14" t="s">
        <v>146</v>
      </c>
      <c r="U14" t="s">
        <v>148</v>
      </c>
      <c r="V14" s="2">
        <v>5406</v>
      </c>
      <c r="W14" s="2">
        <v>21092</v>
      </c>
      <c r="X14" t="s">
        <v>149</v>
      </c>
      <c r="Y14">
        <v>2020</v>
      </c>
      <c r="Z14" t="s">
        <v>106</v>
      </c>
      <c r="AA14" t="s">
        <v>69</v>
      </c>
      <c r="AB14" t="s">
        <v>90</v>
      </c>
      <c r="AC14" t="s">
        <v>55</v>
      </c>
      <c r="AD14">
        <v>12</v>
      </c>
      <c r="AE14">
        <v>2022</v>
      </c>
      <c r="AF14">
        <v>1709566</v>
      </c>
      <c r="AG14" t="s">
        <v>150</v>
      </c>
      <c r="AH14" t="s">
        <v>95</v>
      </c>
      <c r="AI14">
        <v>2</v>
      </c>
      <c r="AJ14" t="s">
        <v>133</v>
      </c>
    </row>
    <row r="15" spans="1:39" x14ac:dyDescent="0.35">
      <c r="A15" t="s">
        <v>152</v>
      </c>
      <c r="B15" s="1">
        <v>45237</v>
      </c>
      <c r="C15" t="s">
        <v>153</v>
      </c>
      <c r="D15" t="s">
        <v>143</v>
      </c>
      <c r="E15">
        <v>10</v>
      </c>
      <c r="F15" t="s">
        <v>115</v>
      </c>
      <c r="G15">
        <v>0</v>
      </c>
      <c r="H15" t="s">
        <v>154</v>
      </c>
      <c r="I15" t="s">
        <v>41</v>
      </c>
      <c r="J15">
        <v>55</v>
      </c>
      <c r="K15" t="s">
        <v>155</v>
      </c>
      <c r="L15" t="s">
        <v>64</v>
      </c>
      <c r="M15" t="s">
        <v>65</v>
      </c>
      <c r="N15">
        <v>2025</v>
      </c>
      <c r="O15" t="s">
        <v>156</v>
      </c>
      <c r="P15" t="s">
        <v>98</v>
      </c>
      <c r="Q15" t="s">
        <v>47</v>
      </c>
      <c r="R15" t="s">
        <v>146</v>
      </c>
      <c r="S15" t="s">
        <v>147</v>
      </c>
      <c r="T15" t="s">
        <v>146</v>
      </c>
      <c r="U15" t="s">
        <v>148</v>
      </c>
      <c r="V15" s="2">
        <v>5406</v>
      </c>
      <c r="W15" s="2">
        <v>21092</v>
      </c>
      <c r="X15" t="s">
        <v>149</v>
      </c>
      <c r="Y15">
        <v>2020</v>
      </c>
      <c r="Z15" t="s">
        <v>120</v>
      </c>
      <c r="AA15" t="s">
        <v>69</v>
      </c>
      <c r="AB15" t="s">
        <v>82</v>
      </c>
      <c r="AC15" t="s">
        <v>71</v>
      </c>
      <c r="AD15">
        <v>3</v>
      </c>
      <c r="AE15">
        <v>2018</v>
      </c>
      <c r="AF15">
        <v>2653895</v>
      </c>
      <c r="AG15" t="s">
        <v>150</v>
      </c>
      <c r="AH15" t="s">
        <v>95</v>
      </c>
      <c r="AI15">
        <v>2</v>
      </c>
      <c r="AJ15" t="s">
        <v>133</v>
      </c>
    </row>
    <row r="16" spans="1:39" x14ac:dyDescent="0.35">
      <c r="A16" t="s">
        <v>157</v>
      </c>
      <c r="B16" s="1">
        <v>45808</v>
      </c>
      <c r="C16" t="s">
        <v>37</v>
      </c>
      <c r="D16" t="s">
        <v>143</v>
      </c>
      <c r="E16">
        <v>2</v>
      </c>
      <c r="F16" t="s">
        <v>158</v>
      </c>
      <c r="G16">
        <v>20</v>
      </c>
      <c r="H16" t="s">
        <v>40</v>
      </c>
      <c r="I16" t="s">
        <v>41</v>
      </c>
      <c r="J16">
        <v>24</v>
      </c>
      <c r="K16" t="s">
        <v>42</v>
      </c>
      <c r="L16" t="s">
        <v>43</v>
      </c>
      <c r="M16" t="s">
        <v>44</v>
      </c>
      <c r="N16">
        <v>2021</v>
      </c>
      <c r="O16" t="s">
        <v>45</v>
      </c>
      <c r="P16" t="s">
        <v>46</v>
      </c>
      <c r="Q16" t="s">
        <v>47</v>
      </c>
      <c r="R16" t="s">
        <v>146</v>
      </c>
      <c r="S16" t="s">
        <v>147</v>
      </c>
      <c r="T16" t="s">
        <v>146</v>
      </c>
      <c r="U16" t="s">
        <v>148</v>
      </c>
      <c r="V16" s="2">
        <v>5406</v>
      </c>
      <c r="W16" s="2">
        <v>21092</v>
      </c>
      <c r="X16" t="s">
        <v>149</v>
      </c>
      <c r="Y16">
        <v>2020</v>
      </c>
      <c r="Z16" t="s">
        <v>159</v>
      </c>
      <c r="AA16" t="s">
        <v>53</v>
      </c>
      <c r="AB16" t="s">
        <v>82</v>
      </c>
      <c r="AC16" t="s">
        <v>55</v>
      </c>
      <c r="AD16">
        <v>9</v>
      </c>
      <c r="AE16">
        <v>2021</v>
      </c>
      <c r="AF16">
        <v>991359</v>
      </c>
      <c r="AG16" t="s">
        <v>150</v>
      </c>
      <c r="AH16" t="s">
        <v>95</v>
      </c>
      <c r="AI16">
        <v>2</v>
      </c>
      <c r="AJ16" t="s">
        <v>133</v>
      </c>
    </row>
    <row r="17" spans="1:36" x14ac:dyDescent="0.35">
      <c r="A17" t="s">
        <v>160</v>
      </c>
      <c r="B17" s="1">
        <v>45282</v>
      </c>
      <c r="C17" t="s">
        <v>60</v>
      </c>
      <c r="D17" t="s">
        <v>161</v>
      </c>
      <c r="E17">
        <v>3</v>
      </c>
      <c r="F17" t="s">
        <v>127</v>
      </c>
      <c r="G17">
        <v>15</v>
      </c>
      <c r="H17" t="s">
        <v>62</v>
      </c>
      <c r="I17" t="s">
        <v>41</v>
      </c>
      <c r="J17">
        <v>39</v>
      </c>
      <c r="K17" t="s">
        <v>63</v>
      </c>
      <c r="L17" t="s">
        <v>64</v>
      </c>
      <c r="M17" t="s">
        <v>65</v>
      </c>
      <c r="N17">
        <v>2018</v>
      </c>
      <c r="O17" t="s">
        <v>66</v>
      </c>
      <c r="P17" t="s">
        <v>67</v>
      </c>
      <c r="Q17" t="s">
        <v>47</v>
      </c>
      <c r="R17" t="s">
        <v>162</v>
      </c>
      <c r="S17" t="s">
        <v>49</v>
      </c>
      <c r="T17" t="s">
        <v>162</v>
      </c>
      <c r="U17" t="s">
        <v>50</v>
      </c>
      <c r="V17" s="2">
        <v>28492</v>
      </c>
      <c r="W17" s="2">
        <v>875</v>
      </c>
      <c r="X17" t="s">
        <v>163</v>
      </c>
      <c r="Y17">
        <v>2024</v>
      </c>
      <c r="Z17" t="s">
        <v>131</v>
      </c>
      <c r="AA17" t="s">
        <v>53</v>
      </c>
      <c r="AB17" t="s">
        <v>70</v>
      </c>
      <c r="AC17" t="s">
        <v>83</v>
      </c>
      <c r="AD17">
        <v>7</v>
      </c>
      <c r="AE17">
        <v>2023</v>
      </c>
      <c r="AF17">
        <v>2429887</v>
      </c>
      <c r="AG17" t="s">
        <v>164</v>
      </c>
      <c r="AH17" t="s">
        <v>42</v>
      </c>
      <c r="AI17">
        <v>1</v>
      </c>
      <c r="AJ17" t="s">
        <v>165</v>
      </c>
    </row>
    <row r="18" spans="1:36" x14ac:dyDescent="0.35">
      <c r="A18" t="s">
        <v>166</v>
      </c>
      <c r="B18" s="1">
        <v>45439</v>
      </c>
      <c r="C18" t="s">
        <v>167</v>
      </c>
      <c r="D18" t="s">
        <v>161</v>
      </c>
      <c r="E18">
        <v>4</v>
      </c>
      <c r="F18" t="s">
        <v>61</v>
      </c>
      <c r="G18">
        <v>20</v>
      </c>
      <c r="H18" t="s">
        <v>168</v>
      </c>
      <c r="I18" t="s">
        <v>41</v>
      </c>
      <c r="J18">
        <v>30</v>
      </c>
      <c r="K18" t="s">
        <v>76</v>
      </c>
      <c r="L18" t="s">
        <v>77</v>
      </c>
      <c r="M18" t="s">
        <v>78</v>
      </c>
      <c r="N18">
        <v>2023</v>
      </c>
      <c r="O18" t="s">
        <v>169</v>
      </c>
      <c r="P18" t="s">
        <v>67</v>
      </c>
      <c r="Q18" t="s">
        <v>47</v>
      </c>
      <c r="R18" t="s">
        <v>162</v>
      </c>
      <c r="S18" t="s">
        <v>49</v>
      </c>
      <c r="T18" t="s">
        <v>162</v>
      </c>
      <c r="U18" t="s">
        <v>50</v>
      </c>
      <c r="V18" s="2">
        <v>28492</v>
      </c>
      <c r="W18" s="2">
        <v>875</v>
      </c>
      <c r="X18" t="s">
        <v>163</v>
      </c>
      <c r="Y18">
        <v>2024</v>
      </c>
      <c r="Z18" t="s">
        <v>68</v>
      </c>
      <c r="AA18" t="s">
        <v>69</v>
      </c>
      <c r="AB18" t="s">
        <v>70</v>
      </c>
      <c r="AC18" t="s">
        <v>71</v>
      </c>
      <c r="AD18">
        <v>5</v>
      </c>
      <c r="AE18">
        <v>2025</v>
      </c>
      <c r="AF18">
        <v>1982304</v>
      </c>
      <c r="AG18" t="s">
        <v>164</v>
      </c>
      <c r="AH18" t="s">
        <v>42</v>
      </c>
      <c r="AI18">
        <v>1</v>
      </c>
      <c r="AJ18" t="s">
        <v>165</v>
      </c>
    </row>
    <row r="19" spans="1:36" x14ac:dyDescent="0.35">
      <c r="A19" t="s">
        <v>170</v>
      </c>
      <c r="B19" s="1">
        <v>45017</v>
      </c>
      <c r="C19" t="s">
        <v>171</v>
      </c>
      <c r="D19" t="s">
        <v>172</v>
      </c>
      <c r="E19">
        <v>3</v>
      </c>
      <c r="F19" t="s">
        <v>61</v>
      </c>
      <c r="G19">
        <v>10</v>
      </c>
      <c r="H19" t="s">
        <v>173</v>
      </c>
      <c r="I19" t="s">
        <v>117</v>
      </c>
      <c r="J19">
        <v>50</v>
      </c>
      <c r="K19" t="s">
        <v>174</v>
      </c>
      <c r="L19" t="s">
        <v>77</v>
      </c>
      <c r="M19" t="s">
        <v>78</v>
      </c>
      <c r="N19">
        <v>2024</v>
      </c>
      <c r="O19" t="s">
        <v>175</v>
      </c>
      <c r="P19" t="s">
        <v>98</v>
      </c>
      <c r="Q19" t="s">
        <v>47</v>
      </c>
      <c r="R19" t="s">
        <v>119</v>
      </c>
      <c r="S19" t="s">
        <v>49</v>
      </c>
      <c r="T19" t="s">
        <v>119</v>
      </c>
      <c r="U19" t="s">
        <v>176</v>
      </c>
      <c r="V19" s="2">
        <v>49098</v>
      </c>
      <c r="W19" s="2">
        <v>31921</v>
      </c>
      <c r="X19" t="s">
        <v>163</v>
      </c>
      <c r="Y19">
        <v>2021</v>
      </c>
      <c r="Z19" t="s">
        <v>68</v>
      </c>
      <c r="AA19" t="s">
        <v>69</v>
      </c>
      <c r="AB19" t="s">
        <v>70</v>
      </c>
      <c r="AC19" t="s">
        <v>71</v>
      </c>
      <c r="AD19">
        <v>5</v>
      </c>
      <c r="AE19">
        <v>2025</v>
      </c>
      <c r="AF19">
        <v>1982304</v>
      </c>
      <c r="AG19" t="s">
        <v>164</v>
      </c>
      <c r="AH19" t="s">
        <v>42</v>
      </c>
      <c r="AI19">
        <v>1</v>
      </c>
      <c r="AJ19" t="s">
        <v>165</v>
      </c>
    </row>
    <row r="20" spans="1:36" x14ac:dyDescent="0.35">
      <c r="A20" t="s">
        <v>177</v>
      </c>
      <c r="B20" s="1">
        <v>45471</v>
      </c>
      <c r="C20" t="s">
        <v>178</v>
      </c>
      <c r="D20" t="s">
        <v>161</v>
      </c>
      <c r="E20">
        <v>1</v>
      </c>
      <c r="F20" t="s">
        <v>86</v>
      </c>
      <c r="G20">
        <v>10</v>
      </c>
      <c r="H20" t="s">
        <v>179</v>
      </c>
      <c r="I20" t="s">
        <v>41</v>
      </c>
      <c r="J20">
        <v>26</v>
      </c>
      <c r="K20" t="s">
        <v>174</v>
      </c>
      <c r="L20" t="s">
        <v>77</v>
      </c>
      <c r="M20" t="s">
        <v>78</v>
      </c>
      <c r="N20">
        <v>2022</v>
      </c>
      <c r="O20" t="s">
        <v>180</v>
      </c>
      <c r="P20" t="s">
        <v>46</v>
      </c>
      <c r="Q20" t="s">
        <v>99</v>
      </c>
      <c r="R20" t="s">
        <v>162</v>
      </c>
      <c r="S20" t="s">
        <v>49</v>
      </c>
      <c r="T20" t="s">
        <v>162</v>
      </c>
      <c r="U20" t="s">
        <v>50</v>
      </c>
      <c r="V20" s="2">
        <v>28492</v>
      </c>
      <c r="W20" s="2">
        <v>875</v>
      </c>
      <c r="X20" t="s">
        <v>163</v>
      </c>
      <c r="Y20">
        <v>2024</v>
      </c>
      <c r="Z20" t="s">
        <v>89</v>
      </c>
      <c r="AA20" t="s">
        <v>69</v>
      </c>
      <c r="AB20" t="s">
        <v>90</v>
      </c>
      <c r="AC20" t="s">
        <v>71</v>
      </c>
      <c r="AD20">
        <v>5</v>
      </c>
      <c r="AE20">
        <v>2021</v>
      </c>
      <c r="AF20">
        <v>2207899</v>
      </c>
      <c r="AG20" t="s">
        <v>164</v>
      </c>
      <c r="AH20" t="s">
        <v>42</v>
      </c>
      <c r="AI20">
        <v>1</v>
      </c>
      <c r="AJ20" t="s">
        <v>165</v>
      </c>
    </row>
    <row r="21" spans="1:36" x14ac:dyDescent="0.35">
      <c r="A21" t="s">
        <v>181</v>
      </c>
      <c r="B21" s="1">
        <v>45028</v>
      </c>
      <c r="C21" t="s">
        <v>182</v>
      </c>
      <c r="D21" t="s">
        <v>161</v>
      </c>
      <c r="E21">
        <v>5</v>
      </c>
      <c r="F21" t="s">
        <v>136</v>
      </c>
      <c r="G21">
        <v>15</v>
      </c>
      <c r="H21" t="s">
        <v>183</v>
      </c>
      <c r="I21" t="s">
        <v>117</v>
      </c>
      <c r="J21">
        <v>58</v>
      </c>
      <c r="K21" t="s">
        <v>95</v>
      </c>
      <c r="L21" t="s">
        <v>96</v>
      </c>
      <c r="M21" t="s">
        <v>44</v>
      </c>
      <c r="N21">
        <v>2021</v>
      </c>
      <c r="O21" t="s">
        <v>184</v>
      </c>
      <c r="P21" t="s">
        <v>98</v>
      </c>
      <c r="Q21" t="s">
        <v>47</v>
      </c>
      <c r="R21" t="s">
        <v>162</v>
      </c>
      <c r="S21" t="s">
        <v>49</v>
      </c>
      <c r="T21" t="s">
        <v>162</v>
      </c>
      <c r="U21" t="s">
        <v>50</v>
      </c>
      <c r="V21" s="2">
        <v>28492</v>
      </c>
      <c r="W21" s="2">
        <v>875</v>
      </c>
      <c r="X21" t="s">
        <v>163</v>
      </c>
      <c r="Y21">
        <v>2024</v>
      </c>
      <c r="Z21" t="s">
        <v>140</v>
      </c>
      <c r="AA21" t="s">
        <v>69</v>
      </c>
      <c r="AB21" t="s">
        <v>54</v>
      </c>
      <c r="AC21" t="s">
        <v>71</v>
      </c>
      <c r="AD21">
        <v>5</v>
      </c>
      <c r="AE21">
        <v>2022</v>
      </c>
      <c r="AF21">
        <v>2526088</v>
      </c>
      <c r="AG21" t="s">
        <v>164</v>
      </c>
      <c r="AH21" t="s">
        <v>42</v>
      </c>
      <c r="AI21">
        <v>1</v>
      </c>
      <c r="AJ21" t="s">
        <v>165</v>
      </c>
    </row>
    <row r="22" spans="1:36" x14ac:dyDescent="0.35">
      <c r="A22" t="s">
        <v>185</v>
      </c>
      <c r="B22" s="1">
        <v>44946</v>
      </c>
      <c r="C22" t="s">
        <v>92</v>
      </c>
      <c r="D22" t="s">
        <v>161</v>
      </c>
      <c r="E22">
        <v>3</v>
      </c>
      <c r="F22" t="s">
        <v>186</v>
      </c>
      <c r="G22">
        <v>0</v>
      </c>
      <c r="H22" t="s">
        <v>94</v>
      </c>
      <c r="I22" t="s">
        <v>41</v>
      </c>
      <c r="J22">
        <v>51</v>
      </c>
      <c r="K22" t="s">
        <v>95</v>
      </c>
      <c r="L22" t="s">
        <v>96</v>
      </c>
      <c r="M22" t="s">
        <v>78</v>
      </c>
      <c r="N22">
        <v>2019</v>
      </c>
      <c r="O22" t="s">
        <v>97</v>
      </c>
      <c r="P22" t="s">
        <v>98</v>
      </c>
      <c r="Q22" t="s">
        <v>99</v>
      </c>
      <c r="R22" t="s">
        <v>162</v>
      </c>
      <c r="S22" t="s">
        <v>49</v>
      </c>
      <c r="T22" t="s">
        <v>162</v>
      </c>
      <c r="U22" t="s">
        <v>50</v>
      </c>
      <c r="V22" s="2">
        <v>28492</v>
      </c>
      <c r="W22" s="2">
        <v>875</v>
      </c>
      <c r="X22" t="s">
        <v>163</v>
      </c>
      <c r="Y22">
        <v>2024</v>
      </c>
      <c r="Z22" t="s">
        <v>187</v>
      </c>
      <c r="AA22" t="s">
        <v>53</v>
      </c>
      <c r="AB22" t="s">
        <v>82</v>
      </c>
      <c r="AC22" t="s">
        <v>71</v>
      </c>
      <c r="AD22">
        <v>7</v>
      </c>
      <c r="AE22">
        <v>2024</v>
      </c>
      <c r="AF22">
        <v>1172443</v>
      </c>
      <c r="AG22" t="s">
        <v>164</v>
      </c>
      <c r="AH22" t="s">
        <v>42</v>
      </c>
      <c r="AI22">
        <v>1</v>
      </c>
      <c r="AJ22" t="s">
        <v>165</v>
      </c>
    </row>
    <row r="23" spans="1:36" x14ac:dyDescent="0.35">
      <c r="A23" t="s">
        <v>188</v>
      </c>
      <c r="B23" s="1">
        <v>45441</v>
      </c>
      <c r="C23" t="s">
        <v>189</v>
      </c>
      <c r="D23" t="s">
        <v>161</v>
      </c>
      <c r="E23">
        <v>7</v>
      </c>
      <c r="F23" t="s">
        <v>158</v>
      </c>
      <c r="G23">
        <v>10</v>
      </c>
      <c r="H23" t="s">
        <v>190</v>
      </c>
      <c r="I23" t="s">
        <v>41</v>
      </c>
      <c r="J23">
        <v>33</v>
      </c>
      <c r="K23" t="s">
        <v>57</v>
      </c>
      <c r="L23" t="s">
        <v>191</v>
      </c>
      <c r="M23" t="s">
        <v>78</v>
      </c>
      <c r="N23">
        <v>2018</v>
      </c>
      <c r="O23" t="s">
        <v>192</v>
      </c>
      <c r="P23" t="s">
        <v>67</v>
      </c>
      <c r="Q23" t="s">
        <v>99</v>
      </c>
      <c r="R23" t="s">
        <v>162</v>
      </c>
      <c r="S23" t="s">
        <v>49</v>
      </c>
      <c r="T23" t="s">
        <v>162</v>
      </c>
      <c r="U23" t="s">
        <v>50</v>
      </c>
      <c r="V23" s="2">
        <v>28492</v>
      </c>
      <c r="W23" s="2">
        <v>875</v>
      </c>
      <c r="X23" t="s">
        <v>163</v>
      </c>
      <c r="Y23">
        <v>2024</v>
      </c>
      <c r="Z23" t="s">
        <v>159</v>
      </c>
      <c r="AA23" t="s">
        <v>53</v>
      </c>
      <c r="AB23" t="s">
        <v>82</v>
      </c>
      <c r="AC23" t="s">
        <v>55</v>
      </c>
      <c r="AD23">
        <v>9</v>
      </c>
      <c r="AE23">
        <v>2021</v>
      </c>
      <c r="AF23">
        <v>991359</v>
      </c>
      <c r="AG23" t="s">
        <v>164</v>
      </c>
      <c r="AH23" t="s">
        <v>42</v>
      </c>
      <c r="AI23">
        <v>1</v>
      </c>
      <c r="AJ23" t="s">
        <v>165</v>
      </c>
    </row>
    <row r="24" spans="1:36" x14ac:dyDescent="0.35">
      <c r="A24" t="s">
        <v>193</v>
      </c>
      <c r="B24" s="1">
        <v>45162</v>
      </c>
      <c r="C24" t="s">
        <v>194</v>
      </c>
      <c r="D24" t="s">
        <v>161</v>
      </c>
      <c r="E24">
        <v>3</v>
      </c>
      <c r="F24" t="s">
        <v>195</v>
      </c>
      <c r="G24">
        <v>5</v>
      </c>
      <c r="H24" t="s">
        <v>196</v>
      </c>
      <c r="I24" t="s">
        <v>41</v>
      </c>
      <c r="J24">
        <v>54</v>
      </c>
      <c r="K24" t="s">
        <v>138</v>
      </c>
      <c r="L24" t="s">
        <v>138</v>
      </c>
      <c r="M24" t="s">
        <v>78</v>
      </c>
      <c r="N24">
        <v>2020</v>
      </c>
      <c r="O24" t="s">
        <v>197</v>
      </c>
      <c r="P24" t="s">
        <v>98</v>
      </c>
      <c r="Q24" t="s">
        <v>99</v>
      </c>
      <c r="R24" t="s">
        <v>162</v>
      </c>
      <c r="S24" t="s">
        <v>49</v>
      </c>
      <c r="T24" t="s">
        <v>162</v>
      </c>
      <c r="U24" t="s">
        <v>50</v>
      </c>
      <c r="V24" s="2">
        <v>28492</v>
      </c>
      <c r="W24" s="2">
        <v>875</v>
      </c>
      <c r="X24" t="s">
        <v>163</v>
      </c>
      <c r="Y24">
        <v>2024</v>
      </c>
      <c r="Z24" t="s">
        <v>198</v>
      </c>
      <c r="AA24" t="s">
        <v>69</v>
      </c>
      <c r="AB24" t="s">
        <v>90</v>
      </c>
      <c r="AC24" t="s">
        <v>55</v>
      </c>
      <c r="AD24">
        <v>6</v>
      </c>
      <c r="AE24">
        <v>2025</v>
      </c>
      <c r="AF24">
        <v>2940289</v>
      </c>
      <c r="AG24" t="s">
        <v>164</v>
      </c>
      <c r="AH24" t="s">
        <v>42</v>
      </c>
      <c r="AI24">
        <v>1</v>
      </c>
      <c r="AJ24" t="s">
        <v>165</v>
      </c>
    </row>
    <row r="25" spans="1:36" x14ac:dyDescent="0.35">
      <c r="A25" t="s">
        <v>199</v>
      </c>
      <c r="B25" s="1">
        <v>45756</v>
      </c>
      <c r="C25" t="s">
        <v>200</v>
      </c>
      <c r="D25" t="s">
        <v>172</v>
      </c>
      <c r="E25">
        <v>3</v>
      </c>
      <c r="F25" t="s">
        <v>195</v>
      </c>
      <c r="G25">
        <v>20</v>
      </c>
      <c r="H25" t="s">
        <v>201</v>
      </c>
      <c r="I25" t="s">
        <v>41</v>
      </c>
      <c r="J25">
        <v>34</v>
      </c>
      <c r="K25" t="s">
        <v>42</v>
      </c>
      <c r="L25" t="s">
        <v>43</v>
      </c>
      <c r="M25" t="s">
        <v>65</v>
      </c>
      <c r="N25">
        <v>2021</v>
      </c>
      <c r="O25" t="s">
        <v>202</v>
      </c>
      <c r="P25" t="s">
        <v>67</v>
      </c>
      <c r="Q25" t="s">
        <v>47</v>
      </c>
      <c r="R25" t="s">
        <v>119</v>
      </c>
      <c r="S25" t="s">
        <v>49</v>
      </c>
      <c r="T25" t="s">
        <v>119</v>
      </c>
      <c r="U25" t="s">
        <v>176</v>
      </c>
      <c r="V25" s="2">
        <v>49098</v>
      </c>
      <c r="W25" s="2">
        <v>31921</v>
      </c>
      <c r="X25" t="s">
        <v>163</v>
      </c>
      <c r="Y25">
        <v>2021</v>
      </c>
      <c r="Z25" t="s">
        <v>198</v>
      </c>
      <c r="AA25" t="s">
        <v>69</v>
      </c>
      <c r="AB25" t="s">
        <v>90</v>
      </c>
      <c r="AC25" t="s">
        <v>55</v>
      </c>
      <c r="AD25">
        <v>6</v>
      </c>
      <c r="AE25">
        <v>2025</v>
      </c>
      <c r="AF25">
        <v>2940289</v>
      </c>
      <c r="AG25" t="s">
        <v>164</v>
      </c>
      <c r="AH25" t="s">
        <v>42</v>
      </c>
      <c r="AI25">
        <v>1</v>
      </c>
      <c r="AJ25" t="s">
        <v>165</v>
      </c>
    </row>
    <row r="26" spans="1:36" x14ac:dyDescent="0.35">
      <c r="A26" t="s">
        <v>203</v>
      </c>
      <c r="B26" s="1">
        <v>45077</v>
      </c>
      <c r="C26" t="s">
        <v>204</v>
      </c>
      <c r="D26" t="s">
        <v>172</v>
      </c>
      <c r="E26">
        <v>10</v>
      </c>
      <c r="F26" t="s">
        <v>86</v>
      </c>
      <c r="G26">
        <v>0</v>
      </c>
      <c r="H26" t="s">
        <v>205</v>
      </c>
      <c r="I26" t="s">
        <v>41</v>
      </c>
      <c r="J26">
        <v>48</v>
      </c>
      <c r="K26" t="s">
        <v>42</v>
      </c>
      <c r="L26" t="s">
        <v>43</v>
      </c>
      <c r="M26" t="s">
        <v>44</v>
      </c>
      <c r="N26">
        <v>2025</v>
      </c>
      <c r="O26" t="s">
        <v>206</v>
      </c>
      <c r="P26" t="s">
        <v>80</v>
      </c>
      <c r="Q26" t="s">
        <v>47</v>
      </c>
      <c r="R26" t="s">
        <v>119</v>
      </c>
      <c r="S26" t="s">
        <v>49</v>
      </c>
      <c r="T26" t="s">
        <v>119</v>
      </c>
      <c r="U26" t="s">
        <v>176</v>
      </c>
      <c r="V26" s="2">
        <v>49098</v>
      </c>
      <c r="W26" s="2">
        <v>31921</v>
      </c>
      <c r="X26" t="s">
        <v>163</v>
      </c>
      <c r="Y26">
        <v>2021</v>
      </c>
      <c r="Z26" t="s">
        <v>89</v>
      </c>
      <c r="AA26" t="s">
        <v>69</v>
      </c>
      <c r="AB26" t="s">
        <v>90</v>
      </c>
      <c r="AC26" t="s">
        <v>71</v>
      </c>
      <c r="AD26">
        <v>5</v>
      </c>
      <c r="AE26">
        <v>2021</v>
      </c>
      <c r="AF26">
        <v>2207899</v>
      </c>
      <c r="AG26" t="s">
        <v>164</v>
      </c>
      <c r="AH26" t="s">
        <v>42</v>
      </c>
      <c r="AI26">
        <v>1</v>
      </c>
      <c r="AJ26" t="s">
        <v>165</v>
      </c>
    </row>
    <row r="27" spans="1:36" x14ac:dyDescent="0.35">
      <c r="A27" t="s">
        <v>207</v>
      </c>
      <c r="B27" s="1">
        <v>45051</v>
      </c>
      <c r="C27" t="s">
        <v>208</v>
      </c>
      <c r="D27" t="s">
        <v>172</v>
      </c>
      <c r="E27">
        <v>1</v>
      </c>
      <c r="F27" t="s">
        <v>127</v>
      </c>
      <c r="G27">
        <v>20</v>
      </c>
      <c r="H27" t="s">
        <v>209</v>
      </c>
      <c r="I27" t="s">
        <v>117</v>
      </c>
      <c r="J27">
        <v>43</v>
      </c>
      <c r="K27" t="s">
        <v>63</v>
      </c>
      <c r="L27" t="s">
        <v>64</v>
      </c>
      <c r="M27" t="s">
        <v>65</v>
      </c>
      <c r="N27">
        <v>2024</v>
      </c>
      <c r="O27" t="s">
        <v>210</v>
      </c>
      <c r="P27" t="s">
        <v>80</v>
      </c>
      <c r="Q27" t="s">
        <v>99</v>
      </c>
      <c r="R27" t="s">
        <v>119</v>
      </c>
      <c r="S27" t="s">
        <v>49</v>
      </c>
      <c r="T27" t="s">
        <v>119</v>
      </c>
      <c r="U27" t="s">
        <v>176</v>
      </c>
      <c r="V27" s="2">
        <v>49098</v>
      </c>
      <c r="W27" s="2">
        <v>31921</v>
      </c>
      <c r="X27" t="s">
        <v>163</v>
      </c>
      <c r="Y27">
        <v>2021</v>
      </c>
      <c r="Z27" t="s">
        <v>131</v>
      </c>
      <c r="AA27" t="s">
        <v>53</v>
      </c>
      <c r="AB27" t="s">
        <v>70</v>
      </c>
      <c r="AC27" t="s">
        <v>83</v>
      </c>
      <c r="AD27">
        <v>7</v>
      </c>
      <c r="AE27">
        <v>2023</v>
      </c>
      <c r="AF27">
        <v>2429887</v>
      </c>
      <c r="AG27" t="s">
        <v>164</v>
      </c>
      <c r="AH27" t="s">
        <v>42</v>
      </c>
      <c r="AI27">
        <v>1</v>
      </c>
      <c r="AJ27" t="s">
        <v>165</v>
      </c>
    </row>
    <row r="28" spans="1:36" x14ac:dyDescent="0.35">
      <c r="A28" t="s">
        <v>211</v>
      </c>
      <c r="B28" s="1">
        <v>45228</v>
      </c>
      <c r="C28" t="s">
        <v>167</v>
      </c>
      <c r="D28" t="s">
        <v>212</v>
      </c>
      <c r="E28">
        <v>4</v>
      </c>
      <c r="F28" t="s">
        <v>136</v>
      </c>
      <c r="G28">
        <v>20</v>
      </c>
      <c r="H28" t="s">
        <v>168</v>
      </c>
      <c r="I28" t="s">
        <v>41</v>
      </c>
      <c r="J28">
        <v>30</v>
      </c>
      <c r="K28" t="s">
        <v>76</v>
      </c>
      <c r="L28" t="s">
        <v>77</v>
      </c>
      <c r="M28" t="s">
        <v>78</v>
      </c>
      <c r="N28">
        <v>2023</v>
      </c>
      <c r="O28" t="s">
        <v>169</v>
      </c>
      <c r="P28" t="s">
        <v>67</v>
      </c>
      <c r="Q28" t="s">
        <v>47</v>
      </c>
      <c r="R28" t="s">
        <v>128</v>
      </c>
      <c r="S28" t="s">
        <v>49</v>
      </c>
      <c r="T28" t="s">
        <v>128</v>
      </c>
      <c r="U28" t="s">
        <v>50</v>
      </c>
      <c r="V28" s="2">
        <v>10746</v>
      </c>
      <c r="W28" s="2">
        <v>18102</v>
      </c>
      <c r="X28" t="s">
        <v>213</v>
      </c>
      <c r="Y28">
        <v>2021</v>
      </c>
      <c r="Z28" t="s">
        <v>140</v>
      </c>
      <c r="AA28" t="s">
        <v>69</v>
      </c>
      <c r="AB28" t="s">
        <v>54</v>
      </c>
      <c r="AC28" t="s">
        <v>71</v>
      </c>
      <c r="AD28">
        <v>5</v>
      </c>
      <c r="AE28">
        <v>2022</v>
      </c>
      <c r="AF28">
        <v>2526088</v>
      </c>
      <c r="AG28" t="s">
        <v>214</v>
      </c>
      <c r="AH28" t="s">
        <v>215</v>
      </c>
      <c r="AI28">
        <v>1</v>
      </c>
      <c r="AJ28" t="s">
        <v>165</v>
      </c>
    </row>
    <row r="29" spans="1:36" x14ac:dyDescent="0.35">
      <c r="A29" t="s">
        <v>216</v>
      </c>
      <c r="B29" s="1">
        <v>45852</v>
      </c>
      <c r="C29" t="s">
        <v>217</v>
      </c>
      <c r="D29" t="s">
        <v>212</v>
      </c>
      <c r="E29">
        <v>6</v>
      </c>
      <c r="F29" t="s">
        <v>158</v>
      </c>
      <c r="G29">
        <v>10</v>
      </c>
      <c r="H29" t="s">
        <v>218</v>
      </c>
      <c r="I29" t="s">
        <v>41</v>
      </c>
      <c r="J29">
        <v>46</v>
      </c>
      <c r="K29" t="s">
        <v>155</v>
      </c>
      <c r="L29" t="s">
        <v>64</v>
      </c>
      <c r="M29" t="s">
        <v>65</v>
      </c>
      <c r="N29">
        <v>2022</v>
      </c>
      <c r="O29" t="s">
        <v>219</v>
      </c>
      <c r="P29" t="s">
        <v>80</v>
      </c>
      <c r="Q29" t="s">
        <v>47</v>
      </c>
      <c r="R29" t="s">
        <v>128</v>
      </c>
      <c r="S29" t="s">
        <v>49</v>
      </c>
      <c r="T29" t="s">
        <v>128</v>
      </c>
      <c r="U29" t="s">
        <v>50</v>
      </c>
      <c r="V29" s="2">
        <v>10746</v>
      </c>
      <c r="W29" s="2">
        <v>18102</v>
      </c>
      <c r="X29" t="s">
        <v>213</v>
      </c>
      <c r="Y29">
        <v>2021</v>
      </c>
      <c r="Z29" t="s">
        <v>159</v>
      </c>
      <c r="AA29" t="s">
        <v>53</v>
      </c>
      <c r="AB29" t="s">
        <v>82</v>
      </c>
      <c r="AC29" t="s">
        <v>55</v>
      </c>
      <c r="AD29">
        <v>9</v>
      </c>
      <c r="AE29">
        <v>2021</v>
      </c>
      <c r="AF29">
        <v>991359</v>
      </c>
      <c r="AG29" t="s">
        <v>214</v>
      </c>
      <c r="AH29" t="s">
        <v>215</v>
      </c>
      <c r="AI29">
        <v>1</v>
      </c>
      <c r="AJ29" t="s">
        <v>165</v>
      </c>
    </row>
    <row r="30" spans="1:36" x14ac:dyDescent="0.35">
      <c r="A30" t="s">
        <v>220</v>
      </c>
      <c r="B30" s="1">
        <v>45474</v>
      </c>
      <c r="C30" t="s">
        <v>171</v>
      </c>
      <c r="D30" t="s">
        <v>221</v>
      </c>
      <c r="E30">
        <v>5</v>
      </c>
      <c r="F30" t="s">
        <v>158</v>
      </c>
      <c r="G30">
        <v>20</v>
      </c>
      <c r="H30" t="s">
        <v>173</v>
      </c>
      <c r="I30" t="s">
        <v>117</v>
      </c>
      <c r="J30">
        <v>50</v>
      </c>
      <c r="K30" t="s">
        <v>174</v>
      </c>
      <c r="L30" t="s">
        <v>77</v>
      </c>
      <c r="M30" t="s">
        <v>78</v>
      </c>
      <c r="N30">
        <v>2024</v>
      </c>
      <c r="O30" t="s">
        <v>175</v>
      </c>
      <c r="P30" t="s">
        <v>98</v>
      </c>
      <c r="Q30" t="s">
        <v>47</v>
      </c>
      <c r="R30" t="s">
        <v>222</v>
      </c>
      <c r="S30" t="s">
        <v>49</v>
      </c>
      <c r="T30" t="s">
        <v>222</v>
      </c>
      <c r="U30" t="s">
        <v>148</v>
      </c>
      <c r="V30" s="2">
        <v>47635</v>
      </c>
      <c r="W30" s="2">
        <v>19309</v>
      </c>
      <c r="X30" t="s">
        <v>223</v>
      </c>
      <c r="Y30">
        <v>2019</v>
      </c>
      <c r="Z30" t="s">
        <v>159</v>
      </c>
      <c r="AA30" t="s">
        <v>53</v>
      </c>
      <c r="AB30" t="s">
        <v>82</v>
      </c>
      <c r="AC30" t="s">
        <v>55</v>
      </c>
      <c r="AD30">
        <v>9</v>
      </c>
      <c r="AE30">
        <v>2021</v>
      </c>
      <c r="AF30">
        <v>991359</v>
      </c>
      <c r="AG30" t="s">
        <v>224</v>
      </c>
      <c r="AH30" t="s">
        <v>138</v>
      </c>
      <c r="AI30">
        <v>4</v>
      </c>
      <c r="AJ30" t="s">
        <v>58</v>
      </c>
    </row>
    <row r="31" spans="1:36" x14ac:dyDescent="0.35">
      <c r="A31" t="s">
        <v>225</v>
      </c>
      <c r="B31" s="1">
        <v>45244</v>
      </c>
      <c r="C31" t="s">
        <v>226</v>
      </c>
      <c r="D31" t="s">
        <v>221</v>
      </c>
      <c r="E31">
        <v>4</v>
      </c>
      <c r="F31" t="s">
        <v>127</v>
      </c>
      <c r="G31">
        <v>20</v>
      </c>
      <c r="H31" t="s">
        <v>227</v>
      </c>
      <c r="I31" t="s">
        <v>117</v>
      </c>
      <c r="J31">
        <v>35</v>
      </c>
      <c r="K31" t="s">
        <v>215</v>
      </c>
      <c r="L31" t="s">
        <v>228</v>
      </c>
      <c r="M31" t="s">
        <v>65</v>
      </c>
      <c r="N31">
        <v>2018</v>
      </c>
      <c r="O31" t="s">
        <v>229</v>
      </c>
      <c r="P31" t="s">
        <v>67</v>
      </c>
      <c r="Q31" t="s">
        <v>99</v>
      </c>
      <c r="R31" t="s">
        <v>222</v>
      </c>
      <c r="S31" t="s">
        <v>49</v>
      </c>
      <c r="T31" t="s">
        <v>222</v>
      </c>
      <c r="U31" t="s">
        <v>148</v>
      </c>
      <c r="V31" s="2">
        <v>47635</v>
      </c>
      <c r="W31" s="2">
        <v>19309</v>
      </c>
      <c r="X31" t="s">
        <v>223</v>
      </c>
      <c r="Y31">
        <v>2019</v>
      </c>
      <c r="Z31" t="s">
        <v>131</v>
      </c>
      <c r="AA31" t="s">
        <v>53</v>
      </c>
      <c r="AB31" t="s">
        <v>70</v>
      </c>
      <c r="AC31" t="s">
        <v>83</v>
      </c>
      <c r="AD31">
        <v>7</v>
      </c>
      <c r="AE31">
        <v>2023</v>
      </c>
      <c r="AF31">
        <v>2429887</v>
      </c>
      <c r="AG31" t="s">
        <v>224</v>
      </c>
      <c r="AH31" t="s">
        <v>138</v>
      </c>
      <c r="AI31">
        <v>4</v>
      </c>
      <c r="AJ31" t="s">
        <v>58</v>
      </c>
    </row>
    <row r="32" spans="1:36" x14ac:dyDescent="0.35">
      <c r="A32" t="s">
        <v>230</v>
      </c>
      <c r="B32" s="1">
        <v>45408</v>
      </c>
      <c r="C32" t="s">
        <v>182</v>
      </c>
      <c r="D32" t="s">
        <v>221</v>
      </c>
      <c r="E32">
        <v>4</v>
      </c>
      <c r="F32" t="s">
        <v>195</v>
      </c>
      <c r="G32">
        <v>5</v>
      </c>
      <c r="H32" t="s">
        <v>183</v>
      </c>
      <c r="I32" t="s">
        <v>117</v>
      </c>
      <c r="J32">
        <v>58</v>
      </c>
      <c r="K32" t="s">
        <v>95</v>
      </c>
      <c r="L32" t="s">
        <v>96</v>
      </c>
      <c r="M32" t="s">
        <v>44</v>
      </c>
      <c r="N32">
        <v>2021</v>
      </c>
      <c r="O32" t="s">
        <v>184</v>
      </c>
      <c r="P32" t="s">
        <v>98</v>
      </c>
      <c r="Q32" t="s">
        <v>47</v>
      </c>
      <c r="R32" t="s">
        <v>222</v>
      </c>
      <c r="S32" t="s">
        <v>49</v>
      </c>
      <c r="T32" t="s">
        <v>222</v>
      </c>
      <c r="U32" t="s">
        <v>148</v>
      </c>
      <c r="V32" s="2">
        <v>47635</v>
      </c>
      <c r="W32" s="2">
        <v>19309</v>
      </c>
      <c r="X32" t="s">
        <v>223</v>
      </c>
      <c r="Y32">
        <v>2019</v>
      </c>
      <c r="Z32" t="s">
        <v>198</v>
      </c>
      <c r="AA32" t="s">
        <v>69</v>
      </c>
      <c r="AB32" t="s">
        <v>90</v>
      </c>
      <c r="AC32" t="s">
        <v>55</v>
      </c>
      <c r="AD32">
        <v>6</v>
      </c>
      <c r="AE32">
        <v>2025</v>
      </c>
      <c r="AF32">
        <v>2940289</v>
      </c>
      <c r="AG32" t="s">
        <v>224</v>
      </c>
      <c r="AH32" t="s">
        <v>138</v>
      </c>
      <c r="AI32">
        <v>4</v>
      </c>
      <c r="AJ32" t="s">
        <v>58</v>
      </c>
    </row>
    <row r="33" spans="1:36" x14ac:dyDescent="0.35">
      <c r="A33" t="s">
        <v>231</v>
      </c>
      <c r="B33" s="1">
        <v>45245</v>
      </c>
      <c r="C33" t="s">
        <v>135</v>
      </c>
      <c r="D33" t="s">
        <v>221</v>
      </c>
      <c r="E33">
        <v>10</v>
      </c>
      <c r="F33" t="s">
        <v>74</v>
      </c>
      <c r="G33">
        <v>10</v>
      </c>
      <c r="H33" t="s">
        <v>137</v>
      </c>
      <c r="I33" t="s">
        <v>41</v>
      </c>
      <c r="J33">
        <v>26</v>
      </c>
      <c r="K33" t="s">
        <v>138</v>
      </c>
      <c r="L33" t="s">
        <v>138</v>
      </c>
      <c r="M33" t="s">
        <v>65</v>
      </c>
      <c r="N33">
        <v>2019</v>
      </c>
      <c r="O33" t="s">
        <v>139</v>
      </c>
      <c r="P33" t="s">
        <v>46</v>
      </c>
      <c r="Q33" t="s">
        <v>99</v>
      </c>
      <c r="R33" t="s">
        <v>222</v>
      </c>
      <c r="S33" t="s">
        <v>49</v>
      </c>
      <c r="T33" t="s">
        <v>222</v>
      </c>
      <c r="U33" t="s">
        <v>148</v>
      </c>
      <c r="V33" s="2">
        <v>47635</v>
      </c>
      <c r="W33" s="2">
        <v>19309</v>
      </c>
      <c r="X33" t="s">
        <v>223</v>
      </c>
      <c r="Y33">
        <v>2019</v>
      </c>
      <c r="Z33" t="s">
        <v>81</v>
      </c>
      <c r="AA33" t="s">
        <v>69</v>
      </c>
      <c r="AB33" t="s">
        <v>82</v>
      </c>
      <c r="AC33" t="s">
        <v>83</v>
      </c>
      <c r="AD33">
        <v>3</v>
      </c>
      <c r="AE33">
        <v>2018</v>
      </c>
      <c r="AF33">
        <v>2589992</v>
      </c>
      <c r="AG33" t="s">
        <v>224</v>
      </c>
      <c r="AH33" t="s">
        <v>138</v>
      </c>
      <c r="AI33">
        <v>4</v>
      </c>
      <c r="AJ33" t="s">
        <v>58</v>
      </c>
    </row>
    <row r="34" spans="1:36" x14ac:dyDescent="0.35">
      <c r="A34" t="s">
        <v>232</v>
      </c>
      <c r="B34" s="1">
        <v>45532</v>
      </c>
      <c r="C34" t="s">
        <v>60</v>
      </c>
      <c r="D34" t="s">
        <v>233</v>
      </c>
      <c r="E34">
        <v>4</v>
      </c>
      <c r="F34" t="s">
        <v>234</v>
      </c>
      <c r="G34">
        <v>15</v>
      </c>
      <c r="H34" t="s">
        <v>62</v>
      </c>
      <c r="I34" t="s">
        <v>41</v>
      </c>
      <c r="J34">
        <v>39</v>
      </c>
      <c r="K34" t="s">
        <v>63</v>
      </c>
      <c r="L34" t="s">
        <v>64</v>
      </c>
      <c r="M34" t="s">
        <v>65</v>
      </c>
      <c r="N34">
        <v>2018</v>
      </c>
      <c r="O34" t="s">
        <v>66</v>
      </c>
      <c r="P34" t="s">
        <v>67</v>
      </c>
      <c r="Q34" t="s">
        <v>47</v>
      </c>
      <c r="R34" t="s">
        <v>222</v>
      </c>
      <c r="S34" t="s">
        <v>49</v>
      </c>
      <c r="T34" t="s">
        <v>222</v>
      </c>
      <c r="U34" t="s">
        <v>50</v>
      </c>
      <c r="V34" s="2">
        <v>56158</v>
      </c>
      <c r="W34" s="2">
        <v>24953</v>
      </c>
      <c r="X34" t="s">
        <v>235</v>
      </c>
      <c r="Y34">
        <v>2021</v>
      </c>
      <c r="Z34" t="s">
        <v>236</v>
      </c>
      <c r="AA34" t="s">
        <v>53</v>
      </c>
      <c r="AB34" t="s">
        <v>54</v>
      </c>
      <c r="AC34" t="s">
        <v>71</v>
      </c>
      <c r="AD34">
        <v>11</v>
      </c>
      <c r="AE34">
        <v>2023</v>
      </c>
      <c r="AF34">
        <v>2655207</v>
      </c>
      <c r="AG34" t="s">
        <v>237</v>
      </c>
      <c r="AH34" t="s">
        <v>76</v>
      </c>
      <c r="AI34">
        <v>1</v>
      </c>
      <c r="AJ34" t="s">
        <v>165</v>
      </c>
    </row>
    <row r="35" spans="1:36" x14ac:dyDescent="0.35">
      <c r="A35" t="s">
        <v>238</v>
      </c>
      <c r="B35" s="1">
        <v>45470</v>
      </c>
      <c r="C35" t="s">
        <v>189</v>
      </c>
      <c r="D35" t="s">
        <v>233</v>
      </c>
      <c r="E35">
        <v>7</v>
      </c>
      <c r="F35" t="s">
        <v>186</v>
      </c>
      <c r="G35">
        <v>0</v>
      </c>
      <c r="H35" t="s">
        <v>190</v>
      </c>
      <c r="I35" t="s">
        <v>41</v>
      </c>
      <c r="J35">
        <v>33</v>
      </c>
      <c r="K35" t="s">
        <v>57</v>
      </c>
      <c r="L35" t="s">
        <v>191</v>
      </c>
      <c r="M35" t="s">
        <v>78</v>
      </c>
      <c r="N35">
        <v>2018</v>
      </c>
      <c r="O35" t="s">
        <v>192</v>
      </c>
      <c r="P35" t="s">
        <v>67</v>
      </c>
      <c r="Q35" t="s">
        <v>99</v>
      </c>
      <c r="R35" t="s">
        <v>222</v>
      </c>
      <c r="S35" t="s">
        <v>49</v>
      </c>
      <c r="T35" t="s">
        <v>222</v>
      </c>
      <c r="U35" t="s">
        <v>50</v>
      </c>
      <c r="V35" s="2">
        <v>56158</v>
      </c>
      <c r="W35" s="2">
        <v>24953</v>
      </c>
      <c r="X35" t="s">
        <v>235</v>
      </c>
      <c r="Y35">
        <v>2021</v>
      </c>
      <c r="Z35" t="s">
        <v>187</v>
      </c>
      <c r="AA35" t="s">
        <v>53</v>
      </c>
      <c r="AB35" t="s">
        <v>82</v>
      </c>
      <c r="AC35" t="s">
        <v>71</v>
      </c>
      <c r="AD35">
        <v>7</v>
      </c>
      <c r="AE35">
        <v>2024</v>
      </c>
      <c r="AF35">
        <v>1172443</v>
      </c>
      <c r="AG35" t="s">
        <v>237</v>
      </c>
      <c r="AH35" t="s">
        <v>76</v>
      </c>
      <c r="AI35">
        <v>1</v>
      </c>
      <c r="AJ35" t="s">
        <v>165</v>
      </c>
    </row>
    <row r="36" spans="1:36" x14ac:dyDescent="0.35">
      <c r="A36" t="s">
        <v>239</v>
      </c>
      <c r="B36" s="1">
        <v>45100</v>
      </c>
      <c r="C36" t="s">
        <v>189</v>
      </c>
      <c r="D36" t="s">
        <v>233</v>
      </c>
      <c r="E36">
        <v>3</v>
      </c>
      <c r="F36" t="s">
        <v>195</v>
      </c>
      <c r="G36">
        <v>20</v>
      </c>
      <c r="H36" t="s">
        <v>190</v>
      </c>
      <c r="I36" t="s">
        <v>41</v>
      </c>
      <c r="J36">
        <v>33</v>
      </c>
      <c r="K36" t="s">
        <v>57</v>
      </c>
      <c r="L36" t="s">
        <v>191</v>
      </c>
      <c r="M36" t="s">
        <v>78</v>
      </c>
      <c r="N36">
        <v>2018</v>
      </c>
      <c r="O36" t="s">
        <v>192</v>
      </c>
      <c r="P36" t="s">
        <v>67</v>
      </c>
      <c r="Q36" t="s">
        <v>99</v>
      </c>
      <c r="R36" t="s">
        <v>222</v>
      </c>
      <c r="S36" t="s">
        <v>49</v>
      </c>
      <c r="T36" t="s">
        <v>222</v>
      </c>
      <c r="U36" t="s">
        <v>50</v>
      </c>
      <c r="V36" s="2">
        <v>56158</v>
      </c>
      <c r="W36" s="2">
        <v>24953</v>
      </c>
      <c r="X36" t="s">
        <v>235</v>
      </c>
      <c r="Y36">
        <v>2021</v>
      </c>
      <c r="Z36" t="s">
        <v>198</v>
      </c>
      <c r="AA36" t="s">
        <v>69</v>
      </c>
      <c r="AB36" t="s">
        <v>90</v>
      </c>
      <c r="AC36" t="s">
        <v>55</v>
      </c>
      <c r="AD36">
        <v>6</v>
      </c>
      <c r="AE36">
        <v>2025</v>
      </c>
      <c r="AF36">
        <v>2940289</v>
      </c>
      <c r="AG36" t="s">
        <v>237</v>
      </c>
      <c r="AH36" t="s">
        <v>76</v>
      </c>
      <c r="AI36">
        <v>1</v>
      </c>
      <c r="AJ36" t="s">
        <v>165</v>
      </c>
    </row>
    <row r="37" spans="1:36" x14ac:dyDescent="0.35">
      <c r="A37" t="s">
        <v>240</v>
      </c>
      <c r="B37" s="1">
        <v>45763</v>
      </c>
      <c r="C37" t="s">
        <v>92</v>
      </c>
      <c r="D37" t="s">
        <v>233</v>
      </c>
      <c r="E37">
        <v>1</v>
      </c>
      <c r="F37" t="s">
        <v>127</v>
      </c>
      <c r="G37">
        <v>10</v>
      </c>
      <c r="H37" t="s">
        <v>94</v>
      </c>
      <c r="I37" t="s">
        <v>41</v>
      </c>
      <c r="J37">
        <v>51</v>
      </c>
      <c r="K37" t="s">
        <v>95</v>
      </c>
      <c r="L37" t="s">
        <v>96</v>
      </c>
      <c r="M37" t="s">
        <v>78</v>
      </c>
      <c r="N37">
        <v>2019</v>
      </c>
      <c r="O37" t="s">
        <v>97</v>
      </c>
      <c r="P37" t="s">
        <v>98</v>
      </c>
      <c r="Q37" t="s">
        <v>99</v>
      </c>
      <c r="R37" t="s">
        <v>222</v>
      </c>
      <c r="S37" t="s">
        <v>49</v>
      </c>
      <c r="T37" t="s">
        <v>222</v>
      </c>
      <c r="U37" t="s">
        <v>50</v>
      </c>
      <c r="V37" s="2">
        <v>56158</v>
      </c>
      <c r="W37" s="2">
        <v>24953</v>
      </c>
      <c r="X37" t="s">
        <v>235</v>
      </c>
      <c r="Y37">
        <v>2021</v>
      </c>
      <c r="Z37" t="s">
        <v>131</v>
      </c>
      <c r="AA37" t="s">
        <v>53</v>
      </c>
      <c r="AB37" t="s">
        <v>70</v>
      </c>
      <c r="AC37" t="s">
        <v>83</v>
      </c>
      <c r="AD37">
        <v>7</v>
      </c>
      <c r="AE37">
        <v>2023</v>
      </c>
      <c r="AF37">
        <v>2429887</v>
      </c>
      <c r="AG37" t="s">
        <v>237</v>
      </c>
      <c r="AH37" t="s">
        <v>76</v>
      </c>
      <c r="AI37">
        <v>1</v>
      </c>
      <c r="AJ37" t="s">
        <v>165</v>
      </c>
    </row>
    <row r="38" spans="1:36" x14ac:dyDescent="0.35">
      <c r="A38" t="s">
        <v>241</v>
      </c>
      <c r="B38" s="1">
        <v>45645</v>
      </c>
      <c r="C38" t="s">
        <v>171</v>
      </c>
      <c r="D38" t="s">
        <v>242</v>
      </c>
      <c r="E38">
        <v>3</v>
      </c>
      <c r="F38" t="s">
        <v>243</v>
      </c>
      <c r="G38">
        <v>15</v>
      </c>
      <c r="H38" t="s">
        <v>173</v>
      </c>
      <c r="I38" t="s">
        <v>117</v>
      </c>
      <c r="J38">
        <v>50</v>
      </c>
      <c r="K38" t="s">
        <v>174</v>
      </c>
      <c r="L38" t="s">
        <v>77</v>
      </c>
      <c r="M38" t="s">
        <v>78</v>
      </c>
      <c r="N38">
        <v>2024</v>
      </c>
      <c r="O38" t="s">
        <v>175</v>
      </c>
      <c r="P38" t="s">
        <v>98</v>
      </c>
      <c r="Q38" t="s">
        <v>47</v>
      </c>
      <c r="R38" t="s">
        <v>119</v>
      </c>
      <c r="S38" t="s">
        <v>49</v>
      </c>
      <c r="T38" t="s">
        <v>119</v>
      </c>
      <c r="U38" t="s">
        <v>148</v>
      </c>
      <c r="V38" s="2">
        <v>51891</v>
      </c>
      <c r="W38" s="2">
        <v>22367</v>
      </c>
      <c r="X38" t="s">
        <v>244</v>
      </c>
      <c r="Y38">
        <v>2020</v>
      </c>
      <c r="Z38" t="s">
        <v>245</v>
      </c>
      <c r="AA38" t="s">
        <v>53</v>
      </c>
      <c r="AB38" t="s">
        <v>82</v>
      </c>
      <c r="AC38" t="s">
        <v>71</v>
      </c>
      <c r="AD38">
        <v>8</v>
      </c>
      <c r="AE38">
        <v>2023</v>
      </c>
      <c r="AF38">
        <v>1428027</v>
      </c>
      <c r="AG38" t="s">
        <v>246</v>
      </c>
      <c r="AH38" t="s">
        <v>215</v>
      </c>
      <c r="AI38">
        <v>2</v>
      </c>
      <c r="AJ38" t="s">
        <v>133</v>
      </c>
    </row>
    <row r="39" spans="1:36" x14ac:dyDescent="0.35">
      <c r="A39" t="s">
        <v>247</v>
      </c>
      <c r="B39" s="1">
        <v>45295</v>
      </c>
      <c r="C39" t="s">
        <v>248</v>
      </c>
      <c r="D39" t="s">
        <v>242</v>
      </c>
      <c r="E39">
        <v>2</v>
      </c>
      <c r="F39" t="s">
        <v>243</v>
      </c>
      <c r="G39">
        <v>15</v>
      </c>
      <c r="H39" t="s">
        <v>249</v>
      </c>
      <c r="I39" t="s">
        <v>41</v>
      </c>
      <c r="J39">
        <v>47</v>
      </c>
      <c r="K39" t="s">
        <v>174</v>
      </c>
      <c r="L39" t="s">
        <v>77</v>
      </c>
      <c r="M39" t="s">
        <v>78</v>
      </c>
      <c r="N39">
        <v>2022</v>
      </c>
      <c r="O39" t="s">
        <v>250</v>
      </c>
      <c r="P39" t="s">
        <v>80</v>
      </c>
      <c r="Q39" t="s">
        <v>47</v>
      </c>
      <c r="R39" t="s">
        <v>119</v>
      </c>
      <c r="S39" t="s">
        <v>49</v>
      </c>
      <c r="T39" t="s">
        <v>119</v>
      </c>
      <c r="U39" t="s">
        <v>148</v>
      </c>
      <c r="V39" s="2">
        <v>51891</v>
      </c>
      <c r="W39" s="2">
        <v>22367</v>
      </c>
      <c r="X39" t="s">
        <v>244</v>
      </c>
      <c r="Y39">
        <v>2020</v>
      </c>
      <c r="Z39" t="s">
        <v>245</v>
      </c>
      <c r="AA39" t="s">
        <v>53</v>
      </c>
      <c r="AB39" t="s">
        <v>82</v>
      </c>
      <c r="AC39" t="s">
        <v>71</v>
      </c>
      <c r="AD39">
        <v>8</v>
      </c>
      <c r="AE39">
        <v>2023</v>
      </c>
      <c r="AF39">
        <v>1428027</v>
      </c>
      <c r="AG39" t="s">
        <v>246</v>
      </c>
      <c r="AH39" t="s">
        <v>215</v>
      </c>
      <c r="AI39">
        <v>2</v>
      </c>
      <c r="AJ39" t="s">
        <v>133</v>
      </c>
    </row>
    <row r="40" spans="1:36" x14ac:dyDescent="0.35">
      <c r="A40" t="s">
        <v>251</v>
      </c>
      <c r="B40" s="1">
        <v>45132</v>
      </c>
      <c r="C40" t="s">
        <v>102</v>
      </c>
      <c r="D40" t="s">
        <v>242</v>
      </c>
      <c r="E40">
        <v>5</v>
      </c>
      <c r="F40" t="s">
        <v>93</v>
      </c>
      <c r="G40">
        <v>0</v>
      </c>
      <c r="H40" t="s">
        <v>104</v>
      </c>
      <c r="I40" t="s">
        <v>41</v>
      </c>
      <c r="J40">
        <v>37</v>
      </c>
      <c r="K40" t="s">
        <v>63</v>
      </c>
      <c r="L40" t="s">
        <v>64</v>
      </c>
      <c r="M40" t="s">
        <v>44</v>
      </c>
      <c r="N40">
        <v>2025</v>
      </c>
      <c r="O40" t="s">
        <v>105</v>
      </c>
      <c r="P40" t="s">
        <v>67</v>
      </c>
      <c r="Q40" t="s">
        <v>47</v>
      </c>
      <c r="R40" t="s">
        <v>119</v>
      </c>
      <c r="S40" t="s">
        <v>49</v>
      </c>
      <c r="T40" t="s">
        <v>119</v>
      </c>
      <c r="U40" t="s">
        <v>148</v>
      </c>
      <c r="V40" s="2">
        <v>51891</v>
      </c>
      <c r="W40" s="2">
        <v>22367</v>
      </c>
      <c r="X40" t="s">
        <v>244</v>
      </c>
      <c r="Y40">
        <v>2020</v>
      </c>
      <c r="Z40" t="s">
        <v>100</v>
      </c>
      <c r="AA40" t="s">
        <v>53</v>
      </c>
      <c r="AB40" t="s">
        <v>82</v>
      </c>
      <c r="AC40" t="s">
        <v>55</v>
      </c>
      <c r="AD40">
        <v>9</v>
      </c>
      <c r="AE40">
        <v>2018</v>
      </c>
      <c r="AF40">
        <v>1147516</v>
      </c>
      <c r="AG40" t="s">
        <v>246</v>
      </c>
      <c r="AH40" t="s">
        <v>215</v>
      </c>
      <c r="AI40">
        <v>2</v>
      </c>
      <c r="AJ40" t="s">
        <v>133</v>
      </c>
    </row>
    <row r="41" spans="1:36" x14ac:dyDescent="0.35">
      <c r="A41" t="s">
        <v>252</v>
      </c>
      <c r="B41" s="1">
        <v>45163</v>
      </c>
      <c r="C41" t="s">
        <v>108</v>
      </c>
      <c r="D41" t="s">
        <v>242</v>
      </c>
      <c r="E41">
        <v>10</v>
      </c>
      <c r="F41" t="s">
        <v>115</v>
      </c>
      <c r="G41">
        <v>0</v>
      </c>
      <c r="H41" t="s">
        <v>109</v>
      </c>
      <c r="I41" t="s">
        <v>41</v>
      </c>
      <c r="J41">
        <v>49</v>
      </c>
      <c r="K41" t="s">
        <v>110</v>
      </c>
      <c r="L41" t="s">
        <v>96</v>
      </c>
      <c r="M41" t="s">
        <v>65</v>
      </c>
      <c r="N41">
        <v>2018</v>
      </c>
      <c r="O41" t="s">
        <v>111</v>
      </c>
      <c r="P41" t="s">
        <v>80</v>
      </c>
      <c r="Q41" t="s">
        <v>99</v>
      </c>
      <c r="R41" t="s">
        <v>119</v>
      </c>
      <c r="S41" t="s">
        <v>49</v>
      </c>
      <c r="T41" t="s">
        <v>119</v>
      </c>
      <c r="U41" t="s">
        <v>148</v>
      </c>
      <c r="V41" s="2">
        <v>51891</v>
      </c>
      <c r="W41" s="2">
        <v>22367</v>
      </c>
      <c r="X41" t="s">
        <v>244</v>
      </c>
      <c r="Y41">
        <v>2020</v>
      </c>
      <c r="Z41" t="s">
        <v>120</v>
      </c>
      <c r="AA41" t="s">
        <v>69</v>
      </c>
      <c r="AB41" t="s">
        <v>82</v>
      </c>
      <c r="AC41" t="s">
        <v>71</v>
      </c>
      <c r="AD41">
        <v>3</v>
      </c>
      <c r="AE41">
        <v>2018</v>
      </c>
      <c r="AF41">
        <v>2653895</v>
      </c>
      <c r="AG41" t="s">
        <v>246</v>
      </c>
      <c r="AH41" t="s">
        <v>215</v>
      </c>
      <c r="AI41">
        <v>2</v>
      </c>
      <c r="AJ41" t="s">
        <v>133</v>
      </c>
    </row>
    <row r="42" spans="1:36" x14ac:dyDescent="0.35">
      <c r="A42" t="s">
        <v>253</v>
      </c>
      <c r="B42" s="1">
        <v>45172</v>
      </c>
      <c r="C42" t="s">
        <v>171</v>
      </c>
      <c r="D42" t="s">
        <v>254</v>
      </c>
      <c r="E42">
        <v>7</v>
      </c>
      <c r="F42" t="s">
        <v>86</v>
      </c>
      <c r="G42">
        <v>5</v>
      </c>
      <c r="H42" t="s">
        <v>173</v>
      </c>
      <c r="I42" t="s">
        <v>117</v>
      </c>
      <c r="J42">
        <v>50</v>
      </c>
      <c r="K42" t="s">
        <v>174</v>
      </c>
      <c r="L42" t="s">
        <v>77</v>
      </c>
      <c r="M42" t="s">
        <v>78</v>
      </c>
      <c r="N42">
        <v>2024</v>
      </c>
      <c r="O42" t="s">
        <v>175</v>
      </c>
      <c r="P42" t="s">
        <v>98</v>
      </c>
      <c r="Q42" t="s">
        <v>47</v>
      </c>
      <c r="R42" t="s">
        <v>119</v>
      </c>
      <c r="S42" t="s">
        <v>49</v>
      </c>
      <c r="T42" t="s">
        <v>119</v>
      </c>
      <c r="U42" t="s">
        <v>129</v>
      </c>
      <c r="V42" s="2">
        <v>16189</v>
      </c>
      <c r="W42" s="2">
        <v>10961</v>
      </c>
      <c r="X42" t="s">
        <v>235</v>
      </c>
      <c r="Y42">
        <v>2022</v>
      </c>
      <c r="Z42" t="s">
        <v>89</v>
      </c>
      <c r="AA42" t="s">
        <v>69</v>
      </c>
      <c r="AB42" t="s">
        <v>90</v>
      </c>
      <c r="AC42" t="s">
        <v>71</v>
      </c>
      <c r="AD42">
        <v>5</v>
      </c>
      <c r="AE42">
        <v>2021</v>
      </c>
      <c r="AF42">
        <v>2207899</v>
      </c>
      <c r="AG42" t="s">
        <v>237</v>
      </c>
      <c r="AH42" t="s">
        <v>76</v>
      </c>
      <c r="AI42">
        <v>1</v>
      </c>
      <c r="AJ42" t="s">
        <v>165</v>
      </c>
    </row>
    <row r="43" spans="1:36" x14ac:dyDescent="0.35">
      <c r="A43" t="s">
        <v>255</v>
      </c>
      <c r="B43" s="1">
        <v>45777</v>
      </c>
      <c r="C43" t="s">
        <v>113</v>
      </c>
      <c r="D43" t="s">
        <v>254</v>
      </c>
      <c r="E43">
        <v>4</v>
      </c>
      <c r="F43" t="s">
        <v>136</v>
      </c>
      <c r="G43">
        <v>20</v>
      </c>
      <c r="H43" t="s">
        <v>116</v>
      </c>
      <c r="I43" t="s">
        <v>117</v>
      </c>
      <c r="J43">
        <v>47</v>
      </c>
      <c r="K43" t="s">
        <v>76</v>
      </c>
      <c r="L43" t="s">
        <v>77</v>
      </c>
      <c r="M43" t="s">
        <v>44</v>
      </c>
      <c r="N43">
        <v>2018</v>
      </c>
      <c r="O43" t="s">
        <v>118</v>
      </c>
      <c r="P43" t="s">
        <v>80</v>
      </c>
      <c r="Q43" t="s">
        <v>47</v>
      </c>
      <c r="R43" t="s">
        <v>119</v>
      </c>
      <c r="S43" t="s">
        <v>49</v>
      </c>
      <c r="T43" t="s">
        <v>119</v>
      </c>
      <c r="U43" t="s">
        <v>129</v>
      </c>
      <c r="V43" s="2">
        <v>16189</v>
      </c>
      <c r="W43" s="2">
        <v>10961</v>
      </c>
      <c r="X43" t="s">
        <v>235</v>
      </c>
      <c r="Y43">
        <v>2022</v>
      </c>
      <c r="Z43" t="s">
        <v>140</v>
      </c>
      <c r="AA43" t="s">
        <v>69</v>
      </c>
      <c r="AB43" t="s">
        <v>54</v>
      </c>
      <c r="AC43" t="s">
        <v>71</v>
      </c>
      <c r="AD43">
        <v>5</v>
      </c>
      <c r="AE43">
        <v>2022</v>
      </c>
      <c r="AF43">
        <v>2526088</v>
      </c>
      <c r="AG43" t="s">
        <v>237</v>
      </c>
      <c r="AH43" t="s">
        <v>76</v>
      </c>
      <c r="AI43">
        <v>1</v>
      </c>
      <c r="AJ43" t="s">
        <v>165</v>
      </c>
    </row>
    <row r="44" spans="1:36" x14ac:dyDescent="0.35">
      <c r="A44" t="s">
        <v>256</v>
      </c>
      <c r="B44" s="1">
        <v>45443</v>
      </c>
      <c r="C44" t="s">
        <v>204</v>
      </c>
      <c r="D44" t="s">
        <v>254</v>
      </c>
      <c r="E44">
        <v>1</v>
      </c>
      <c r="F44" t="s">
        <v>103</v>
      </c>
      <c r="G44">
        <v>20</v>
      </c>
      <c r="H44" t="s">
        <v>205</v>
      </c>
      <c r="I44" t="s">
        <v>41</v>
      </c>
      <c r="J44">
        <v>48</v>
      </c>
      <c r="K44" t="s">
        <v>42</v>
      </c>
      <c r="L44" t="s">
        <v>43</v>
      </c>
      <c r="M44" t="s">
        <v>44</v>
      </c>
      <c r="N44">
        <v>2025</v>
      </c>
      <c r="O44" t="s">
        <v>206</v>
      </c>
      <c r="P44" t="s">
        <v>80</v>
      </c>
      <c r="Q44" t="s">
        <v>47</v>
      </c>
      <c r="R44" t="s">
        <v>119</v>
      </c>
      <c r="S44" t="s">
        <v>49</v>
      </c>
      <c r="T44" t="s">
        <v>119</v>
      </c>
      <c r="U44" t="s">
        <v>129</v>
      </c>
      <c r="V44" s="2">
        <v>16189</v>
      </c>
      <c r="W44" s="2">
        <v>10961</v>
      </c>
      <c r="X44" t="s">
        <v>235</v>
      </c>
      <c r="Y44">
        <v>2022</v>
      </c>
      <c r="Z44" t="s">
        <v>106</v>
      </c>
      <c r="AA44" t="s">
        <v>69</v>
      </c>
      <c r="AB44" t="s">
        <v>90</v>
      </c>
      <c r="AC44" t="s">
        <v>55</v>
      </c>
      <c r="AD44">
        <v>12</v>
      </c>
      <c r="AE44">
        <v>2022</v>
      </c>
      <c r="AF44">
        <v>1709566</v>
      </c>
      <c r="AG44" t="s">
        <v>237</v>
      </c>
      <c r="AH44" t="s">
        <v>76</v>
      </c>
      <c r="AI44">
        <v>1</v>
      </c>
      <c r="AJ44" t="s">
        <v>165</v>
      </c>
    </row>
    <row r="45" spans="1:36" x14ac:dyDescent="0.35">
      <c r="A45" t="s">
        <v>257</v>
      </c>
      <c r="B45" s="1">
        <v>45415</v>
      </c>
      <c r="C45" t="s">
        <v>258</v>
      </c>
      <c r="D45" t="s">
        <v>254</v>
      </c>
      <c r="E45">
        <v>2</v>
      </c>
      <c r="F45" t="s">
        <v>243</v>
      </c>
      <c r="G45">
        <v>5</v>
      </c>
      <c r="H45" t="s">
        <v>173</v>
      </c>
      <c r="I45" t="s">
        <v>41</v>
      </c>
      <c r="J45">
        <v>49</v>
      </c>
      <c r="K45" t="s">
        <v>215</v>
      </c>
      <c r="L45" t="s">
        <v>228</v>
      </c>
      <c r="M45" t="s">
        <v>78</v>
      </c>
      <c r="N45">
        <v>2018</v>
      </c>
      <c r="O45" t="s">
        <v>259</v>
      </c>
      <c r="P45" t="s">
        <v>80</v>
      </c>
      <c r="Q45" t="s">
        <v>47</v>
      </c>
      <c r="R45" t="s">
        <v>119</v>
      </c>
      <c r="S45" t="s">
        <v>49</v>
      </c>
      <c r="T45" t="s">
        <v>119</v>
      </c>
      <c r="U45" t="s">
        <v>129</v>
      </c>
      <c r="V45" s="2">
        <v>16189</v>
      </c>
      <c r="W45" s="2">
        <v>10961</v>
      </c>
      <c r="X45" t="s">
        <v>235</v>
      </c>
      <c r="Y45">
        <v>2022</v>
      </c>
      <c r="Z45" t="s">
        <v>245</v>
      </c>
      <c r="AA45" t="s">
        <v>53</v>
      </c>
      <c r="AB45" t="s">
        <v>82</v>
      </c>
      <c r="AC45" t="s">
        <v>71</v>
      </c>
      <c r="AD45">
        <v>8</v>
      </c>
      <c r="AE45">
        <v>2023</v>
      </c>
      <c r="AF45">
        <v>1428027</v>
      </c>
      <c r="AG45" t="s">
        <v>237</v>
      </c>
      <c r="AH45" t="s">
        <v>76</v>
      </c>
      <c r="AI45">
        <v>1</v>
      </c>
      <c r="AJ45" t="s">
        <v>165</v>
      </c>
    </row>
    <row r="46" spans="1:36" x14ac:dyDescent="0.35">
      <c r="A46" t="s">
        <v>260</v>
      </c>
      <c r="B46" s="1">
        <v>45436</v>
      </c>
      <c r="C46" t="s">
        <v>226</v>
      </c>
      <c r="D46" t="s">
        <v>261</v>
      </c>
      <c r="E46">
        <v>9</v>
      </c>
      <c r="F46" t="s">
        <v>136</v>
      </c>
      <c r="G46">
        <v>5</v>
      </c>
      <c r="H46" t="s">
        <v>227</v>
      </c>
      <c r="I46" t="s">
        <v>117</v>
      </c>
      <c r="J46">
        <v>35</v>
      </c>
      <c r="K46" t="s">
        <v>215</v>
      </c>
      <c r="L46" t="s">
        <v>228</v>
      </c>
      <c r="M46" t="s">
        <v>65</v>
      </c>
      <c r="N46">
        <v>2018</v>
      </c>
      <c r="O46" t="s">
        <v>229</v>
      </c>
      <c r="P46" t="s">
        <v>67</v>
      </c>
      <c r="Q46" t="s">
        <v>99</v>
      </c>
      <c r="R46" t="s">
        <v>128</v>
      </c>
      <c r="S46" t="s">
        <v>49</v>
      </c>
      <c r="T46" t="s">
        <v>128</v>
      </c>
      <c r="U46" t="s">
        <v>148</v>
      </c>
      <c r="V46" s="2">
        <v>59517</v>
      </c>
      <c r="W46" s="2">
        <v>18028</v>
      </c>
      <c r="X46" t="s">
        <v>262</v>
      </c>
      <c r="Y46">
        <v>2023</v>
      </c>
      <c r="Z46" t="s">
        <v>140</v>
      </c>
      <c r="AA46" t="s">
        <v>69</v>
      </c>
      <c r="AB46" t="s">
        <v>54</v>
      </c>
      <c r="AC46" t="s">
        <v>71</v>
      </c>
      <c r="AD46">
        <v>5</v>
      </c>
      <c r="AE46">
        <v>2022</v>
      </c>
      <c r="AF46">
        <v>2526088</v>
      </c>
      <c r="AG46" t="s">
        <v>263</v>
      </c>
      <c r="AH46" t="s">
        <v>63</v>
      </c>
      <c r="AI46">
        <v>4</v>
      </c>
      <c r="AJ46" t="s">
        <v>58</v>
      </c>
    </row>
    <row r="47" spans="1:36" x14ac:dyDescent="0.35">
      <c r="A47" t="s">
        <v>264</v>
      </c>
      <c r="B47" s="1">
        <v>45306</v>
      </c>
      <c r="C47" t="s">
        <v>226</v>
      </c>
      <c r="D47" t="s">
        <v>261</v>
      </c>
      <c r="E47">
        <v>8</v>
      </c>
      <c r="F47" t="s">
        <v>115</v>
      </c>
      <c r="G47">
        <v>20</v>
      </c>
      <c r="H47" t="s">
        <v>227</v>
      </c>
      <c r="I47" t="s">
        <v>117</v>
      </c>
      <c r="J47">
        <v>35</v>
      </c>
      <c r="K47" t="s">
        <v>215</v>
      </c>
      <c r="L47" t="s">
        <v>228</v>
      </c>
      <c r="M47" t="s">
        <v>65</v>
      </c>
      <c r="N47">
        <v>2018</v>
      </c>
      <c r="O47" t="s">
        <v>229</v>
      </c>
      <c r="P47" t="s">
        <v>67</v>
      </c>
      <c r="Q47" t="s">
        <v>99</v>
      </c>
      <c r="R47" t="s">
        <v>128</v>
      </c>
      <c r="S47" t="s">
        <v>49</v>
      </c>
      <c r="T47" t="s">
        <v>128</v>
      </c>
      <c r="U47" t="s">
        <v>148</v>
      </c>
      <c r="V47" s="2">
        <v>59517</v>
      </c>
      <c r="W47" s="2">
        <v>18028</v>
      </c>
      <c r="X47" t="s">
        <v>262</v>
      </c>
      <c r="Y47">
        <v>2023</v>
      </c>
      <c r="Z47" t="s">
        <v>120</v>
      </c>
      <c r="AA47" t="s">
        <v>69</v>
      </c>
      <c r="AB47" t="s">
        <v>82</v>
      </c>
      <c r="AC47" t="s">
        <v>71</v>
      </c>
      <c r="AD47">
        <v>3</v>
      </c>
      <c r="AE47">
        <v>2018</v>
      </c>
      <c r="AF47">
        <v>2653895</v>
      </c>
      <c r="AG47" t="s">
        <v>263</v>
      </c>
      <c r="AH47" t="s">
        <v>63</v>
      </c>
      <c r="AI47">
        <v>4</v>
      </c>
      <c r="AJ47" t="s">
        <v>58</v>
      </c>
    </row>
    <row r="48" spans="1:36" x14ac:dyDescent="0.35">
      <c r="A48" t="s">
        <v>265</v>
      </c>
      <c r="B48" s="1">
        <v>45921</v>
      </c>
      <c r="C48" t="s">
        <v>113</v>
      </c>
      <c r="D48" t="s">
        <v>261</v>
      </c>
      <c r="E48">
        <v>7</v>
      </c>
      <c r="F48" t="s">
        <v>93</v>
      </c>
      <c r="G48">
        <v>0</v>
      </c>
      <c r="H48" t="s">
        <v>116</v>
      </c>
      <c r="I48" t="s">
        <v>117</v>
      </c>
      <c r="J48">
        <v>47</v>
      </c>
      <c r="K48" t="s">
        <v>76</v>
      </c>
      <c r="L48" t="s">
        <v>77</v>
      </c>
      <c r="M48" t="s">
        <v>44</v>
      </c>
      <c r="N48">
        <v>2018</v>
      </c>
      <c r="O48" t="s">
        <v>118</v>
      </c>
      <c r="P48" t="s">
        <v>80</v>
      </c>
      <c r="Q48" t="s">
        <v>47</v>
      </c>
      <c r="R48" t="s">
        <v>128</v>
      </c>
      <c r="S48" t="s">
        <v>49</v>
      </c>
      <c r="T48" t="s">
        <v>128</v>
      </c>
      <c r="U48" t="s">
        <v>148</v>
      </c>
      <c r="V48" s="2">
        <v>59517</v>
      </c>
      <c r="W48" s="2">
        <v>18028</v>
      </c>
      <c r="X48" t="s">
        <v>262</v>
      </c>
      <c r="Y48">
        <v>2023</v>
      </c>
      <c r="Z48" t="s">
        <v>100</v>
      </c>
      <c r="AA48" t="s">
        <v>53</v>
      </c>
      <c r="AB48" t="s">
        <v>82</v>
      </c>
      <c r="AC48" t="s">
        <v>55</v>
      </c>
      <c r="AD48">
        <v>9</v>
      </c>
      <c r="AE48">
        <v>2018</v>
      </c>
      <c r="AF48">
        <v>1147516</v>
      </c>
      <c r="AG48" t="s">
        <v>263</v>
      </c>
      <c r="AH48" t="s">
        <v>63</v>
      </c>
      <c r="AI48">
        <v>4</v>
      </c>
      <c r="AJ48" t="s">
        <v>58</v>
      </c>
    </row>
    <row r="49" spans="1:36" x14ac:dyDescent="0.35">
      <c r="A49" t="s">
        <v>266</v>
      </c>
      <c r="B49" s="1">
        <v>45114</v>
      </c>
      <c r="C49" t="s">
        <v>267</v>
      </c>
      <c r="D49" t="s">
        <v>261</v>
      </c>
      <c r="E49">
        <v>10</v>
      </c>
      <c r="F49" t="s">
        <v>127</v>
      </c>
      <c r="G49">
        <v>0</v>
      </c>
      <c r="H49" t="s">
        <v>268</v>
      </c>
      <c r="I49" t="s">
        <v>117</v>
      </c>
      <c r="J49">
        <v>34</v>
      </c>
      <c r="K49" t="s">
        <v>110</v>
      </c>
      <c r="L49" t="s">
        <v>96</v>
      </c>
      <c r="M49" t="s">
        <v>44</v>
      </c>
      <c r="N49">
        <v>2020</v>
      </c>
      <c r="O49" t="s">
        <v>269</v>
      </c>
      <c r="P49" t="s">
        <v>67</v>
      </c>
      <c r="Q49" t="s">
        <v>47</v>
      </c>
      <c r="R49" t="s">
        <v>128</v>
      </c>
      <c r="S49" t="s">
        <v>49</v>
      </c>
      <c r="T49" t="s">
        <v>128</v>
      </c>
      <c r="U49" t="s">
        <v>148</v>
      </c>
      <c r="V49" s="2">
        <v>59517</v>
      </c>
      <c r="W49" s="2">
        <v>18028</v>
      </c>
      <c r="X49" t="s">
        <v>262</v>
      </c>
      <c r="Y49">
        <v>2023</v>
      </c>
      <c r="Z49" t="s">
        <v>131</v>
      </c>
      <c r="AA49" t="s">
        <v>53</v>
      </c>
      <c r="AB49" t="s">
        <v>70</v>
      </c>
      <c r="AC49" t="s">
        <v>83</v>
      </c>
      <c r="AD49">
        <v>7</v>
      </c>
      <c r="AE49">
        <v>2023</v>
      </c>
      <c r="AF49">
        <v>2429887</v>
      </c>
      <c r="AG49" t="s">
        <v>263</v>
      </c>
      <c r="AH49" t="s">
        <v>63</v>
      </c>
      <c r="AI49">
        <v>4</v>
      </c>
      <c r="AJ49" t="s">
        <v>58</v>
      </c>
    </row>
    <row r="50" spans="1:36" x14ac:dyDescent="0.35">
      <c r="A50" t="s">
        <v>270</v>
      </c>
      <c r="B50" s="1">
        <v>45077</v>
      </c>
      <c r="C50" t="s">
        <v>271</v>
      </c>
      <c r="D50" t="s">
        <v>261</v>
      </c>
      <c r="E50">
        <v>9</v>
      </c>
      <c r="F50" t="s">
        <v>115</v>
      </c>
      <c r="G50">
        <v>5</v>
      </c>
      <c r="H50" t="s">
        <v>272</v>
      </c>
      <c r="I50" t="s">
        <v>41</v>
      </c>
      <c r="J50">
        <v>46</v>
      </c>
      <c r="K50" t="s">
        <v>155</v>
      </c>
      <c r="L50" t="s">
        <v>64</v>
      </c>
      <c r="M50" t="s">
        <v>65</v>
      </c>
      <c r="N50">
        <v>2024</v>
      </c>
      <c r="O50" t="s">
        <v>273</v>
      </c>
      <c r="P50" t="s">
        <v>80</v>
      </c>
      <c r="Q50" t="s">
        <v>99</v>
      </c>
      <c r="R50" t="s">
        <v>128</v>
      </c>
      <c r="S50" t="s">
        <v>49</v>
      </c>
      <c r="T50" t="s">
        <v>128</v>
      </c>
      <c r="U50" t="s">
        <v>148</v>
      </c>
      <c r="V50" s="2">
        <v>59517</v>
      </c>
      <c r="W50" s="2">
        <v>18028</v>
      </c>
      <c r="X50" t="s">
        <v>262</v>
      </c>
      <c r="Y50">
        <v>2023</v>
      </c>
      <c r="Z50" t="s">
        <v>120</v>
      </c>
      <c r="AA50" t="s">
        <v>69</v>
      </c>
      <c r="AB50" t="s">
        <v>82</v>
      </c>
      <c r="AC50" t="s">
        <v>71</v>
      </c>
      <c r="AD50">
        <v>3</v>
      </c>
      <c r="AE50">
        <v>2018</v>
      </c>
      <c r="AF50">
        <v>2653895</v>
      </c>
      <c r="AG50" t="s">
        <v>263</v>
      </c>
      <c r="AH50" t="s">
        <v>63</v>
      </c>
      <c r="AI50">
        <v>4</v>
      </c>
      <c r="AJ50" t="s">
        <v>58</v>
      </c>
    </row>
    <row r="51" spans="1:36" x14ac:dyDescent="0.35">
      <c r="A51" t="s">
        <v>274</v>
      </c>
      <c r="B51" s="1">
        <v>45768</v>
      </c>
      <c r="C51" t="s">
        <v>194</v>
      </c>
      <c r="D51" t="s">
        <v>275</v>
      </c>
      <c r="E51">
        <v>1</v>
      </c>
      <c r="F51" t="s">
        <v>61</v>
      </c>
      <c r="G51">
        <v>0</v>
      </c>
      <c r="H51" t="s">
        <v>196</v>
      </c>
      <c r="I51" t="s">
        <v>41</v>
      </c>
      <c r="J51">
        <v>54</v>
      </c>
      <c r="K51" t="s">
        <v>138</v>
      </c>
      <c r="L51" t="s">
        <v>138</v>
      </c>
      <c r="M51" t="s">
        <v>78</v>
      </c>
      <c r="N51">
        <v>2020</v>
      </c>
      <c r="O51" t="s">
        <v>197</v>
      </c>
      <c r="P51" t="s">
        <v>98</v>
      </c>
      <c r="Q51" t="s">
        <v>99</v>
      </c>
      <c r="R51" t="s">
        <v>276</v>
      </c>
      <c r="S51" t="s">
        <v>147</v>
      </c>
      <c r="T51" t="s">
        <v>276</v>
      </c>
      <c r="U51" t="s">
        <v>148</v>
      </c>
      <c r="V51" s="2">
        <v>53875</v>
      </c>
      <c r="W51" s="2">
        <v>32366</v>
      </c>
      <c r="X51" t="s">
        <v>149</v>
      </c>
      <c r="Y51">
        <v>2024</v>
      </c>
      <c r="Z51" t="s">
        <v>68</v>
      </c>
      <c r="AA51" t="s">
        <v>69</v>
      </c>
      <c r="AB51" t="s">
        <v>70</v>
      </c>
      <c r="AC51" t="s">
        <v>71</v>
      </c>
      <c r="AD51">
        <v>5</v>
      </c>
      <c r="AE51">
        <v>2025</v>
      </c>
      <c r="AF51">
        <v>1982304</v>
      </c>
      <c r="AG51" t="s">
        <v>150</v>
      </c>
      <c r="AH51" t="s">
        <v>95</v>
      </c>
      <c r="AI51">
        <v>2</v>
      </c>
      <c r="AJ51" t="s">
        <v>133</v>
      </c>
    </row>
    <row r="52" spans="1:36" x14ac:dyDescent="0.35">
      <c r="A52" t="s">
        <v>277</v>
      </c>
      <c r="B52" s="1">
        <v>45148</v>
      </c>
      <c r="C52" t="s">
        <v>122</v>
      </c>
      <c r="D52" t="s">
        <v>275</v>
      </c>
      <c r="E52">
        <v>1</v>
      </c>
      <c r="F52" t="s">
        <v>158</v>
      </c>
      <c r="G52">
        <v>15</v>
      </c>
      <c r="H52" t="s">
        <v>123</v>
      </c>
      <c r="I52" t="s">
        <v>41</v>
      </c>
      <c r="J52">
        <v>26</v>
      </c>
      <c r="K52" t="s">
        <v>63</v>
      </c>
      <c r="L52" t="s">
        <v>64</v>
      </c>
      <c r="M52" t="s">
        <v>65</v>
      </c>
      <c r="N52">
        <v>2018</v>
      </c>
      <c r="O52" t="s">
        <v>124</v>
      </c>
      <c r="P52" t="s">
        <v>46</v>
      </c>
      <c r="Q52" t="s">
        <v>47</v>
      </c>
      <c r="R52" t="s">
        <v>276</v>
      </c>
      <c r="S52" t="s">
        <v>147</v>
      </c>
      <c r="T52" t="s">
        <v>276</v>
      </c>
      <c r="U52" t="s">
        <v>148</v>
      </c>
      <c r="V52" s="2">
        <v>53875</v>
      </c>
      <c r="W52" s="2">
        <v>32366</v>
      </c>
      <c r="X52" t="s">
        <v>149</v>
      </c>
      <c r="Y52">
        <v>2024</v>
      </c>
      <c r="Z52" t="s">
        <v>159</v>
      </c>
      <c r="AA52" t="s">
        <v>53</v>
      </c>
      <c r="AB52" t="s">
        <v>82</v>
      </c>
      <c r="AC52" t="s">
        <v>55</v>
      </c>
      <c r="AD52">
        <v>9</v>
      </c>
      <c r="AE52">
        <v>2021</v>
      </c>
      <c r="AF52">
        <v>991359</v>
      </c>
      <c r="AG52" t="s">
        <v>150</v>
      </c>
      <c r="AH52" t="s">
        <v>95</v>
      </c>
      <c r="AI52">
        <v>2</v>
      </c>
      <c r="AJ52" t="s">
        <v>133</v>
      </c>
    </row>
    <row r="53" spans="1:36" x14ac:dyDescent="0.35">
      <c r="A53" t="s">
        <v>278</v>
      </c>
      <c r="B53" s="1">
        <v>45390</v>
      </c>
      <c r="C53" t="s">
        <v>73</v>
      </c>
      <c r="D53" t="s">
        <v>275</v>
      </c>
      <c r="E53">
        <v>9</v>
      </c>
      <c r="F53" t="s">
        <v>195</v>
      </c>
      <c r="G53">
        <v>20</v>
      </c>
      <c r="H53" t="s">
        <v>75</v>
      </c>
      <c r="I53" t="s">
        <v>41</v>
      </c>
      <c r="J53">
        <v>46</v>
      </c>
      <c r="K53" t="s">
        <v>76</v>
      </c>
      <c r="L53" t="s">
        <v>77</v>
      </c>
      <c r="M53" t="s">
        <v>78</v>
      </c>
      <c r="N53">
        <v>2025</v>
      </c>
      <c r="O53" t="s">
        <v>79</v>
      </c>
      <c r="P53" t="s">
        <v>80</v>
      </c>
      <c r="Q53" t="s">
        <v>47</v>
      </c>
      <c r="R53" t="s">
        <v>276</v>
      </c>
      <c r="S53" t="s">
        <v>147</v>
      </c>
      <c r="T53" t="s">
        <v>276</v>
      </c>
      <c r="U53" t="s">
        <v>148</v>
      </c>
      <c r="V53" s="2">
        <v>53875</v>
      </c>
      <c r="W53" s="2">
        <v>32366</v>
      </c>
      <c r="X53" t="s">
        <v>149</v>
      </c>
      <c r="Y53">
        <v>2024</v>
      </c>
      <c r="Z53" t="s">
        <v>198</v>
      </c>
      <c r="AA53" t="s">
        <v>69</v>
      </c>
      <c r="AB53" t="s">
        <v>90</v>
      </c>
      <c r="AC53" t="s">
        <v>55</v>
      </c>
      <c r="AD53">
        <v>6</v>
      </c>
      <c r="AE53">
        <v>2025</v>
      </c>
      <c r="AF53">
        <v>2940289</v>
      </c>
      <c r="AG53" t="s">
        <v>150</v>
      </c>
      <c r="AH53" t="s">
        <v>95</v>
      </c>
      <c r="AI53">
        <v>2</v>
      </c>
      <c r="AJ53" t="s">
        <v>133</v>
      </c>
    </row>
    <row r="54" spans="1:36" x14ac:dyDescent="0.35">
      <c r="A54" t="s">
        <v>279</v>
      </c>
      <c r="B54" s="1">
        <v>45868</v>
      </c>
      <c r="C54" t="s">
        <v>280</v>
      </c>
      <c r="D54" t="s">
        <v>275</v>
      </c>
      <c r="E54">
        <v>6</v>
      </c>
      <c r="F54" t="s">
        <v>243</v>
      </c>
      <c r="G54">
        <v>15</v>
      </c>
      <c r="H54" t="s">
        <v>281</v>
      </c>
      <c r="I54" t="s">
        <v>117</v>
      </c>
      <c r="J54">
        <v>24</v>
      </c>
      <c r="K54" t="s">
        <v>138</v>
      </c>
      <c r="L54" t="s">
        <v>138</v>
      </c>
      <c r="M54" t="s">
        <v>78</v>
      </c>
      <c r="N54">
        <v>2022</v>
      </c>
      <c r="O54" t="s">
        <v>282</v>
      </c>
      <c r="P54" t="s">
        <v>46</v>
      </c>
      <c r="Q54" t="s">
        <v>47</v>
      </c>
      <c r="R54" t="s">
        <v>276</v>
      </c>
      <c r="S54" t="s">
        <v>147</v>
      </c>
      <c r="T54" t="s">
        <v>276</v>
      </c>
      <c r="U54" t="s">
        <v>148</v>
      </c>
      <c r="V54" s="2">
        <v>53875</v>
      </c>
      <c r="W54" s="2">
        <v>32366</v>
      </c>
      <c r="X54" t="s">
        <v>149</v>
      </c>
      <c r="Y54">
        <v>2024</v>
      </c>
      <c r="Z54" t="s">
        <v>245</v>
      </c>
      <c r="AA54" t="s">
        <v>53</v>
      </c>
      <c r="AB54" t="s">
        <v>82</v>
      </c>
      <c r="AC54" t="s">
        <v>71</v>
      </c>
      <c r="AD54">
        <v>8</v>
      </c>
      <c r="AE54">
        <v>2023</v>
      </c>
      <c r="AF54">
        <v>1428027</v>
      </c>
      <c r="AG54" t="s">
        <v>150</v>
      </c>
      <c r="AH54" t="s">
        <v>95</v>
      </c>
      <c r="AI54">
        <v>2</v>
      </c>
      <c r="AJ54" t="s">
        <v>133</v>
      </c>
    </row>
    <row r="55" spans="1:36" x14ac:dyDescent="0.35">
      <c r="A55" t="s">
        <v>283</v>
      </c>
      <c r="B55" s="1">
        <v>45967</v>
      </c>
      <c r="C55" t="s">
        <v>204</v>
      </c>
      <c r="D55" t="s">
        <v>275</v>
      </c>
      <c r="E55">
        <v>3</v>
      </c>
      <c r="F55" t="s">
        <v>284</v>
      </c>
      <c r="G55">
        <v>20</v>
      </c>
      <c r="H55" t="s">
        <v>205</v>
      </c>
      <c r="I55" t="s">
        <v>41</v>
      </c>
      <c r="J55">
        <v>48</v>
      </c>
      <c r="K55" t="s">
        <v>42</v>
      </c>
      <c r="L55" t="s">
        <v>43</v>
      </c>
      <c r="M55" t="s">
        <v>44</v>
      </c>
      <c r="N55">
        <v>2025</v>
      </c>
      <c r="O55" t="s">
        <v>206</v>
      </c>
      <c r="P55" t="s">
        <v>80</v>
      </c>
      <c r="Q55" t="s">
        <v>47</v>
      </c>
      <c r="R55" t="s">
        <v>276</v>
      </c>
      <c r="S55" t="s">
        <v>147</v>
      </c>
      <c r="T55" t="s">
        <v>276</v>
      </c>
      <c r="U55" t="s">
        <v>148</v>
      </c>
      <c r="V55" s="2">
        <v>53875</v>
      </c>
      <c r="W55" s="2">
        <v>32366</v>
      </c>
      <c r="X55" t="s">
        <v>149</v>
      </c>
      <c r="Y55">
        <v>2024</v>
      </c>
      <c r="Z55" t="s">
        <v>285</v>
      </c>
      <c r="AA55" t="s">
        <v>53</v>
      </c>
      <c r="AB55" t="s">
        <v>54</v>
      </c>
      <c r="AC55" t="s">
        <v>71</v>
      </c>
      <c r="AD55">
        <v>10</v>
      </c>
      <c r="AE55">
        <v>2024</v>
      </c>
      <c r="AF55">
        <v>896851</v>
      </c>
      <c r="AG55" t="s">
        <v>150</v>
      </c>
      <c r="AH55" t="s">
        <v>95</v>
      </c>
      <c r="AI55">
        <v>2</v>
      </c>
      <c r="AJ55" t="s">
        <v>133</v>
      </c>
    </row>
    <row r="56" spans="1:36" x14ac:dyDescent="0.35">
      <c r="A56" t="s">
        <v>286</v>
      </c>
      <c r="B56" s="1">
        <v>45066</v>
      </c>
      <c r="C56" t="s">
        <v>182</v>
      </c>
      <c r="D56" t="s">
        <v>275</v>
      </c>
      <c r="E56">
        <v>4</v>
      </c>
      <c r="F56" t="s">
        <v>234</v>
      </c>
      <c r="G56">
        <v>0</v>
      </c>
      <c r="H56" t="s">
        <v>183</v>
      </c>
      <c r="I56" t="s">
        <v>117</v>
      </c>
      <c r="J56">
        <v>58</v>
      </c>
      <c r="K56" t="s">
        <v>95</v>
      </c>
      <c r="L56" t="s">
        <v>96</v>
      </c>
      <c r="M56" t="s">
        <v>44</v>
      </c>
      <c r="N56">
        <v>2021</v>
      </c>
      <c r="O56" t="s">
        <v>184</v>
      </c>
      <c r="P56" t="s">
        <v>98</v>
      </c>
      <c r="Q56" t="s">
        <v>47</v>
      </c>
      <c r="R56" t="s">
        <v>276</v>
      </c>
      <c r="S56" t="s">
        <v>147</v>
      </c>
      <c r="T56" t="s">
        <v>276</v>
      </c>
      <c r="U56" t="s">
        <v>148</v>
      </c>
      <c r="V56" s="2">
        <v>53875</v>
      </c>
      <c r="W56" s="2">
        <v>32366</v>
      </c>
      <c r="X56" t="s">
        <v>149</v>
      </c>
      <c r="Y56">
        <v>2024</v>
      </c>
      <c r="Z56" t="s">
        <v>236</v>
      </c>
      <c r="AA56" t="s">
        <v>53</v>
      </c>
      <c r="AB56" t="s">
        <v>54</v>
      </c>
      <c r="AC56" t="s">
        <v>71</v>
      </c>
      <c r="AD56">
        <v>11</v>
      </c>
      <c r="AE56">
        <v>2023</v>
      </c>
      <c r="AF56">
        <v>2655207</v>
      </c>
      <c r="AG56" t="s">
        <v>150</v>
      </c>
      <c r="AH56" t="s">
        <v>95</v>
      </c>
      <c r="AI56">
        <v>2</v>
      </c>
      <c r="AJ56" t="s">
        <v>133</v>
      </c>
    </row>
    <row r="57" spans="1:36" x14ac:dyDescent="0.35">
      <c r="A57" t="s">
        <v>287</v>
      </c>
      <c r="B57" s="1">
        <v>45599</v>
      </c>
      <c r="C57" t="s">
        <v>182</v>
      </c>
      <c r="D57" t="s">
        <v>275</v>
      </c>
      <c r="E57">
        <v>9</v>
      </c>
      <c r="F57" t="s">
        <v>234</v>
      </c>
      <c r="G57">
        <v>10</v>
      </c>
      <c r="H57" t="s">
        <v>183</v>
      </c>
      <c r="I57" t="s">
        <v>117</v>
      </c>
      <c r="J57">
        <v>58</v>
      </c>
      <c r="K57" t="s">
        <v>95</v>
      </c>
      <c r="L57" t="s">
        <v>96</v>
      </c>
      <c r="M57" t="s">
        <v>44</v>
      </c>
      <c r="N57">
        <v>2021</v>
      </c>
      <c r="O57" t="s">
        <v>184</v>
      </c>
      <c r="P57" t="s">
        <v>98</v>
      </c>
      <c r="Q57" t="s">
        <v>47</v>
      </c>
      <c r="R57" t="s">
        <v>276</v>
      </c>
      <c r="S57" t="s">
        <v>147</v>
      </c>
      <c r="T57" t="s">
        <v>276</v>
      </c>
      <c r="U57" t="s">
        <v>148</v>
      </c>
      <c r="V57" s="2">
        <v>53875</v>
      </c>
      <c r="W57" s="2">
        <v>32366</v>
      </c>
      <c r="X57" t="s">
        <v>149</v>
      </c>
      <c r="Y57">
        <v>2024</v>
      </c>
      <c r="Z57" t="s">
        <v>236</v>
      </c>
      <c r="AA57" t="s">
        <v>53</v>
      </c>
      <c r="AB57" t="s">
        <v>54</v>
      </c>
      <c r="AC57" t="s">
        <v>71</v>
      </c>
      <c r="AD57">
        <v>11</v>
      </c>
      <c r="AE57">
        <v>2023</v>
      </c>
      <c r="AF57">
        <v>2655207</v>
      </c>
      <c r="AG57" t="s">
        <v>150</v>
      </c>
      <c r="AH57" t="s">
        <v>95</v>
      </c>
      <c r="AI57">
        <v>2</v>
      </c>
      <c r="AJ57" t="s">
        <v>133</v>
      </c>
    </row>
    <row r="58" spans="1:36" x14ac:dyDescent="0.35">
      <c r="A58" t="s">
        <v>288</v>
      </c>
      <c r="B58" s="1">
        <v>45569</v>
      </c>
      <c r="C58" t="s">
        <v>267</v>
      </c>
      <c r="D58" t="s">
        <v>275</v>
      </c>
      <c r="E58">
        <v>2</v>
      </c>
      <c r="F58" t="s">
        <v>103</v>
      </c>
      <c r="G58">
        <v>10</v>
      </c>
      <c r="H58" t="s">
        <v>268</v>
      </c>
      <c r="I58" t="s">
        <v>117</v>
      </c>
      <c r="J58">
        <v>34</v>
      </c>
      <c r="K58" t="s">
        <v>110</v>
      </c>
      <c r="L58" t="s">
        <v>96</v>
      </c>
      <c r="M58" t="s">
        <v>44</v>
      </c>
      <c r="N58">
        <v>2020</v>
      </c>
      <c r="O58" t="s">
        <v>269</v>
      </c>
      <c r="P58" t="s">
        <v>67</v>
      </c>
      <c r="Q58" t="s">
        <v>47</v>
      </c>
      <c r="R58" t="s">
        <v>276</v>
      </c>
      <c r="S58" t="s">
        <v>147</v>
      </c>
      <c r="T58" t="s">
        <v>276</v>
      </c>
      <c r="U58" t="s">
        <v>148</v>
      </c>
      <c r="V58" s="2">
        <v>53875</v>
      </c>
      <c r="W58" s="2">
        <v>32366</v>
      </c>
      <c r="X58" t="s">
        <v>149</v>
      </c>
      <c r="Y58">
        <v>2024</v>
      </c>
      <c r="Z58" t="s">
        <v>106</v>
      </c>
      <c r="AA58" t="s">
        <v>69</v>
      </c>
      <c r="AB58" t="s">
        <v>90</v>
      </c>
      <c r="AC58" t="s">
        <v>55</v>
      </c>
      <c r="AD58">
        <v>12</v>
      </c>
      <c r="AE58">
        <v>2022</v>
      </c>
      <c r="AF58">
        <v>1709566</v>
      </c>
      <c r="AG58" t="s">
        <v>150</v>
      </c>
      <c r="AH58" t="s">
        <v>95</v>
      </c>
      <c r="AI58">
        <v>2</v>
      </c>
      <c r="AJ58" t="s">
        <v>133</v>
      </c>
    </row>
    <row r="59" spans="1:36" x14ac:dyDescent="0.35">
      <c r="A59" t="s">
        <v>289</v>
      </c>
      <c r="B59" s="1">
        <v>45939</v>
      </c>
      <c r="C59" t="s">
        <v>290</v>
      </c>
      <c r="D59" t="s">
        <v>291</v>
      </c>
      <c r="E59">
        <v>3</v>
      </c>
      <c r="F59" t="s">
        <v>61</v>
      </c>
      <c r="G59">
        <v>0</v>
      </c>
      <c r="H59" t="s">
        <v>292</v>
      </c>
      <c r="I59" t="s">
        <v>117</v>
      </c>
      <c r="J59">
        <v>22</v>
      </c>
      <c r="K59" t="s">
        <v>42</v>
      </c>
      <c r="L59" t="s">
        <v>43</v>
      </c>
      <c r="M59" t="s">
        <v>44</v>
      </c>
      <c r="N59">
        <v>2022</v>
      </c>
      <c r="O59" t="s">
        <v>293</v>
      </c>
      <c r="P59" t="s">
        <v>46</v>
      </c>
      <c r="Q59" t="s">
        <v>99</v>
      </c>
      <c r="R59" t="s">
        <v>162</v>
      </c>
      <c r="S59" t="s">
        <v>49</v>
      </c>
      <c r="T59" t="s">
        <v>162</v>
      </c>
      <c r="U59" t="s">
        <v>148</v>
      </c>
      <c r="V59" s="2">
        <v>6351</v>
      </c>
      <c r="W59" s="2">
        <v>18705</v>
      </c>
      <c r="X59" t="s">
        <v>235</v>
      </c>
      <c r="Y59">
        <v>2023</v>
      </c>
      <c r="Z59" t="s">
        <v>68</v>
      </c>
      <c r="AA59" t="s">
        <v>69</v>
      </c>
      <c r="AB59" t="s">
        <v>70</v>
      </c>
      <c r="AC59" t="s">
        <v>71</v>
      </c>
      <c r="AD59">
        <v>5</v>
      </c>
      <c r="AE59">
        <v>2025</v>
      </c>
      <c r="AF59">
        <v>1982304</v>
      </c>
      <c r="AG59" t="s">
        <v>237</v>
      </c>
      <c r="AH59" t="s">
        <v>76</v>
      </c>
      <c r="AI59">
        <v>1</v>
      </c>
      <c r="AJ59" t="s">
        <v>165</v>
      </c>
    </row>
    <row r="60" spans="1:36" x14ac:dyDescent="0.35">
      <c r="A60" t="s">
        <v>294</v>
      </c>
      <c r="B60" s="1">
        <v>45762</v>
      </c>
      <c r="C60" t="s">
        <v>295</v>
      </c>
      <c r="D60" t="s">
        <v>291</v>
      </c>
      <c r="E60">
        <v>2</v>
      </c>
      <c r="F60" t="s">
        <v>136</v>
      </c>
      <c r="G60">
        <v>0</v>
      </c>
      <c r="H60" t="s">
        <v>75</v>
      </c>
      <c r="I60" t="s">
        <v>41</v>
      </c>
      <c r="J60">
        <v>58</v>
      </c>
      <c r="K60" t="s">
        <v>174</v>
      </c>
      <c r="L60" t="s">
        <v>77</v>
      </c>
      <c r="M60" t="s">
        <v>65</v>
      </c>
      <c r="N60">
        <v>2020</v>
      </c>
      <c r="O60" t="s">
        <v>296</v>
      </c>
      <c r="P60" t="s">
        <v>98</v>
      </c>
      <c r="Q60" t="s">
        <v>99</v>
      </c>
      <c r="R60" t="s">
        <v>162</v>
      </c>
      <c r="S60" t="s">
        <v>49</v>
      </c>
      <c r="T60" t="s">
        <v>162</v>
      </c>
      <c r="U60" t="s">
        <v>148</v>
      </c>
      <c r="V60" s="2">
        <v>6351</v>
      </c>
      <c r="W60" s="2">
        <v>18705</v>
      </c>
      <c r="X60" t="s">
        <v>235</v>
      </c>
      <c r="Y60">
        <v>2023</v>
      </c>
      <c r="Z60" t="s">
        <v>140</v>
      </c>
      <c r="AA60" t="s">
        <v>69</v>
      </c>
      <c r="AB60" t="s">
        <v>54</v>
      </c>
      <c r="AC60" t="s">
        <v>71</v>
      </c>
      <c r="AD60">
        <v>5</v>
      </c>
      <c r="AE60">
        <v>2022</v>
      </c>
      <c r="AF60">
        <v>2526088</v>
      </c>
      <c r="AG60" t="s">
        <v>237</v>
      </c>
      <c r="AH60" t="s">
        <v>76</v>
      </c>
      <c r="AI60">
        <v>1</v>
      </c>
      <c r="AJ60" t="s">
        <v>165</v>
      </c>
    </row>
    <row r="61" spans="1:36" x14ac:dyDescent="0.35">
      <c r="A61" t="s">
        <v>297</v>
      </c>
      <c r="B61" s="1">
        <v>45916</v>
      </c>
      <c r="C61" t="s">
        <v>298</v>
      </c>
      <c r="D61" t="s">
        <v>291</v>
      </c>
      <c r="E61">
        <v>7</v>
      </c>
      <c r="F61" t="s">
        <v>243</v>
      </c>
      <c r="G61">
        <v>10</v>
      </c>
      <c r="H61" t="s">
        <v>299</v>
      </c>
      <c r="I61" t="s">
        <v>41</v>
      </c>
      <c r="J61">
        <v>57</v>
      </c>
      <c r="K61" t="s">
        <v>215</v>
      </c>
      <c r="L61" t="s">
        <v>228</v>
      </c>
      <c r="M61" t="s">
        <v>65</v>
      </c>
      <c r="N61">
        <v>2023</v>
      </c>
      <c r="O61" t="s">
        <v>300</v>
      </c>
      <c r="P61" t="s">
        <v>98</v>
      </c>
      <c r="Q61" t="s">
        <v>47</v>
      </c>
      <c r="R61" t="s">
        <v>162</v>
      </c>
      <c r="S61" t="s">
        <v>49</v>
      </c>
      <c r="T61" t="s">
        <v>162</v>
      </c>
      <c r="U61" t="s">
        <v>148</v>
      </c>
      <c r="V61" s="2">
        <v>6351</v>
      </c>
      <c r="W61" s="2">
        <v>18705</v>
      </c>
      <c r="X61" t="s">
        <v>235</v>
      </c>
      <c r="Y61">
        <v>2023</v>
      </c>
      <c r="Z61" t="s">
        <v>245</v>
      </c>
      <c r="AA61" t="s">
        <v>53</v>
      </c>
      <c r="AB61" t="s">
        <v>82</v>
      </c>
      <c r="AC61" t="s">
        <v>71</v>
      </c>
      <c r="AD61">
        <v>8</v>
      </c>
      <c r="AE61">
        <v>2023</v>
      </c>
      <c r="AF61">
        <v>1428027</v>
      </c>
      <c r="AG61" t="s">
        <v>237</v>
      </c>
      <c r="AH61" t="s">
        <v>76</v>
      </c>
      <c r="AI61">
        <v>1</v>
      </c>
      <c r="AJ61" t="s">
        <v>165</v>
      </c>
    </row>
    <row r="62" spans="1:36" x14ac:dyDescent="0.35">
      <c r="A62" t="s">
        <v>301</v>
      </c>
      <c r="B62" s="1">
        <v>45357</v>
      </c>
      <c r="C62" t="s">
        <v>302</v>
      </c>
      <c r="D62" t="s">
        <v>291</v>
      </c>
      <c r="E62">
        <v>2</v>
      </c>
      <c r="F62" t="s">
        <v>39</v>
      </c>
      <c r="G62">
        <v>20</v>
      </c>
      <c r="H62" t="s">
        <v>303</v>
      </c>
      <c r="I62" t="s">
        <v>117</v>
      </c>
      <c r="J62">
        <v>54</v>
      </c>
      <c r="K62" t="s">
        <v>76</v>
      </c>
      <c r="L62" t="s">
        <v>77</v>
      </c>
      <c r="M62" t="s">
        <v>44</v>
      </c>
      <c r="N62">
        <v>2022</v>
      </c>
      <c r="O62" t="s">
        <v>304</v>
      </c>
      <c r="P62" t="s">
        <v>98</v>
      </c>
      <c r="Q62" t="s">
        <v>47</v>
      </c>
      <c r="R62" t="s">
        <v>162</v>
      </c>
      <c r="S62" t="s">
        <v>49</v>
      </c>
      <c r="T62" t="s">
        <v>162</v>
      </c>
      <c r="U62" t="s">
        <v>148</v>
      </c>
      <c r="V62" s="2">
        <v>6351</v>
      </c>
      <c r="W62" s="2">
        <v>18705</v>
      </c>
      <c r="X62" t="s">
        <v>235</v>
      </c>
      <c r="Y62">
        <v>2023</v>
      </c>
      <c r="Z62" t="s">
        <v>52</v>
      </c>
      <c r="AA62" t="s">
        <v>53</v>
      </c>
      <c r="AB62" t="s">
        <v>54</v>
      </c>
      <c r="AC62" t="s">
        <v>55</v>
      </c>
      <c r="AD62">
        <v>8</v>
      </c>
      <c r="AE62">
        <v>2020</v>
      </c>
      <c r="AF62">
        <v>1459387</v>
      </c>
      <c r="AG62" t="s">
        <v>237</v>
      </c>
      <c r="AH62" t="s">
        <v>76</v>
      </c>
      <c r="AI62">
        <v>1</v>
      </c>
      <c r="AJ62" t="s">
        <v>165</v>
      </c>
    </row>
    <row r="63" spans="1:36" x14ac:dyDescent="0.35">
      <c r="A63" t="s">
        <v>305</v>
      </c>
      <c r="B63" s="1">
        <v>45072</v>
      </c>
      <c r="C63" t="s">
        <v>302</v>
      </c>
      <c r="D63" t="s">
        <v>291</v>
      </c>
      <c r="E63">
        <v>5</v>
      </c>
      <c r="F63" t="s">
        <v>195</v>
      </c>
      <c r="G63">
        <v>20</v>
      </c>
      <c r="H63" t="s">
        <v>303</v>
      </c>
      <c r="I63" t="s">
        <v>117</v>
      </c>
      <c r="J63">
        <v>54</v>
      </c>
      <c r="K63" t="s">
        <v>76</v>
      </c>
      <c r="L63" t="s">
        <v>77</v>
      </c>
      <c r="M63" t="s">
        <v>44</v>
      </c>
      <c r="N63">
        <v>2022</v>
      </c>
      <c r="O63" t="s">
        <v>304</v>
      </c>
      <c r="P63" t="s">
        <v>98</v>
      </c>
      <c r="Q63" t="s">
        <v>47</v>
      </c>
      <c r="R63" t="s">
        <v>162</v>
      </c>
      <c r="S63" t="s">
        <v>49</v>
      </c>
      <c r="T63" t="s">
        <v>162</v>
      </c>
      <c r="U63" t="s">
        <v>148</v>
      </c>
      <c r="V63" s="2">
        <v>6351</v>
      </c>
      <c r="W63" s="2">
        <v>18705</v>
      </c>
      <c r="X63" t="s">
        <v>235</v>
      </c>
      <c r="Y63">
        <v>2023</v>
      </c>
      <c r="Z63" t="s">
        <v>198</v>
      </c>
      <c r="AA63" t="s">
        <v>69</v>
      </c>
      <c r="AB63" t="s">
        <v>90</v>
      </c>
      <c r="AC63" t="s">
        <v>55</v>
      </c>
      <c r="AD63">
        <v>6</v>
      </c>
      <c r="AE63">
        <v>2025</v>
      </c>
      <c r="AF63">
        <v>2940289</v>
      </c>
      <c r="AG63" t="s">
        <v>237</v>
      </c>
      <c r="AH63" t="s">
        <v>76</v>
      </c>
      <c r="AI63">
        <v>1</v>
      </c>
      <c r="AJ63" t="s">
        <v>165</v>
      </c>
    </row>
    <row r="64" spans="1:36" x14ac:dyDescent="0.35">
      <c r="A64" t="s">
        <v>306</v>
      </c>
      <c r="B64" s="1">
        <v>45586</v>
      </c>
      <c r="C64" t="s">
        <v>194</v>
      </c>
      <c r="D64" t="s">
        <v>307</v>
      </c>
      <c r="E64">
        <v>8</v>
      </c>
      <c r="F64" t="s">
        <v>61</v>
      </c>
      <c r="G64">
        <v>5</v>
      </c>
      <c r="H64" t="s">
        <v>196</v>
      </c>
      <c r="I64" t="s">
        <v>41</v>
      </c>
      <c r="J64">
        <v>54</v>
      </c>
      <c r="K64" t="s">
        <v>138</v>
      </c>
      <c r="L64" t="s">
        <v>138</v>
      </c>
      <c r="M64" t="s">
        <v>78</v>
      </c>
      <c r="N64">
        <v>2020</v>
      </c>
      <c r="O64" t="s">
        <v>197</v>
      </c>
      <c r="P64" t="s">
        <v>98</v>
      </c>
      <c r="Q64" t="s">
        <v>99</v>
      </c>
      <c r="R64" t="s">
        <v>222</v>
      </c>
      <c r="S64" t="s">
        <v>49</v>
      </c>
      <c r="T64" t="s">
        <v>222</v>
      </c>
      <c r="U64" t="s">
        <v>176</v>
      </c>
      <c r="V64" s="2">
        <v>1203</v>
      </c>
      <c r="W64" s="2">
        <v>5717</v>
      </c>
      <c r="X64" t="s">
        <v>308</v>
      </c>
      <c r="Y64">
        <v>2024</v>
      </c>
      <c r="Z64" t="s">
        <v>68</v>
      </c>
      <c r="AA64" t="s">
        <v>69</v>
      </c>
      <c r="AB64" t="s">
        <v>70</v>
      </c>
      <c r="AC64" t="s">
        <v>71</v>
      </c>
      <c r="AD64">
        <v>5</v>
      </c>
      <c r="AE64">
        <v>2025</v>
      </c>
      <c r="AF64">
        <v>1982304</v>
      </c>
      <c r="AG64" t="s">
        <v>309</v>
      </c>
      <c r="AH64" t="s">
        <v>174</v>
      </c>
      <c r="AI64">
        <v>3</v>
      </c>
      <c r="AJ64" t="s">
        <v>133</v>
      </c>
    </row>
    <row r="65" spans="1:36" x14ac:dyDescent="0.35">
      <c r="A65" t="s">
        <v>310</v>
      </c>
      <c r="B65" s="1">
        <v>45075</v>
      </c>
      <c r="C65" t="s">
        <v>311</v>
      </c>
      <c r="D65" t="s">
        <v>307</v>
      </c>
      <c r="E65">
        <v>10</v>
      </c>
      <c r="F65" t="s">
        <v>243</v>
      </c>
      <c r="G65">
        <v>0</v>
      </c>
      <c r="H65" t="s">
        <v>312</v>
      </c>
      <c r="I65" t="s">
        <v>41</v>
      </c>
      <c r="J65">
        <v>55</v>
      </c>
      <c r="K65" t="s">
        <v>155</v>
      </c>
      <c r="L65" t="s">
        <v>64</v>
      </c>
      <c r="M65" t="s">
        <v>78</v>
      </c>
      <c r="N65">
        <v>2019</v>
      </c>
      <c r="O65" t="s">
        <v>313</v>
      </c>
      <c r="P65" t="s">
        <v>98</v>
      </c>
      <c r="Q65" t="s">
        <v>47</v>
      </c>
      <c r="R65" t="s">
        <v>222</v>
      </c>
      <c r="S65" t="s">
        <v>49</v>
      </c>
      <c r="T65" t="s">
        <v>222</v>
      </c>
      <c r="U65" t="s">
        <v>176</v>
      </c>
      <c r="V65" s="2">
        <v>1203</v>
      </c>
      <c r="W65" s="2">
        <v>5717</v>
      </c>
      <c r="X65" t="s">
        <v>308</v>
      </c>
      <c r="Y65">
        <v>2024</v>
      </c>
      <c r="Z65" t="s">
        <v>245</v>
      </c>
      <c r="AA65" t="s">
        <v>53</v>
      </c>
      <c r="AB65" t="s">
        <v>82</v>
      </c>
      <c r="AC65" t="s">
        <v>71</v>
      </c>
      <c r="AD65">
        <v>8</v>
      </c>
      <c r="AE65">
        <v>2023</v>
      </c>
      <c r="AF65">
        <v>1428027</v>
      </c>
      <c r="AG65" t="s">
        <v>309</v>
      </c>
      <c r="AH65" t="s">
        <v>174</v>
      </c>
      <c r="AI65">
        <v>3</v>
      </c>
      <c r="AJ65" t="s">
        <v>133</v>
      </c>
    </row>
    <row r="66" spans="1:36" x14ac:dyDescent="0.35">
      <c r="A66" t="s">
        <v>314</v>
      </c>
      <c r="B66" s="1">
        <v>45800</v>
      </c>
      <c r="C66" t="s">
        <v>60</v>
      </c>
      <c r="D66" t="s">
        <v>307</v>
      </c>
      <c r="E66">
        <v>3</v>
      </c>
      <c r="F66" t="s">
        <v>103</v>
      </c>
      <c r="G66">
        <v>15</v>
      </c>
      <c r="H66" t="s">
        <v>62</v>
      </c>
      <c r="I66" t="s">
        <v>41</v>
      </c>
      <c r="J66">
        <v>39</v>
      </c>
      <c r="K66" t="s">
        <v>63</v>
      </c>
      <c r="L66" t="s">
        <v>64</v>
      </c>
      <c r="M66" t="s">
        <v>65</v>
      </c>
      <c r="N66">
        <v>2018</v>
      </c>
      <c r="O66" t="s">
        <v>66</v>
      </c>
      <c r="P66" t="s">
        <v>67</v>
      </c>
      <c r="Q66" t="s">
        <v>47</v>
      </c>
      <c r="R66" t="s">
        <v>222</v>
      </c>
      <c r="S66" t="s">
        <v>49</v>
      </c>
      <c r="T66" t="s">
        <v>222</v>
      </c>
      <c r="U66" t="s">
        <v>176</v>
      </c>
      <c r="V66" s="2">
        <v>1203</v>
      </c>
      <c r="W66" s="2">
        <v>5717</v>
      </c>
      <c r="X66" t="s">
        <v>308</v>
      </c>
      <c r="Y66">
        <v>2024</v>
      </c>
      <c r="Z66" t="s">
        <v>106</v>
      </c>
      <c r="AA66" t="s">
        <v>69</v>
      </c>
      <c r="AB66" t="s">
        <v>90</v>
      </c>
      <c r="AC66" t="s">
        <v>55</v>
      </c>
      <c r="AD66">
        <v>12</v>
      </c>
      <c r="AE66">
        <v>2022</v>
      </c>
      <c r="AF66">
        <v>1709566</v>
      </c>
      <c r="AG66" t="s">
        <v>309</v>
      </c>
      <c r="AH66" t="s">
        <v>174</v>
      </c>
      <c r="AI66">
        <v>3</v>
      </c>
      <c r="AJ66" t="s">
        <v>133</v>
      </c>
    </row>
    <row r="67" spans="1:36" x14ac:dyDescent="0.35">
      <c r="A67" t="s">
        <v>315</v>
      </c>
      <c r="B67" s="1">
        <v>45929</v>
      </c>
      <c r="C67" t="s">
        <v>153</v>
      </c>
      <c r="D67" t="s">
        <v>307</v>
      </c>
      <c r="E67">
        <v>9</v>
      </c>
      <c r="F67" t="s">
        <v>136</v>
      </c>
      <c r="G67">
        <v>10</v>
      </c>
      <c r="H67" t="s">
        <v>154</v>
      </c>
      <c r="I67" t="s">
        <v>41</v>
      </c>
      <c r="J67">
        <v>55</v>
      </c>
      <c r="K67" t="s">
        <v>155</v>
      </c>
      <c r="L67" t="s">
        <v>64</v>
      </c>
      <c r="M67" t="s">
        <v>65</v>
      </c>
      <c r="N67">
        <v>2025</v>
      </c>
      <c r="O67" t="s">
        <v>156</v>
      </c>
      <c r="P67" t="s">
        <v>98</v>
      </c>
      <c r="Q67" t="s">
        <v>47</v>
      </c>
      <c r="R67" t="s">
        <v>222</v>
      </c>
      <c r="S67" t="s">
        <v>49</v>
      </c>
      <c r="T67" t="s">
        <v>222</v>
      </c>
      <c r="U67" t="s">
        <v>176</v>
      </c>
      <c r="V67" s="2">
        <v>1203</v>
      </c>
      <c r="W67" s="2">
        <v>5717</v>
      </c>
      <c r="X67" t="s">
        <v>308</v>
      </c>
      <c r="Y67">
        <v>2024</v>
      </c>
      <c r="Z67" t="s">
        <v>140</v>
      </c>
      <c r="AA67" t="s">
        <v>69</v>
      </c>
      <c r="AB67" t="s">
        <v>54</v>
      </c>
      <c r="AC67" t="s">
        <v>71</v>
      </c>
      <c r="AD67">
        <v>5</v>
      </c>
      <c r="AE67">
        <v>2022</v>
      </c>
      <c r="AF67">
        <v>2526088</v>
      </c>
      <c r="AG67" t="s">
        <v>309</v>
      </c>
      <c r="AH67" t="s">
        <v>174</v>
      </c>
      <c r="AI67">
        <v>3</v>
      </c>
      <c r="AJ67" t="s">
        <v>133</v>
      </c>
    </row>
    <row r="68" spans="1:36" x14ac:dyDescent="0.35">
      <c r="A68" t="s">
        <v>316</v>
      </c>
      <c r="B68" s="1">
        <v>45791</v>
      </c>
      <c r="C68" t="s">
        <v>317</v>
      </c>
      <c r="D68" t="s">
        <v>318</v>
      </c>
      <c r="E68">
        <v>8</v>
      </c>
      <c r="F68" t="s">
        <v>74</v>
      </c>
      <c r="G68">
        <v>0</v>
      </c>
      <c r="H68" t="s">
        <v>319</v>
      </c>
      <c r="I68" t="s">
        <v>41</v>
      </c>
      <c r="J68">
        <v>38</v>
      </c>
      <c r="K68" t="s">
        <v>42</v>
      </c>
      <c r="L68" t="s">
        <v>43</v>
      </c>
      <c r="M68" t="s">
        <v>65</v>
      </c>
      <c r="N68">
        <v>2018</v>
      </c>
      <c r="O68" t="s">
        <v>320</v>
      </c>
      <c r="P68" t="s">
        <v>67</v>
      </c>
      <c r="Q68" t="s">
        <v>99</v>
      </c>
      <c r="R68" t="s">
        <v>48</v>
      </c>
      <c r="S68" t="s">
        <v>49</v>
      </c>
      <c r="T68" t="s">
        <v>48</v>
      </c>
      <c r="U68" t="s">
        <v>148</v>
      </c>
      <c r="V68" s="2">
        <v>24519</v>
      </c>
      <c r="W68" s="2">
        <v>26633</v>
      </c>
      <c r="X68" t="s">
        <v>321</v>
      </c>
      <c r="Y68">
        <v>2024</v>
      </c>
      <c r="Z68" t="s">
        <v>81</v>
      </c>
      <c r="AA68" t="s">
        <v>69</v>
      </c>
      <c r="AB68" t="s">
        <v>82</v>
      </c>
      <c r="AC68" t="s">
        <v>83</v>
      </c>
      <c r="AD68">
        <v>3</v>
      </c>
      <c r="AE68">
        <v>2018</v>
      </c>
      <c r="AF68">
        <v>2589992</v>
      </c>
      <c r="AG68" t="s">
        <v>322</v>
      </c>
      <c r="AH68" t="s">
        <v>57</v>
      </c>
      <c r="AI68">
        <v>3</v>
      </c>
      <c r="AJ68" t="s">
        <v>133</v>
      </c>
    </row>
    <row r="69" spans="1:36" x14ac:dyDescent="0.35">
      <c r="A69" t="s">
        <v>323</v>
      </c>
      <c r="B69" s="1">
        <v>45429</v>
      </c>
      <c r="C69" t="s">
        <v>295</v>
      </c>
      <c r="D69" t="s">
        <v>318</v>
      </c>
      <c r="E69">
        <v>8</v>
      </c>
      <c r="F69" t="s">
        <v>74</v>
      </c>
      <c r="G69">
        <v>15</v>
      </c>
      <c r="H69" t="s">
        <v>75</v>
      </c>
      <c r="I69" t="s">
        <v>41</v>
      </c>
      <c r="J69">
        <v>58</v>
      </c>
      <c r="K69" t="s">
        <v>174</v>
      </c>
      <c r="L69" t="s">
        <v>77</v>
      </c>
      <c r="M69" t="s">
        <v>65</v>
      </c>
      <c r="N69">
        <v>2020</v>
      </c>
      <c r="O69" t="s">
        <v>296</v>
      </c>
      <c r="P69" t="s">
        <v>98</v>
      </c>
      <c r="Q69" t="s">
        <v>99</v>
      </c>
      <c r="R69" t="s">
        <v>48</v>
      </c>
      <c r="S69" t="s">
        <v>49</v>
      </c>
      <c r="T69" t="s">
        <v>48</v>
      </c>
      <c r="U69" t="s">
        <v>148</v>
      </c>
      <c r="V69" s="2">
        <v>24519</v>
      </c>
      <c r="W69" s="2">
        <v>26633</v>
      </c>
      <c r="X69" t="s">
        <v>321</v>
      </c>
      <c r="Y69">
        <v>2024</v>
      </c>
      <c r="Z69" t="s">
        <v>81</v>
      </c>
      <c r="AA69" t="s">
        <v>69</v>
      </c>
      <c r="AB69" t="s">
        <v>82</v>
      </c>
      <c r="AC69" t="s">
        <v>83</v>
      </c>
      <c r="AD69">
        <v>3</v>
      </c>
      <c r="AE69">
        <v>2018</v>
      </c>
      <c r="AF69">
        <v>2589992</v>
      </c>
      <c r="AG69" t="s">
        <v>322</v>
      </c>
      <c r="AH69" t="s">
        <v>57</v>
      </c>
      <c r="AI69">
        <v>3</v>
      </c>
      <c r="AJ69" t="s">
        <v>133</v>
      </c>
    </row>
    <row r="70" spans="1:36" x14ac:dyDescent="0.35">
      <c r="A70" t="s">
        <v>324</v>
      </c>
      <c r="B70" s="1">
        <v>45299</v>
      </c>
      <c r="C70" t="s">
        <v>189</v>
      </c>
      <c r="D70" t="s">
        <v>318</v>
      </c>
      <c r="E70">
        <v>7</v>
      </c>
      <c r="F70" t="s">
        <v>39</v>
      </c>
      <c r="G70">
        <v>5</v>
      </c>
      <c r="H70" t="s">
        <v>190</v>
      </c>
      <c r="I70" t="s">
        <v>41</v>
      </c>
      <c r="J70">
        <v>33</v>
      </c>
      <c r="K70" t="s">
        <v>57</v>
      </c>
      <c r="L70" t="s">
        <v>191</v>
      </c>
      <c r="M70" t="s">
        <v>78</v>
      </c>
      <c r="N70">
        <v>2018</v>
      </c>
      <c r="O70" t="s">
        <v>192</v>
      </c>
      <c r="P70" t="s">
        <v>67</v>
      </c>
      <c r="Q70" t="s">
        <v>99</v>
      </c>
      <c r="R70" t="s">
        <v>48</v>
      </c>
      <c r="S70" t="s">
        <v>49</v>
      </c>
      <c r="T70" t="s">
        <v>48</v>
      </c>
      <c r="U70" t="s">
        <v>148</v>
      </c>
      <c r="V70" s="2">
        <v>24519</v>
      </c>
      <c r="W70" s="2">
        <v>26633</v>
      </c>
      <c r="X70" t="s">
        <v>321</v>
      </c>
      <c r="Y70">
        <v>2024</v>
      </c>
      <c r="Z70" t="s">
        <v>52</v>
      </c>
      <c r="AA70" t="s">
        <v>53</v>
      </c>
      <c r="AB70" t="s">
        <v>54</v>
      </c>
      <c r="AC70" t="s">
        <v>55</v>
      </c>
      <c r="AD70">
        <v>8</v>
      </c>
      <c r="AE70">
        <v>2020</v>
      </c>
      <c r="AF70">
        <v>1459387</v>
      </c>
      <c r="AG70" t="s">
        <v>322</v>
      </c>
      <c r="AH70" t="s">
        <v>57</v>
      </c>
      <c r="AI70">
        <v>3</v>
      </c>
      <c r="AJ70" t="s">
        <v>133</v>
      </c>
    </row>
    <row r="71" spans="1:36" x14ac:dyDescent="0.35">
      <c r="A71" t="s">
        <v>325</v>
      </c>
      <c r="B71" s="1">
        <v>46020</v>
      </c>
      <c r="C71" t="s">
        <v>258</v>
      </c>
      <c r="D71" t="s">
        <v>318</v>
      </c>
      <c r="E71">
        <v>1</v>
      </c>
      <c r="F71" t="s">
        <v>127</v>
      </c>
      <c r="G71">
        <v>20</v>
      </c>
      <c r="H71" t="s">
        <v>173</v>
      </c>
      <c r="I71" t="s">
        <v>41</v>
      </c>
      <c r="J71">
        <v>49</v>
      </c>
      <c r="K71" t="s">
        <v>215</v>
      </c>
      <c r="L71" t="s">
        <v>228</v>
      </c>
      <c r="M71" t="s">
        <v>78</v>
      </c>
      <c r="N71">
        <v>2018</v>
      </c>
      <c r="O71" t="s">
        <v>259</v>
      </c>
      <c r="P71" t="s">
        <v>80</v>
      </c>
      <c r="Q71" t="s">
        <v>47</v>
      </c>
      <c r="R71" t="s">
        <v>48</v>
      </c>
      <c r="S71" t="s">
        <v>49</v>
      </c>
      <c r="T71" t="s">
        <v>48</v>
      </c>
      <c r="U71" t="s">
        <v>148</v>
      </c>
      <c r="V71" s="2">
        <v>24519</v>
      </c>
      <c r="W71" s="2">
        <v>26633</v>
      </c>
      <c r="X71" t="s">
        <v>321</v>
      </c>
      <c r="Y71">
        <v>2024</v>
      </c>
      <c r="Z71" t="s">
        <v>131</v>
      </c>
      <c r="AA71" t="s">
        <v>53</v>
      </c>
      <c r="AB71" t="s">
        <v>70</v>
      </c>
      <c r="AC71" t="s">
        <v>83</v>
      </c>
      <c r="AD71">
        <v>7</v>
      </c>
      <c r="AE71">
        <v>2023</v>
      </c>
      <c r="AF71">
        <v>2429887</v>
      </c>
      <c r="AG71" t="s">
        <v>322</v>
      </c>
      <c r="AH71" t="s">
        <v>57</v>
      </c>
      <c r="AI71">
        <v>3</v>
      </c>
      <c r="AJ71" t="s">
        <v>133</v>
      </c>
    </row>
    <row r="72" spans="1:36" x14ac:dyDescent="0.35">
      <c r="A72" t="s">
        <v>326</v>
      </c>
      <c r="B72" s="1">
        <v>45917</v>
      </c>
      <c r="C72" t="s">
        <v>194</v>
      </c>
      <c r="D72" t="s">
        <v>327</v>
      </c>
      <c r="E72">
        <v>10</v>
      </c>
      <c r="F72" t="s">
        <v>115</v>
      </c>
      <c r="G72">
        <v>10</v>
      </c>
      <c r="H72" t="s">
        <v>196</v>
      </c>
      <c r="I72" t="s">
        <v>41</v>
      </c>
      <c r="J72">
        <v>54</v>
      </c>
      <c r="K72" t="s">
        <v>138</v>
      </c>
      <c r="L72" t="s">
        <v>138</v>
      </c>
      <c r="M72" t="s">
        <v>78</v>
      </c>
      <c r="N72">
        <v>2020</v>
      </c>
      <c r="O72" t="s">
        <v>197</v>
      </c>
      <c r="P72" t="s">
        <v>98</v>
      </c>
      <c r="Q72" t="s">
        <v>99</v>
      </c>
      <c r="R72" t="s">
        <v>48</v>
      </c>
      <c r="S72" t="s">
        <v>49</v>
      </c>
      <c r="T72" t="s">
        <v>48</v>
      </c>
      <c r="U72" t="s">
        <v>176</v>
      </c>
      <c r="V72" s="2">
        <v>13639</v>
      </c>
      <c r="W72" s="2">
        <v>28911</v>
      </c>
      <c r="X72" t="s">
        <v>328</v>
      </c>
      <c r="Y72">
        <v>2021</v>
      </c>
      <c r="Z72" t="s">
        <v>120</v>
      </c>
      <c r="AA72" t="s">
        <v>69</v>
      </c>
      <c r="AB72" t="s">
        <v>82</v>
      </c>
      <c r="AC72" t="s">
        <v>71</v>
      </c>
      <c r="AD72">
        <v>3</v>
      </c>
      <c r="AE72">
        <v>2018</v>
      </c>
      <c r="AF72">
        <v>2653895</v>
      </c>
      <c r="AG72" t="s">
        <v>329</v>
      </c>
      <c r="AH72" t="s">
        <v>95</v>
      </c>
      <c r="AI72">
        <v>5</v>
      </c>
      <c r="AJ72" t="s">
        <v>58</v>
      </c>
    </row>
    <row r="73" spans="1:36" x14ac:dyDescent="0.35">
      <c r="A73" t="s">
        <v>330</v>
      </c>
      <c r="B73" s="1">
        <v>45855</v>
      </c>
      <c r="C73" t="s">
        <v>290</v>
      </c>
      <c r="D73" t="s">
        <v>327</v>
      </c>
      <c r="E73">
        <v>2</v>
      </c>
      <c r="F73" t="s">
        <v>39</v>
      </c>
      <c r="G73">
        <v>15</v>
      </c>
      <c r="H73" t="s">
        <v>292</v>
      </c>
      <c r="I73" t="s">
        <v>117</v>
      </c>
      <c r="J73">
        <v>22</v>
      </c>
      <c r="K73" t="s">
        <v>42</v>
      </c>
      <c r="L73" t="s">
        <v>43</v>
      </c>
      <c r="M73" t="s">
        <v>44</v>
      </c>
      <c r="N73">
        <v>2022</v>
      </c>
      <c r="O73" t="s">
        <v>293</v>
      </c>
      <c r="P73" t="s">
        <v>46</v>
      </c>
      <c r="Q73" t="s">
        <v>99</v>
      </c>
      <c r="R73" t="s">
        <v>48</v>
      </c>
      <c r="S73" t="s">
        <v>49</v>
      </c>
      <c r="T73" t="s">
        <v>48</v>
      </c>
      <c r="U73" t="s">
        <v>176</v>
      </c>
      <c r="V73" s="2">
        <v>13639</v>
      </c>
      <c r="W73" s="2">
        <v>28911</v>
      </c>
      <c r="X73" t="s">
        <v>328</v>
      </c>
      <c r="Y73">
        <v>2021</v>
      </c>
      <c r="Z73" t="s">
        <v>52</v>
      </c>
      <c r="AA73" t="s">
        <v>53</v>
      </c>
      <c r="AB73" t="s">
        <v>54</v>
      </c>
      <c r="AC73" t="s">
        <v>55</v>
      </c>
      <c r="AD73">
        <v>8</v>
      </c>
      <c r="AE73">
        <v>2020</v>
      </c>
      <c r="AF73">
        <v>1459387</v>
      </c>
      <c r="AG73" t="s">
        <v>329</v>
      </c>
      <c r="AH73" t="s">
        <v>95</v>
      </c>
      <c r="AI73">
        <v>5</v>
      </c>
      <c r="AJ73" t="s">
        <v>58</v>
      </c>
    </row>
    <row r="74" spans="1:36" x14ac:dyDescent="0.35">
      <c r="A74" t="s">
        <v>331</v>
      </c>
      <c r="B74" s="1">
        <v>45367</v>
      </c>
      <c r="C74" t="s">
        <v>122</v>
      </c>
      <c r="D74" t="s">
        <v>327</v>
      </c>
      <c r="E74">
        <v>8</v>
      </c>
      <c r="F74" t="s">
        <v>39</v>
      </c>
      <c r="G74">
        <v>5</v>
      </c>
      <c r="H74" t="s">
        <v>123</v>
      </c>
      <c r="I74" t="s">
        <v>41</v>
      </c>
      <c r="J74">
        <v>26</v>
      </c>
      <c r="K74" t="s">
        <v>63</v>
      </c>
      <c r="L74" t="s">
        <v>64</v>
      </c>
      <c r="M74" t="s">
        <v>65</v>
      </c>
      <c r="N74">
        <v>2018</v>
      </c>
      <c r="O74" t="s">
        <v>124</v>
      </c>
      <c r="P74" t="s">
        <v>46</v>
      </c>
      <c r="Q74" t="s">
        <v>47</v>
      </c>
      <c r="R74" t="s">
        <v>48</v>
      </c>
      <c r="S74" t="s">
        <v>49</v>
      </c>
      <c r="T74" t="s">
        <v>48</v>
      </c>
      <c r="U74" t="s">
        <v>176</v>
      </c>
      <c r="V74" s="2">
        <v>13639</v>
      </c>
      <c r="W74" s="2">
        <v>28911</v>
      </c>
      <c r="X74" t="s">
        <v>328</v>
      </c>
      <c r="Y74">
        <v>2021</v>
      </c>
      <c r="Z74" t="s">
        <v>52</v>
      </c>
      <c r="AA74" t="s">
        <v>53</v>
      </c>
      <c r="AB74" t="s">
        <v>54</v>
      </c>
      <c r="AC74" t="s">
        <v>55</v>
      </c>
      <c r="AD74">
        <v>8</v>
      </c>
      <c r="AE74">
        <v>2020</v>
      </c>
      <c r="AF74">
        <v>1459387</v>
      </c>
      <c r="AG74" t="s">
        <v>329</v>
      </c>
      <c r="AH74" t="s">
        <v>95</v>
      </c>
      <c r="AI74">
        <v>5</v>
      </c>
      <c r="AJ74" t="s">
        <v>58</v>
      </c>
    </row>
    <row r="75" spans="1:36" x14ac:dyDescent="0.35">
      <c r="A75" t="s">
        <v>332</v>
      </c>
      <c r="B75" s="1">
        <v>45596</v>
      </c>
      <c r="C75" t="s">
        <v>208</v>
      </c>
      <c r="D75" t="s">
        <v>327</v>
      </c>
      <c r="E75">
        <v>3</v>
      </c>
      <c r="F75" t="s">
        <v>74</v>
      </c>
      <c r="G75">
        <v>5</v>
      </c>
      <c r="H75" t="s">
        <v>209</v>
      </c>
      <c r="I75" t="s">
        <v>117</v>
      </c>
      <c r="J75">
        <v>43</v>
      </c>
      <c r="K75" t="s">
        <v>63</v>
      </c>
      <c r="L75" t="s">
        <v>64</v>
      </c>
      <c r="M75" t="s">
        <v>65</v>
      </c>
      <c r="N75">
        <v>2024</v>
      </c>
      <c r="O75" t="s">
        <v>210</v>
      </c>
      <c r="P75" t="s">
        <v>80</v>
      </c>
      <c r="Q75" t="s">
        <v>99</v>
      </c>
      <c r="R75" t="s">
        <v>48</v>
      </c>
      <c r="S75" t="s">
        <v>49</v>
      </c>
      <c r="T75" t="s">
        <v>48</v>
      </c>
      <c r="U75" t="s">
        <v>176</v>
      </c>
      <c r="V75" s="2">
        <v>13639</v>
      </c>
      <c r="W75" s="2">
        <v>28911</v>
      </c>
      <c r="X75" t="s">
        <v>328</v>
      </c>
      <c r="Y75">
        <v>2021</v>
      </c>
      <c r="Z75" t="s">
        <v>81</v>
      </c>
      <c r="AA75" t="s">
        <v>69</v>
      </c>
      <c r="AB75" t="s">
        <v>82</v>
      </c>
      <c r="AC75" t="s">
        <v>83</v>
      </c>
      <c r="AD75">
        <v>3</v>
      </c>
      <c r="AE75">
        <v>2018</v>
      </c>
      <c r="AF75">
        <v>2589992</v>
      </c>
      <c r="AG75" t="s">
        <v>329</v>
      </c>
      <c r="AH75" t="s">
        <v>95</v>
      </c>
      <c r="AI75">
        <v>5</v>
      </c>
      <c r="AJ75" t="s">
        <v>58</v>
      </c>
    </row>
    <row r="76" spans="1:36" x14ac:dyDescent="0.35">
      <c r="A76" t="s">
        <v>333</v>
      </c>
      <c r="B76" s="1">
        <v>45298</v>
      </c>
      <c r="C76" t="s">
        <v>334</v>
      </c>
      <c r="D76" t="s">
        <v>327</v>
      </c>
      <c r="E76">
        <v>8</v>
      </c>
      <c r="F76" t="s">
        <v>284</v>
      </c>
      <c r="G76">
        <v>15</v>
      </c>
      <c r="H76" t="s">
        <v>94</v>
      </c>
      <c r="I76" t="s">
        <v>117</v>
      </c>
      <c r="J76">
        <v>32</v>
      </c>
      <c r="K76" t="s">
        <v>76</v>
      </c>
      <c r="L76" t="s">
        <v>77</v>
      </c>
      <c r="M76" t="s">
        <v>65</v>
      </c>
      <c r="N76">
        <v>2022</v>
      </c>
      <c r="O76" t="s">
        <v>335</v>
      </c>
      <c r="P76" t="s">
        <v>67</v>
      </c>
      <c r="Q76" t="s">
        <v>47</v>
      </c>
      <c r="R76" t="s">
        <v>48</v>
      </c>
      <c r="S76" t="s">
        <v>49</v>
      </c>
      <c r="T76" t="s">
        <v>48</v>
      </c>
      <c r="U76" t="s">
        <v>176</v>
      </c>
      <c r="V76" s="2">
        <v>13639</v>
      </c>
      <c r="W76" s="2">
        <v>28911</v>
      </c>
      <c r="X76" t="s">
        <v>328</v>
      </c>
      <c r="Y76">
        <v>2021</v>
      </c>
      <c r="Z76" t="s">
        <v>285</v>
      </c>
      <c r="AA76" t="s">
        <v>53</v>
      </c>
      <c r="AB76" t="s">
        <v>54</v>
      </c>
      <c r="AC76" t="s">
        <v>71</v>
      </c>
      <c r="AD76">
        <v>10</v>
      </c>
      <c r="AE76">
        <v>2024</v>
      </c>
      <c r="AF76">
        <v>896851</v>
      </c>
      <c r="AG76" t="s">
        <v>329</v>
      </c>
      <c r="AH76" t="s">
        <v>95</v>
      </c>
      <c r="AI76">
        <v>5</v>
      </c>
      <c r="AJ76" t="s">
        <v>58</v>
      </c>
    </row>
    <row r="77" spans="1:36" x14ac:dyDescent="0.35">
      <c r="A77" t="s">
        <v>336</v>
      </c>
      <c r="B77" s="1">
        <v>45976</v>
      </c>
      <c r="C77" t="s">
        <v>92</v>
      </c>
      <c r="D77" t="s">
        <v>337</v>
      </c>
      <c r="E77">
        <v>7</v>
      </c>
      <c r="F77" t="s">
        <v>284</v>
      </c>
      <c r="G77">
        <v>10</v>
      </c>
      <c r="H77" t="s">
        <v>94</v>
      </c>
      <c r="I77" t="s">
        <v>41</v>
      </c>
      <c r="J77">
        <v>51</v>
      </c>
      <c r="K77" t="s">
        <v>95</v>
      </c>
      <c r="L77" t="s">
        <v>96</v>
      </c>
      <c r="M77" t="s">
        <v>78</v>
      </c>
      <c r="N77">
        <v>2019</v>
      </c>
      <c r="O77" t="s">
        <v>97</v>
      </c>
      <c r="P77" t="s">
        <v>98</v>
      </c>
      <c r="Q77" t="s">
        <v>99</v>
      </c>
      <c r="R77" t="s">
        <v>128</v>
      </c>
      <c r="S77" t="s">
        <v>49</v>
      </c>
      <c r="T77" t="s">
        <v>128</v>
      </c>
      <c r="U77" t="s">
        <v>176</v>
      </c>
      <c r="V77" s="2">
        <v>40588</v>
      </c>
      <c r="W77" s="2">
        <v>9489</v>
      </c>
      <c r="X77" t="s">
        <v>338</v>
      </c>
      <c r="Y77">
        <v>2025</v>
      </c>
      <c r="Z77" t="s">
        <v>285</v>
      </c>
      <c r="AA77" t="s">
        <v>53</v>
      </c>
      <c r="AB77" t="s">
        <v>54</v>
      </c>
      <c r="AC77" t="s">
        <v>71</v>
      </c>
      <c r="AD77">
        <v>10</v>
      </c>
      <c r="AE77">
        <v>2024</v>
      </c>
      <c r="AF77">
        <v>896851</v>
      </c>
      <c r="AG77" t="s">
        <v>339</v>
      </c>
      <c r="AH77" t="s">
        <v>138</v>
      </c>
      <c r="AI77">
        <v>3</v>
      </c>
      <c r="AJ77" t="s">
        <v>133</v>
      </c>
    </row>
    <row r="78" spans="1:36" x14ac:dyDescent="0.35">
      <c r="A78" t="s">
        <v>340</v>
      </c>
      <c r="B78" s="1">
        <v>44995</v>
      </c>
      <c r="C78" t="s">
        <v>334</v>
      </c>
      <c r="D78" t="s">
        <v>337</v>
      </c>
      <c r="E78">
        <v>3</v>
      </c>
      <c r="F78" t="s">
        <v>284</v>
      </c>
      <c r="G78">
        <v>10</v>
      </c>
      <c r="H78" t="s">
        <v>94</v>
      </c>
      <c r="I78" t="s">
        <v>117</v>
      </c>
      <c r="J78">
        <v>32</v>
      </c>
      <c r="K78" t="s">
        <v>76</v>
      </c>
      <c r="L78" t="s">
        <v>77</v>
      </c>
      <c r="M78" t="s">
        <v>65</v>
      </c>
      <c r="N78">
        <v>2022</v>
      </c>
      <c r="O78" t="s">
        <v>335</v>
      </c>
      <c r="P78" t="s">
        <v>67</v>
      </c>
      <c r="Q78" t="s">
        <v>47</v>
      </c>
      <c r="R78" t="s">
        <v>128</v>
      </c>
      <c r="S78" t="s">
        <v>49</v>
      </c>
      <c r="T78" t="s">
        <v>128</v>
      </c>
      <c r="U78" t="s">
        <v>176</v>
      </c>
      <c r="V78" s="2">
        <v>40588</v>
      </c>
      <c r="W78" s="2">
        <v>9489</v>
      </c>
      <c r="X78" t="s">
        <v>338</v>
      </c>
      <c r="Y78">
        <v>2025</v>
      </c>
      <c r="Z78" t="s">
        <v>285</v>
      </c>
      <c r="AA78" t="s">
        <v>53</v>
      </c>
      <c r="AB78" t="s">
        <v>54</v>
      </c>
      <c r="AC78" t="s">
        <v>71</v>
      </c>
      <c r="AD78">
        <v>10</v>
      </c>
      <c r="AE78">
        <v>2024</v>
      </c>
      <c r="AF78">
        <v>896851</v>
      </c>
      <c r="AG78" t="s">
        <v>339</v>
      </c>
      <c r="AH78" t="s">
        <v>138</v>
      </c>
      <c r="AI78">
        <v>3</v>
      </c>
      <c r="AJ78" t="s">
        <v>133</v>
      </c>
    </row>
    <row r="79" spans="1:36" x14ac:dyDescent="0.35">
      <c r="A79" t="s">
        <v>341</v>
      </c>
      <c r="B79" s="1">
        <v>45804</v>
      </c>
      <c r="C79" t="s">
        <v>267</v>
      </c>
      <c r="D79" t="s">
        <v>337</v>
      </c>
      <c r="E79">
        <v>2</v>
      </c>
      <c r="F79" t="s">
        <v>186</v>
      </c>
      <c r="G79">
        <v>10</v>
      </c>
      <c r="H79" t="s">
        <v>268</v>
      </c>
      <c r="I79" t="s">
        <v>117</v>
      </c>
      <c r="J79">
        <v>34</v>
      </c>
      <c r="K79" t="s">
        <v>110</v>
      </c>
      <c r="L79" t="s">
        <v>96</v>
      </c>
      <c r="M79" t="s">
        <v>44</v>
      </c>
      <c r="N79">
        <v>2020</v>
      </c>
      <c r="O79" t="s">
        <v>269</v>
      </c>
      <c r="P79" t="s">
        <v>67</v>
      </c>
      <c r="Q79" t="s">
        <v>47</v>
      </c>
      <c r="R79" t="s">
        <v>128</v>
      </c>
      <c r="S79" t="s">
        <v>49</v>
      </c>
      <c r="T79" t="s">
        <v>128</v>
      </c>
      <c r="U79" t="s">
        <v>176</v>
      </c>
      <c r="V79" s="2">
        <v>40588</v>
      </c>
      <c r="W79" s="2">
        <v>9489</v>
      </c>
      <c r="X79" t="s">
        <v>338</v>
      </c>
      <c r="Y79">
        <v>2025</v>
      </c>
      <c r="Z79" t="s">
        <v>187</v>
      </c>
      <c r="AA79" t="s">
        <v>53</v>
      </c>
      <c r="AB79" t="s">
        <v>82</v>
      </c>
      <c r="AC79" t="s">
        <v>71</v>
      </c>
      <c r="AD79">
        <v>7</v>
      </c>
      <c r="AE79">
        <v>2024</v>
      </c>
      <c r="AF79">
        <v>1172443</v>
      </c>
      <c r="AG79" t="s">
        <v>339</v>
      </c>
      <c r="AH79" t="s">
        <v>138</v>
      </c>
      <c r="AI79">
        <v>3</v>
      </c>
      <c r="AJ79" t="s">
        <v>133</v>
      </c>
    </row>
    <row r="80" spans="1:36" x14ac:dyDescent="0.35">
      <c r="A80" t="s">
        <v>342</v>
      </c>
      <c r="B80" s="1">
        <v>45130</v>
      </c>
      <c r="C80" t="s">
        <v>302</v>
      </c>
      <c r="D80" t="s">
        <v>337</v>
      </c>
      <c r="E80">
        <v>9</v>
      </c>
      <c r="F80" t="s">
        <v>93</v>
      </c>
      <c r="G80">
        <v>10</v>
      </c>
      <c r="H80" t="s">
        <v>303</v>
      </c>
      <c r="I80" t="s">
        <v>117</v>
      </c>
      <c r="J80">
        <v>54</v>
      </c>
      <c r="K80" t="s">
        <v>76</v>
      </c>
      <c r="L80" t="s">
        <v>77</v>
      </c>
      <c r="M80" t="s">
        <v>44</v>
      </c>
      <c r="N80">
        <v>2022</v>
      </c>
      <c r="O80" t="s">
        <v>304</v>
      </c>
      <c r="P80" t="s">
        <v>98</v>
      </c>
      <c r="Q80" t="s">
        <v>47</v>
      </c>
      <c r="R80" t="s">
        <v>128</v>
      </c>
      <c r="S80" t="s">
        <v>49</v>
      </c>
      <c r="T80" t="s">
        <v>128</v>
      </c>
      <c r="U80" t="s">
        <v>176</v>
      </c>
      <c r="V80" s="2">
        <v>40588</v>
      </c>
      <c r="W80" s="2">
        <v>9489</v>
      </c>
      <c r="X80" t="s">
        <v>338</v>
      </c>
      <c r="Y80">
        <v>2025</v>
      </c>
      <c r="Z80" t="s">
        <v>100</v>
      </c>
      <c r="AA80" t="s">
        <v>53</v>
      </c>
      <c r="AB80" t="s">
        <v>82</v>
      </c>
      <c r="AC80" t="s">
        <v>55</v>
      </c>
      <c r="AD80">
        <v>9</v>
      </c>
      <c r="AE80">
        <v>2018</v>
      </c>
      <c r="AF80">
        <v>1147516</v>
      </c>
      <c r="AG80" t="s">
        <v>339</v>
      </c>
      <c r="AH80" t="s">
        <v>138</v>
      </c>
      <c r="AI80">
        <v>3</v>
      </c>
      <c r="AJ80" t="s">
        <v>133</v>
      </c>
    </row>
    <row r="81" spans="1:36" x14ac:dyDescent="0.35">
      <c r="A81" t="s">
        <v>343</v>
      </c>
      <c r="B81" s="1">
        <v>46010</v>
      </c>
      <c r="C81" t="s">
        <v>311</v>
      </c>
      <c r="D81" t="s">
        <v>344</v>
      </c>
      <c r="E81">
        <v>9</v>
      </c>
      <c r="F81" t="s">
        <v>115</v>
      </c>
      <c r="G81">
        <v>0</v>
      </c>
      <c r="H81" t="s">
        <v>312</v>
      </c>
      <c r="I81" t="s">
        <v>41</v>
      </c>
      <c r="J81">
        <v>55</v>
      </c>
      <c r="K81" t="s">
        <v>155</v>
      </c>
      <c r="L81" t="s">
        <v>64</v>
      </c>
      <c r="M81" t="s">
        <v>78</v>
      </c>
      <c r="N81">
        <v>2019</v>
      </c>
      <c r="O81" t="s">
        <v>313</v>
      </c>
      <c r="P81" t="s">
        <v>98</v>
      </c>
      <c r="Q81" t="s">
        <v>47</v>
      </c>
      <c r="R81" t="s">
        <v>345</v>
      </c>
      <c r="S81" t="s">
        <v>147</v>
      </c>
      <c r="T81" t="s">
        <v>345</v>
      </c>
      <c r="U81" t="s">
        <v>50</v>
      </c>
      <c r="V81" s="2">
        <v>59556</v>
      </c>
      <c r="W81" s="2">
        <v>3476</v>
      </c>
      <c r="X81" t="s">
        <v>346</v>
      </c>
      <c r="Y81">
        <v>2023</v>
      </c>
      <c r="Z81" t="s">
        <v>120</v>
      </c>
      <c r="AA81" t="s">
        <v>69</v>
      </c>
      <c r="AB81" t="s">
        <v>82</v>
      </c>
      <c r="AC81" t="s">
        <v>71</v>
      </c>
      <c r="AD81">
        <v>3</v>
      </c>
      <c r="AE81">
        <v>2018</v>
      </c>
      <c r="AF81">
        <v>2653895</v>
      </c>
      <c r="AG81" t="s">
        <v>347</v>
      </c>
      <c r="AH81" t="s">
        <v>57</v>
      </c>
      <c r="AI81">
        <v>5</v>
      </c>
      <c r="AJ81" t="s">
        <v>58</v>
      </c>
    </row>
    <row r="82" spans="1:36" x14ac:dyDescent="0.35">
      <c r="A82" t="s">
        <v>348</v>
      </c>
      <c r="B82" s="1">
        <v>45749</v>
      </c>
      <c r="C82" t="s">
        <v>73</v>
      </c>
      <c r="D82" t="s">
        <v>344</v>
      </c>
      <c r="E82">
        <v>2</v>
      </c>
      <c r="F82" t="s">
        <v>136</v>
      </c>
      <c r="G82">
        <v>15</v>
      </c>
      <c r="H82" t="s">
        <v>75</v>
      </c>
      <c r="I82" t="s">
        <v>41</v>
      </c>
      <c r="J82">
        <v>46</v>
      </c>
      <c r="K82" t="s">
        <v>76</v>
      </c>
      <c r="L82" t="s">
        <v>77</v>
      </c>
      <c r="M82" t="s">
        <v>78</v>
      </c>
      <c r="N82">
        <v>2025</v>
      </c>
      <c r="O82" t="s">
        <v>79</v>
      </c>
      <c r="P82" t="s">
        <v>80</v>
      </c>
      <c r="Q82" t="s">
        <v>47</v>
      </c>
      <c r="R82" t="s">
        <v>345</v>
      </c>
      <c r="S82" t="s">
        <v>147</v>
      </c>
      <c r="T82" t="s">
        <v>345</v>
      </c>
      <c r="U82" t="s">
        <v>50</v>
      </c>
      <c r="V82" s="2">
        <v>59556</v>
      </c>
      <c r="W82" s="2">
        <v>3476</v>
      </c>
      <c r="X82" t="s">
        <v>346</v>
      </c>
      <c r="Y82">
        <v>2023</v>
      </c>
      <c r="Z82" t="s">
        <v>140</v>
      </c>
      <c r="AA82" t="s">
        <v>69</v>
      </c>
      <c r="AB82" t="s">
        <v>54</v>
      </c>
      <c r="AC82" t="s">
        <v>71</v>
      </c>
      <c r="AD82">
        <v>5</v>
      </c>
      <c r="AE82">
        <v>2022</v>
      </c>
      <c r="AF82">
        <v>2526088</v>
      </c>
      <c r="AG82" t="s">
        <v>347</v>
      </c>
      <c r="AH82" t="s">
        <v>57</v>
      </c>
      <c r="AI82">
        <v>5</v>
      </c>
      <c r="AJ82" t="s">
        <v>58</v>
      </c>
    </row>
    <row r="83" spans="1:36" x14ac:dyDescent="0.35">
      <c r="A83" t="s">
        <v>349</v>
      </c>
      <c r="B83" s="1">
        <v>45737</v>
      </c>
      <c r="C83" t="s">
        <v>258</v>
      </c>
      <c r="D83" t="s">
        <v>344</v>
      </c>
      <c r="E83">
        <v>5</v>
      </c>
      <c r="F83" t="s">
        <v>136</v>
      </c>
      <c r="G83">
        <v>10</v>
      </c>
      <c r="H83" t="s">
        <v>173</v>
      </c>
      <c r="I83" t="s">
        <v>41</v>
      </c>
      <c r="J83">
        <v>49</v>
      </c>
      <c r="K83" t="s">
        <v>215</v>
      </c>
      <c r="L83" t="s">
        <v>228</v>
      </c>
      <c r="M83" t="s">
        <v>78</v>
      </c>
      <c r="N83">
        <v>2018</v>
      </c>
      <c r="O83" t="s">
        <v>259</v>
      </c>
      <c r="P83" t="s">
        <v>80</v>
      </c>
      <c r="Q83" t="s">
        <v>47</v>
      </c>
      <c r="R83" t="s">
        <v>345</v>
      </c>
      <c r="S83" t="s">
        <v>147</v>
      </c>
      <c r="T83" t="s">
        <v>345</v>
      </c>
      <c r="U83" t="s">
        <v>50</v>
      </c>
      <c r="V83" s="2">
        <v>59556</v>
      </c>
      <c r="W83" s="2">
        <v>3476</v>
      </c>
      <c r="X83" t="s">
        <v>346</v>
      </c>
      <c r="Y83">
        <v>2023</v>
      </c>
      <c r="Z83" t="s">
        <v>140</v>
      </c>
      <c r="AA83" t="s">
        <v>69</v>
      </c>
      <c r="AB83" t="s">
        <v>54</v>
      </c>
      <c r="AC83" t="s">
        <v>71</v>
      </c>
      <c r="AD83">
        <v>5</v>
      </c>
      <c r="AE83">
        <v>2022</v>
      </c>
      <c r="AF83">
        <v>2526088</v>
      </c>
      <c r="AG83" t="s">
        <v>347</v>
      </c>
      <c r="AH83" t="s">
        <v>57</v>
      </c>
      <c r="AI83">
        <v>5</v>
      </c>
      <c r="AJ83" t="s">
        <v>58</v>
      </c>
    </row>
    <row r="84" spans="1:36" x14ac:dyDescent="0.35">
      <c r="A84" t="s">
        <v>350</v>
      </c>
      <c r="B84" s="1">
        <v>45461</v>
      </c>
      <c r="C84" t="s">
        <v>351</v>
      </c>
      <c r="D84" t="s">
        <v>344</v>
      </c>
      <c r="E84">
        <v>6</v>
      </c>
      <c r="F84" t="s">
        <v>74</v>
      </c>
      <c r="G84">
        <v>10</v>
      </c>
      <c r="H84" t="s">
        <v>352</v>
      </c>
      <c r="I84" t="s">
        <v>41</v>
      </c>
      <c r="J84">
        <v>32</v>
      </c>
      <c r="K84" t="s">
        <v>138</v>
      </c>
      <c r="L84" t="s">
        <v>138</v>
      </c>
      <c r="M84" t="s">
        <v>78</v>
      </c>
      <c r="N84">
        <v>2018</v>
      </c>
      <c r="O84" t="s">
        <v>353</v>
      </c>
      <c r="P84" t="s">
        <v>67</v>
      </c>
      <c r="Q84" t="s">
        <v>47</v>
      </c>
      <c r="R84" t="s">
        <v>345</v>
      </c>
      <c r="S84" t="s">
        <v>147</v>
      </c>
      <c r="T84" t="s">
        <v>345</v>
      </c>
      <c r="U84" t="s">
        <v>50</v>
      </c>
      <c r="V84" s="2">
        <v>59556</v>
      </c>
      <c r="W84" s="2">
        <v>3476</v>
      </c>
      <c r="X84" t="s">
        <v>346</v>
      </c>
      <c r="Y84">
        <v>2023</v>
      </c>
      <c r="Z84" t="s">
        <v>81</v>
      </c>
      <c r="AA84" t="s">
        <v>69</v>
      </c>
      <c r="AB84" t="s">
        <v>82</v>
      </c>
      <c r="AC84" t="s">
        <v>83</v>
      </c>
      <c r="AD84">
        <v>3</v>
      </c>
      <c r="AE84">
        <v>2018</v>
      </c>
      <c r="AF84">
        <v>2589992</v>
      </c>
      <c r="AG84" t="s">
        <v>347</v>
      </c>
      <c r="AH84" t="s">
        <v>57</v>
      </c>
      <c r="AI84">
        <v>5</v>
      </c>
      <c r="AJ84" t="s">
        <v>58</v>
      </c>
    </row>
    <row r="85" spans="1:36" x14ac:dyDescent="0.35">
      <c r="A85" t="s">
        <v>354</v>
      </c>
      <c r="B85" s="1">
        <v>45359</v>
      </c>
      <c r="C85" t="s">
        <v>108</v>
      </c>
      <c r="D85" t="s">
        <v>344</v>
      </c>
      <c r="E85">
        <v>2</v>
      </c>
      <c r="F85" t="s">
        <v>86</v>
      </c>
      <c r="G85">
        <v>5</v>
      </c>
      <c r="H85" t="s">
        <v>109</v>
      </c>
      <c r="I85" t="s">
        <v>41</v>
      </c>
      <c r="J85">
        <v>49</v>
      </c>
      <c r="K85" t="s">
        <v>110</v>
      </c>
      <c r="L85" t="s">
        <v>96</v>
      </c>
      <c r="M85" t="s">
        <v>65</v>
      </c>
      <c r="N85">
        <v>2018</v>
      </c>
      <c r="O85" t="s">
        <v>111</v>
      </c>
      <c r="P85" t="s">
        <v>80</v>
      </c>
      <c r="Q85" t="s">
        <v>99</v>
      </c>
      <c r="R85" t="s">
        <v>345</v>
      </c>
      <c r="S85" t="s">
        <v>147</v>
      </c>
      <c r="T85" t="s">
        <v>345</v>
      </c>
      <c r="U85" t="s">
        <v>50</v>
      </c>
      <c r="V85" s="2">
        <v>59556</v>
      </c>
      <c r="W85" s="2">
        <v>3476</v>
      </c>
      <c r="X85" t="s">
        <v>346</v>
      </c>
      <c r="Y85">
        <v>2023</v>
      </c>
      <c r="Z85" t="s">
        <v>89</v>
      </c>
      <c r="AA85" t="s">
        <v>69</v>
      </c>
      <c r="AB85" t="s">
        <v>90</v>
      </c>
      <c r="AC85" t="s">
        <v>71</v>
      </c>
      <c r="AD85">
        <v>5</v>
      </c>
      <c r="AE85">
        <v>2021</v>
      </c>
      <c r="AF85">
        <v>2207899</v>
      </c>
      <c r="AG85" t="s">
        <v>347</v>
      </c>
      <c r="AH85" t="s">
        <v>57</v>
      </c>
      <c r="AI85">
        <v>5</v>
      </c>
      <c r="AJ85" t="s">
        <v>58</v>
      </c>
    </row>
    <row r="86" spans="1:36" x14ac:dyDescent="0.35">
      <c r="A86" t="s">
        <v>355</v>
      </c>
      <c r="B86" s="1">
        <v>45652</v>
      </c>
      <c r="C86" t="s">
        <v>280</v>
      </c>
      <c r="D86" t="s">
        <v>356</v>
      </c>
      <c r="E86">
        <v>1</v>
      </c>
      <c r="F86" t="s">
        <v>234</v>
      </c>
      <c r="G86">
        <v>0</v>
      </c>
      <c r="H86" t="s">
        <v>281</v>
      </c>
      <c r="I86" t="s">
        <v>117</v>
      </c>
      <c r="J86">
        <v>24</v>
      </c>
      <c r="K86" t="s">
        <v>138</v>
      </c>
      <c r="L86" t="s">
        <v>138</v>
      </c>
      <c r="M86" t="s">
        <v>78</v>
      </c>
      <c r="N86">
        <v>2022</v>
      </c>
      <c r="O86" t="s">
        <v>282</v>
      </c>
      <c r="P86" t="s">
        <v>46</v>
      </c>
      <c r="Q86" t="s">
        <v>47</v>
      </c>
      <c r="R86" t="s">
        <v>162</v>
      </c>
      <c r="S86" t="s">
        <v>49</v>
      </c>
      <c r="T86" t="s">
        <v>162</v>
      </c>
      <c r="U86" t="s">
        <v>176</v>
      </c>
      <c r="V86" s="2">
        <v>40228</v>
      </c>
      <c r="W86" s="2">
        <v>25006</v>
      </c>
      <c r="X86" t="s">
        <v>338</v>
      </c>
      <c r="Y86">
        <v>2019</v>
      </c>
      <c r="Z86" t="s">
        <v>236</v>
      </c>
      <c r="AA86" t="s">
        <v>53</v>
      </c>
      <c r="AB86" t="s">
        <v>54</v>
      </c>
      <c r="AC86" t="s">
        <v>71</v>
      </c>
      <c r="AD86">
        <v>11</v>
      </c>
      <c r="AE86">
        <v>2023</v>
      </c>
      <c r="AF86">
        <v>2655207</v>
      </c>
      <c r="AG86" t="s">
        <v>339</v>
      </c>
      <c r="AH86" t="s">
        <v>138</v>
      </c>
      <c r="AI86">
        <v>3</v>
      </c>
      <c r="AJ86" t="s">
        <v>133</v>
      </c>
    </row>
    <row r="87" spans="1:36" x14ac:dyDescent="0.35">
      <c r="A87" t="s">
        <v>357</v>
      </c>
      <c r="B87" s="1">
        <v>45463</v>
      </c>
      <c r="C87" t="s">
        <v>334</v>
      </c>
      <c r="D87" t="s">
        <v>356</v>
      </c>
      <c r="E87">
        <v>6</v>
      </c>
      <c r="F87" t="s">
        <v>284</v>
      </c>
      <c r="G87">
        <v>5</v>
      </c>
      <c r="H87" t="s">
        <v>94</v>
      </c>
      <c r="I87" t="s">
        <v>117</v>
      </c>
      <c r="J87">
        <v>32</v>
      </c>
      <c r="K87" t="s">
        <v>76</v>
      </c>
      <c r="L87" t="s">
        <v>77</v>
      </c>
      <c r="M87" t="s">
        <v>65</v>
      </c>
      <c r="N87">
        <v>2022</v>
      </c>
      <c r="O87" t="s">
        <v>335</v>
      </c>
      <c r="P87" t="s">
        <v>67</v>
      </c>
      <c r="Q87" t="s">
        <v>47</v>
      </c>
      <c r="R87" t="s">
        <v>162</v>
      </c>
      <c r="S87" t="s">
        <v>49</v>
      </c>
      <c r="T87" t="s">
        <v>162</v>
      </c>
      <c r="U87" t="s">
        <v>176</v>
      </c>
      <c r="V87" s="2">
        <v>40228</v>
      </c>
      <c r="W87" s="2">
        <v>25006</v>
      </c>
      <c r="X87" t="s">
        <v>338</v>
      </c>
      <c r="Y87">
        <v>2019</v>
      </c>
      <c r="Z87" t="s">
        <v>285</v>
      </c>
      <c r="AA87" t="s">
        <v>53</v>
      </c>
      <c r="AB87" t="s">
        <v>54</v>
      </c>
      <c r="AC87" t="s">
        <v>71</v>
      </c>
      <c r="AD87">
        <v>10</v>
      </c>
      <c r="AE87">
        <v>2024</v>
      </c>
      <c r="AF87">
        <v>896851</v>
      </c>
      <c r="AG87" t="s">
        <v>339</v>
      </c>
      <c r="AH87" t="s">
        <v>138</v>
      </c>
      <c r="AI87">
        <v>3</v>
      </c>
      <c r="AJ87" t="s">
        <v>133</v>
      </c>
    </row>
    <row r="88" spans="1:36" x14ac:dyDescent="0.35">
      <c r="A88" t="s">
        <v>358</v>
      </c>
      <c r="B88" s="1">
        <v>45489</v>
      </c>
      <c r="C88" t="s">
        <v>311</v>
      </c>
      <c r="D88" t="s">
        <v>359</v>
      </c>
      <c r="E88">
        <v>1</v>
      </c>
      <c r="F88" t="s">
        <v>93</v>
      </c>
      <c r="G88">
        <v>20</v>
      </c>
      <c r="H88" t="s">
        <v>312</v>
      </c>
      <c r="I88" t="s">
        <v>41</v>
      </c>
      <c r="J88">
        <v>55</v>
      </c>
      <c r="K88" t="s">
        <v>155</v>
      </c>
      <c r="L88" t="s">
        <v>64</v>
      </c>
      <c r="M88" t="s">
        <v>78</v>
      </c>
      <c r="N88">
        <v>2019</v>
      </c>
      <c r="O88" t="s">
        <v>313</v>
      </c>
      <c r="P88" t="s">
        <v>98</v>
      </c>
      <c r="Q88" t="s">
        <v>47</v>
      </c>
      <c r="R88" t="s">
        <v>48</v>
      </c>
      <c r="S88" t="s">
        <v>49</v>
      </c>
      <c r="T88" t="s">
        <v>48</v>
      </c>
      <c r="U88" t="s">
        <v>129</v>
      </c>
      <c r="V88" s="2">
        <v>42297</v>
      </c>
      <c r="W88" s="2">
        <v>4501</v>
      </c>
      <c r="X88" t="s">
        <v>360</v>
      </c>
      <c r="Y88">
        <v>2025</v>
      </c>
      <c r="Z88" t="s">
        <v>100</v>
      </c>
      <c r="AA88" t="s">
        <v>53</v>
      </c>
      <c r="AB88" t="s">
        <v>82</v>
      </c>
      <c r="AC88" t="s">
        <v>55</v>
      </c>
      <c r="AD88">
        <v>9</v>
      </c>
      <c r="AE88">
        <v>2018</v>
      </c>
      <c r="AF88">
        <v>1147516</v>
      </c>
      <c r="AG88" t="s">
        <v>361</v>
      </c>
      <c r="AH88" t="s">
        <v>95</v>
      </c>
      <c r="AI88">
        <v>1</v>
      </c>
      <c r="AJ88" t="s">
        <v>165</v>
      </c>
    </row>
    <row r="89" spans="1:36" x14ac:dyDescent="0.35">
      <c r="A89" t="s">
        <v>362</v>
      </c>
      <c r="B89" s="1">
        <v>45185</v>
      </c>
      <c r="C89" t="s">
        <v>363</v>
      </c>
      <c r="D89" t="s">
        <v>359</v>
      </c>
      <c r="E89">
        <v>6</v>
      </c>
      <c r="F89" t="s">
        <v>158</v>
      </c>
      <c r="G89">
        <v>0</v>
      </c>
      <c r="H89" t="s">
        <v>364</v>
      </c>
      <c r="I89" t="s">
        <v>41</v>
      </c>
      <c r="J89">
        <v>21</v>
      </c>
      <c r="K89" t="s">
        <v>155</v>
      </c>
      <c r="L89" t="s">
        <v>64</v>
      </c>
      <c r="M89" t="s">
        <v>65</v>
      </c>
      <c r="N89">
        <v>2019</v>
      </c>
      <c r="O89" t="s">
        <v>365</v>
      </c>
      <c r="P89" t="s">
        <v>46</v>
      </c>
      <c r="Q89" t="s">
        <v>99</v>
      </c>
      <c r="R89" t="s">
        <v>48</v>
      </c>
      <c r="S89" t="s">
        <v>49</v>
      </c>
      <c r="T89" t="s">
        <v>48</v>
      </c>
      <c r="U89" t="s">
        <v>129</v>
      </c>
      <c r="V89" s="2">
        <v>42297</v>
      </c>
      <c r="W89" s="2">
        <v>4501</v>
      </c>
      <c r="X89" t="s">
        <v>360</v>
      </c>
      <c r="Y89">
        <v>2025</v>
      </c>
      <c r="Z89" t="s">
        <v>159</v>
      </c>
      <c r="AA89" t="s">
        <v>53</v>
      </c>
      <c r="AB89" t="s">
        <v>82</v>
      </c>
      <c r="AC89" t="s">
        <v>55</v>
      </c>
      <c r="AD89">
        <v>9</v>
      </c>
      <c r="AE89">
        <v>2021</v>
      </c>
      <c r="AF89">
        <v>991359</v>
      </c>
      <c r="AG89" t="s">
        <v>361</v>
      </c>
      <c r="AH89" t="s">
        <v>95</v>
      </c>
      <c r="AI89">
        <v>1</v>
      </c>
      <c r="AJ89" t="s">
        <v>165</v>
      </c>
    </row>
    <row r="90" spans="1:36" x14ac:dyDescent="0.35">
      <c r="A90" t="s">
        <v>366</v>
      </c>
      <c r="B90" s="1">
        <v>45785</v>
      </c>
      <c r="C90" t="s">
        <v>267</v>
      </c>
      <c r="D90" t="s">
        <v>359</v>
      </c>
      <c r="E90">
        <v>10</v>
      </c>
      <c r="F90" t="s">
        <v>186</v>
      </c>
      <c r="G90">
        <v>10</v>
      </c>
      <c r="H90" t="s">
        <v>268</v>
      </c>
      <c r="I90" t="s">
        <v>117</v>
      </c>
      <c r="J90">
        <v>34</v>
      </c>
      <c r="K90" t="s">
        <v>110</v>
      </c>
      <c r="L90" t="s">
        <v>96</v>
      </c>
      <c r="M90" t="s">
        <v>44</v>
      </c>
      <c r="N90">
        <v>2020</v>
      </c>
      <c r="O90" t="s">
        <v>269</v>
      </c>
      <c r="P90" t="s">
        <v>67</v>
      </c>
      <c r="Q90" t="s">
        <v>47</v>
      </c>
      <c r="R90" t="s">
        <v>48</v>
      </c>
      <c r="S90" t="s">
        <v>49</v>
      </c>
      <c r="T90" t="s">
        <v>48</v>
      </c>
      <c r="U90" t="s">
        <v>129</v>
      </c>
      <c r="V90" s="2">
        <v>42297</v>
      </c>
      <c r="W90" s="2">
        <v>4501</v>
      </c>
      <c r="X90" t="s">
        <v>360</v>
      </c>
      <c r="Y90">
        <v>2025</v>
      </c>
      <c r="Z90" t="s">
        <v>187</v>
      </c>
      <c r="AA90" t="s">
        <v>53</v>
      </c>
      <c r="AB90" t="s">
        <v>82</v>
      </c>
      <c r="AC90" t="s">
        <v>71</v>
      </c>
      <c r="AD90">
        <v>7</v>
      </c>
      <c r="AE90">
        <v>2024</v>
      </c>
      <c r="AF90">
        <v>1172443</v>
      </c>
      <c r="AG90" t="s">
        <v>361</v>
      </c>
      <c r="AH90" t="s">
        <v>95</v>
      </c>
      <c r="AI90">
        <v>1</v>
      </c>
      <c r="AJ90" t="s">
        <v>165</v>
      </c>
    </row>
    <row r="91" spans="1:36" x14ac:dyDescent="0.35">
      <c r="A91" t="s">
        <v>367</v>
      </c>
      <c r="B91" s="1">
        <v>45051</v>
      </c>
      <c r="C91" t="s">
        <v>290</v>
      </c>
      <c r="D91" t="s">
        <v>368</v>
      </c>
      <c r="E91">
        <v>6</v>
      </c>
      <c r="F91" t="s">
        <v>195</v>
      </c>
      <c r="G91">
        <v>0</v>
      </c>
      <c r="H91" t="s">
        <v>292</v>
      </c>
      <c r="I91" t="s">
        <v>117</v>
      </c>
      <c r="J91">
        <v>22</v>
      </c>
      <c r="K91" t="s">
        <v>42</v>
      </c>
      <c r="L91" t="s">
        <v>43</v>
      </c>
      <c r="M91" t="s">
        <v>44</v>
      </c>
      <c r="N91">
        <v>2022</v>
      </c>
      <c r="O91" t="s">
        <v>293</v>
      </c>
      <c r="P91" t="s">
        <v>46</v>
      </c>
      <c r="Q91" t="s">
        <v>99</v>
      </c>
      <c r="R91" t="s">
        <v>369</v>
      </c>
      <c r="S91" t="s">
        <v>147</v>
      </c>
      <c r="T91" t="s">
        <v>369</v>
      </c>
      <c r="U91" t="s">
        <v>50</v>
      </c>
      <c r="V91" s="2">
        <v>56302</v>
      </c>
      <c r="W91" s="2">
        <v>5617</v>
      </c>
      <c r="X91" t="s">
        <v>370</v>
      </c>
      <c r="Y91">
        <v>2025</v>
      </c>
      <c r="Z91" t="s">
        <v>198</v>
      </c>
      <c r="AA91" t="s">
        <v>69</v>
      </c>
      <c r="AB91" t="s">
        <v>90</v>
      </c>
      <c r="AC91" t="s">
        <v>55</v>
      </c>
      <c r="AD91">
        <v>6</v>
      </c>
      <c r="AE91">
        <v>2025</v>
      </c>
      <c r="AF91">
        <v>2940289</v>
      </c>
      <c r="AG91" t="s">
        <v>371</v>
      </c>
      <c r="AH91" t="s">
        <v>138</v>
      </c>
      <c r="AI91">
        <v>1</v>
      </c>
      <c r="AJ91" t="s">
        <v>165</v>
      </c>
    </row>
    <row r="92" spans="1:36" x14ac:dyDescent="0.35">
      <c r="A92" t="s">
        <v>372</v>
      </c>
      <c r="B92" s="1">
        <v>45124</v>
      </c>
      <c r="C92" t="s">
        <v>208</v>
      </c>
      <c r="D92" t="s">
        <v>368</v>
      </c>
      <c r="E92">
        <v>6</v>
      </c>
      <c r="F92" t="s">
        <v>195</v>
      </c>
      <c r="G92">
        <v>5</v>
      </c>
      <c r="H92" t="s">
        <v>209</v>
      </c>
      <c r="I92" t="s">
        <v>117</v>
      </c>
      <c r="J92">
        <v>43</v>
      </c>
      <c r="K92" t="s">
        <v>63</v>
      </c>
      <c r="L92" t="s">
        <v>64</v>
      </c>
      <c r="M92" t="s">
        <v>65</v>
      </c>
      <c r="N92">
        <v>2024</v>
      </c>
      <c r="O92" t="s">
        <v>210</v>
      </c>
      <c r="P92" t="s">
        <v>80</v>
      </c>
      <c r="Q92" t="s">
        <v>99</v>
      </c>
      <c r="R92" t="s">
        <v>369</v>
      </c>
      <c r="S92" t="s">
        <v>147</v>
      </c>
      <c r="T92" t="s">
        <v>369</v>
      </c>
      <c r="U92" t="s">
        <v>50</v>
      </c>
      <c r="V92" s="2">
        <v>56302</v>
      </c>
      <c r="W92" s="2">
        <v>5617</v>
      </c>
      <c r="X92" t="s">
        <v>370</v>
      </c>
      <c r="Y92">
        <v>2025</v>
      </c>
      <c r="Z92" t="s">
        <v>198</v>
      </c>
      <c r="AA92" t="s">
        <v>69</v>
      </c>
      <c r="AB92" t="s">
        <v>90</v>
      </c>
      <c r="AC92" t="s">
        <v>55</v>
      </c>
      <c r="AD92">
        <v>6</v>
      </c>
      <c r="AE92">
        <v>2025</v>
      </c>
      <c r="AF92">
        <v>2940289</v>
      </c>
      <c r="AG92" t="s">
        <v>371</v>
      </c>
      <c r="AH92" t="s">
        <v>138</v>
      </c>
      <c r="AI92">
        <v>1</v>
      </c>
      <c r="AJ92" t="s">
        <v>165</v>
      </c>
    </row>
    <row r="93" spans="1:36" x14ac:dyDescent="0.35">
      <c r="A93" t="s">
        <v>373</v>
      </c>
      <c r="B93" s="1">
        <v>45069</v>
      </c>
      <c r="C93" t="s">
        <v>178</v>
      </c>
      <c r="D93" t="s">
        <v>368</v>
      </c>
      <c r="E93">
        <v>1</v>
      </c>
      <c r="F93" t="s">
        <v>284</v>
      </c>
      <c r="G93">
        <v>20</v>
      </c>
      <c r="H93" t="s">
        <v>179</v>
      </c>
      <c r="I93" t="s">
        <v>41</v>
      </c>
      <c r="J93">
        <v>26</v>
      </c>
      <c r="K93" t="s">
        <v>174</v>
      </c>
      <c r="L93" t="s">
        <v>77</v>
      </c>
      <c r="M93" t="s">
        <v>78</v>
      </c>
      <c r="N93">
        <v>2022</v>
      </c>
      <c r="O93" t="s">
        <v>180</v>
      </c>
      <c r="P93" t="s">
        <v>46</v>
      </c>
      <c r="Q93" t="s">
        <v>99</v>
      </c>
      <c r="R93" t="s">
        <v>369</v>
      </c>
      <c r="S93" t="s">
        <v>147</v>
      </c>
      <c r="T93" t="s">
        <v>369</v>
      </c>
      <c r="U93" t="s">
        <v>50</v>
      </c>
      <c r="V93" s="2">
        <v>56302</v>
      </c>
      <c r="W93" s="2">
        <v>5617</v>
      </c>
      <c r="X93" t="s">
        <v>370</v>
      </c>
      <c r="Y93">
        <v>2025</v>
      </c>
      <c r="Z93" t="s">
        <v>285</v>
      </c>
      <c r="AA93" t="s">
        <v>53</v>
      </c>
      <c r="AB93" t="s">
        <v>54</v>
      </c>
      <c r="AC93" t="s">
        <v>71</v>
      </c>
      <c r="AD93">
        <v>10</v>
      </c>
      <c r="AE93">
        <v>2024</v>
      </c>
      <c r="AF93">
        <v>896851</v>
      </c>
      <c r="AG93" t="s">
        <v>371</v>
      </c>
      <c r="AH93" t="s">
        <v>138</v>
      </c>
      <c r="AI93">
        <v>1</v>
      </c>
      <c r="AJ93" t="s">
        <v>165</v>
      </c>
    </row>
    <row r="94" spans="1:36" x14ac:dyDescent="0.35">
      <c r="A94" t="s">
        <v>374</v>
      </c>
      <c r="B94" s="1">
        <v>45785</v>
      </c>
      <c r="C94" t="s">
        <v>271</v>
      </c>
      <c r="D94" t="s">
        <v>368</v>
      </c>
      <c r="E94">
        <v>9</v>
      </c>
      <c r="F94" t="s">
        <v>195</v>
      </c>
      <c r="G94">
        <v>20</v>
      </c>
      <c r="H94" t="s">
        <v>272</v>
      </c>
      <c r="I94" t="s">
        <v>41</v>
      </c>
      <c r="J94">
        <v>46</v>
      </c>
      <c r="K94" t="s">
        <v>155</v>
      </c>
      <c r="L94" t="s">
        <v>64</v>
      </c>
      <c r="M94" t="s">
        <v>65</v>
      </c>
      <c r="N94">
        <v>2024</v>
      </c>
      <c r="O94" t="s">
        <v>273</v>
      </c>
      <c r="P94" t="s">
        <v>80</v>
      </c>
      <c r="Q94" t="s">
        <v>99</v>
      </c>
      <c r="R94" t="s">
        <v>369</v>
      </c>
      <c r="S94" t="s">
        <v>147</v>
      </c>
      <c r="T94" t="s">
        <v>369</v>
      </c>
      <c r="U94" t="s">
        <v>50</v>
      </c>
      <c r="V94" s="2">
        <v>56302</v>
      </c>
      <c r="W94" s="2">
        <v>5617</v>
      </c>
      <c r="X94" t="s">
        <v>370</v>
      </c>
      <c r="Y94">
        <v>2025</v>
      </c>
      <c r="Z94" t="s">
        <v>198</v>
      </c>
      <c r="AA94" t="s">
        <v>69</v>
      </c>
      <c r="AB94" t="s">
        <v>90</v>
      </c>
      <c r="AC94" t="s">
        <v>55</v>
      </c>
      <c r="AD94">
        <v>6</v>
      </c>
      <c r="AE94">
        <v>2025</v>
      </c>
      <c r="AF94">
        <v>2940289</v>
      </c>
      <c r="AG94" t="s">
        <v>371</v>
      </c>
      <c r="AH94" t="s">
        <v>138</v>
      </c>
      <c r="AI94">
        <v>1</v>
      </c>
      <c r="AJ94" t="s">
        <v>165</v>
      </c>
    </row>
    <row r="95" spans="1:36" x14ac:dyDescent="0.35">
      <c r="A95" t="s">
        <v>375</v>
      </c>
      <c r="B95" s="1">
        <v>45818</v>
      </c>
      <c r="C95" t="s">
        <v>85</v>
      </c>
      <c r="D95" t="s">
        <v>368</v>
      </c>
      <c r="E95">
        <v>9</v>
      </c>
      <c r="F95" t="s">
        <v>61</v>
      </c>
      <c r="G95">
        <v>10</v>
      </c>
      <c r="H95" t="s">
        <v>87</v>
      </c>
      <c r="I95" t="s">
        <v>41</v>
      </c>
      <c r="J95">
        <v>33</v>
      </c>
      <c r="K95" t="s">
        <v>42</v>
      </c>
      <c r="L95" t="s">
        <v>43</v>
      </c>
      <c r="M95" t="s">
        <v>78</v>
      </c>
      <c r="N95">
        <v>2018</v>
      </c>
      <c r="O95" t="s">
        <v>88</v>
      </c>
      <c r="P95" t="s">
        <v>67</v>
      </c>
      <c r="Q95" t="s">
        <v>47</v>
      </c>
      <c r="R95" t="s">
        <v>369</v>
      </c>
      <c r="S95" t="s">
        <v>147</v>
      </c>
      <c r="T95" t="s">
        <v>369</v>
      </c>
      <c r="U95" t="s">
        <v>50</v>
      </c>
      <c r="V95" s="2">
        <v>56302</v>
      </c>
      <c r="W95" s="2">
        <v>5617</v>
      </c>
      <c r="X95" t="s">
        <v>370</v>
      </c>
      <c r="Y95">
        <v>2025</v>
      </c>
      <c r="Z95" t="s">
        <v>68</v>
      </c>
      <c r="AA95" t="s">
        <v>69</v>
      </c>
      <c r="AB95" t="s">
        <v>70</v>
      </c>
      <c r="AC95" t="s">
        <v>71</v>
      </c>
      <c r="AD95">
        <v>5</v>
      </c>
      <c r="AE95">
        <v>2025</v>
      </c>
      <c r="AF95">
        <v>1982304</v>
      </c>
      <c r="AG95" t="s">
        <v>371</v>
      </c>
      <c r="AH95" t="s">
        <v>138</v>
      </c>
      <c r="AI95">
        <v>1</v>
      </c>
      <c r="AJ95" t="s">
        <v>165</v>
      </c>
    </row>
    <row r="96" spans="1:36" x14ac:dyDescent="0.35">
      <c r="A96" t="s">
        <v>376</v>
      </c>
      <c r="B96" s="1">
        <v>45380</v>
      </c>
      <c r="C96" t="s">
        <v>290</v>
      </c>
      <c r="D96" t="s">
        <v>377</v>
      </c>
      <c r="E96">
        <v>4</v>
      </c>
      <c r="F96" t="s">
        <v>115</v>
      </c>
      <c r="G96">
        <v>20</v>
      </c>
      <c r="H96" t="s">
        <v>292</v>
      </c>
      <c r="I96" t="s">
        <v>117</v>
      </c>
      <c r="J96">
        <v>22</v>
      </c>
      <c r="K96" t="s">
        <v>42</v>
      </c>
      <c r="L96" t="s">
        <v>43</v>
      </c>
      <c r="M96" t="s">
        <v>44</v>
      </c>
      <c r="N96">
        <v>2022</v>
      </c>
      <c r="O96" t="s">
        <v>293</v>
      </c>
      <c r="P96" t="s">
        <v>46</v>
      </c>
      <c r="Q96" t="s">
        <v>99</v>
      </c>
      <c r="R96" t="s">
        <v>276</v>
      </c>
      <c r="S96" t="s">
        <v>147</v>
      </c>
      <c r="T96" t="s">
        <v>276</v>
      </c>
      <c r="U96" t="s">
        <v>50</v>
      </c>
      <c r="V96" s="2">
        <v>9126</v>
      </c>
      <c r="W96" s="2">
        <v>8462</v>
      </c>
      <c r="X96" t="s">
        <v>213</v>
      </c>
      <c r="Y96">
        <v>2020</v>
      </c>
      <c r="Z96" t="s">
        <v>120</v>
      </c>
      <c r="AA96" t="s">
        <v>69</v>
      </c>
      <c r="AB96" t="s">
        <v>82</v>
      </c>
      <c r="AC96" t="s">
        <v>71</v>
      </c>
      <c r="AD96">
        <v>3</v>
      </c>
      <c r="AE96">
        <v>2018</v>
      </c>
      <c r="AF96">
        <v>2653895</v>
      </c>
      <c r="AG96" t="s">
        <v>214</v>
      </c>
      <c r="AH96" t="s">
        <v>215</v>
      </c>
      <c r="AI96">
        <v>1</v>
      </c>
      <c r="AJ96" t="s">
        <v>165</v>
      </c>
    </row>
    <row r="97" spans="1:36" x14ac:dyDescent="0.35">
      <c r="A97" t="s">
        <v>378</v>
      </c>
      <c r="B97" s="1">
        <v>45586</v>
      </c>
      <c r="C97" t="s">
        <v>226</v>
      </c>
      <c r="D97" t="s">
        <v>377</v>
      </c>
      <c r="E97">
        <v>4</v>
      </c>
      <c r="F97" t="s">
        <v>243</v>
      </c>
      <c r="G97">
        <v>15</v>
      </c>
      <c r="H97" t="s">
        <v>227</v>
      </c>
      <c r="I97" t="s">
        <v>117</v>
      </c>
      <c r="J97">
        <v>35</v>
      </c>
      <c r="K97" t="s">
        <v>215</v>
      </c>
      <c r="L97" t="s">
        <v>228</v>
      </c>
      <c r="M97" t="s">
        <v>65</v>
      </c>
      <c r="N97">
        <v>2018</v>
      </c>
      <c r="O97" t="s">
        <v>229</v>
      </c>
      <c r="P97" t="s">
        <v>67</v>
      </c>
      <c r="Q97" t="s">
        <v>99</v>
      </c>
      <c r="R97" t="s">
        <v>276</v>
      </c>
      <c r="S97" t="s">
        <v>147</v>
      </c>
      <c r="T97" t="s">
        <v>276</v>
      </c>
      <c r="U97" t="s">
        <v>50</v>
      </c>
      <c r="V97" s="2">
        <v>9126</v>
      </c>
      <c r="W97" s="2">
        <v>8462</v>
      </c>
      <c r="X97" t="s">
        <v>213</v>
      </c>
      <c r="Y97">
        <v>2020</v>
      </c>
      <c r="Z97" t="s">
        <v>245</v>
      </c>
      <c r="AA97" t="s">
        <v>53</v>
      </c>
      <c r="AB97" t="s">
        <v>82</v>
      </c>
      <c r="AC97" t="s">
        <v>71</v>
      </c>
      <c r="AD97">
        <v>8</v>
      </c>
      <c r="AE97">
        <v>2023</v>
      </c>
      <c r="AF97">
        <v>1428027</v>
      </c>
      <c r="AG97" t="s">
        <v>214</v>
      </c>
      <c r="AH97" t="s">
        <v>215</v>
      </c>
      <c r="AI97">
        <v>1</v>
      </c>
      <c r="AJ97" t="s">
        <v>165</v>
      </c>
    </row>
    <row r="98" spans="1:36" x14ac:dyDescent="0.35">
      <c r="A98" t="s">
        <v>379</v>
      </c>
      <c r="B98" s="1">
        <v>45511</v>
      </c>
      <c r="C98" t="s">
        <v>73</v>
      </c>
      <c r="D98" t="s">
        <v>377</v>
      </c>
      <c r="E98">
        <v>9</v>
      </c>
      <c r="F98" t="s">
        <v>61</v>
      </c>
      <c r="G98">
        <v>15</v>
      </c>
      <c r="H98" t="s">
        <v>75</v>
      </c>
      <c r="I98" t="s">
        <v>41</v>
      </c>
      <c r="J98">
        <v>46</v>
      </c>
      <c r="K98" t="s">
        <v>76</v>
      </c>
      <c r="L98" t="s">
        <v>77</v>
      </c>
      <c r="M98" t="s">
        <v>78</v>
      </c>
      <c r="N98">
        <v>2025</v>
      </c>
      <c r="O98" t="s">
        <v>79</v>
      </c>
      <c r="P98" t="s">
        <v>80</v>
      </c>
      <c r="Q98" t="s">
        <v>47</v>
      </c>
      <c r="R98" t="s">
        <v>276</v>
      </c>
      <c r="S98" t="s">
        <v>147</v>
      </c>
      <c r="T98" t="s">
        <v>276</v>
      </c>
      <c r="U98" t="s">
        <v>50</v>
      </c>
      <c r="V98" s="2">
        <v>9126</v>
      </c>
      <c r="W98" s="2">
        <v>8462</v>
      </c>
      <c r="X98" t="s">
        <v>213</v>
      </c>
      <c r="Y98">
        <v>2020</v>
      </c>
      <c r="Z98" t="s">
        <v>68</v>
      </c>
      <c r="AA98" t="s">
        <v>69</v>
      </c>
      <c r="AB98" t="s">
        <v>70</v>
      </c>
      <c r="AC98" t="s">
        <v>71</v>
      </c>
      <c r="AD98">
        <v>5</v>
      </c>
      <c r="AE98">
        <v>2025</v>
      </c>
      <c r="AF98">
        <v>1982304</v>
      </c>
      <c r="AG98" t="s">
        <v>214</v>
      </c>
      <c r="AH98" t="s">
        <v>215</v>
      </c>
      <c r="AI98">
        <v>1</v>
      </c>
      <c r="AJ98" t="s">
        <v>165</v>
      </c>
    </row>
    <row r="99" spans="1:36" x14ac:dyDescent="0.35">
      <c r="A99" t="s">
        <v>380</v>
      </c>
      <c r="B99" s="1">
        <v>45705</v>
      </c>
      <c r="C99" t="s">
        <v>271</v>
      </c>
      <c r="D99" t="s">
        <v>377</v>
      </c>
      <c r="E99">
        <v>4</v>
      </c>
      <c r="F99" t="s">
        <v>186</v>
      </c>
      <c r="G99">
        <v>20</v>
      </c>
      <c r="H99" t="s">
        <v>272</v>
      </c>
      <c r="I99" t="s">
        <v>41</v>
      </c>
      <c r="J99">
        <v>46</v>
      </c>
      <c r="K99" t="s">
        <v>155</v>
      </c>
      <c r="L99" t="s">
        <v>64</v>
      </c>
      <c r="M99" t="s">
        <v>65</v>
      </c>
      <c r="N99">
        <v>2024</v>
      </c>
      <c r="O99" t="s">
        <v>273</v>
      </c>
      <c r="P99" t="s">
        <v>80</v>
      </c>
      <c r="Q99" t="s">
        <v>99</v>
      </c>
      <c r="R99" t="s">
        <v>276</v>
      </c>
      <c r="S99" t="s">
        <v>147</v>
      </c>
      <c r="T99" t="s">
        <v>276</v>
      </c>
      <c r="U99" t="s">
        <v>50</v>
      </c>
      <c r="V99" s="2">
        <v>9126</v>
      </c>
      <c r="W99" s="2">
        <v>8462</v>
      </c>
      <c r="X99" t="s">
        <v>213</v>
      </c>
      <c r="Y99">
        <v>2020</v>
      </c>
      <c r="Z99" t="s">
        <v>187</v>
      </c>
      <c r="AA99" t="s">
        <v>53</v>
      </c>
      <c r="AB99" t="s">
        <v>82</v>
      </c>
      <c r="AC99" t="s">
        <v>71</v>
      </c>
      <c r="AD99">
        <v>7</v>
      </c>
      <c r="AE99">
        <v>2024</v>
      </c>
      <c r="AF99">
        <v>1172443</v>
      </c>
      <c r="AG99" t="s">
        <v>214</v>
      </c>
      <c r="AH99" t="s">
        <v>215</v>
      </c>
      <c r="AI99">
        <v>1</v>
      </c>
      <c r="AJ99" t="s">
        <v>165</v>
      </c>
    </row>
    <row r="100" spans="1:36" x14ac:dyDescent="0.35">
      <c r="A100" t="s">
        <v>381</v>
      </c>
      <c r="B100" s="1">
        <v>45878</v>
      </c>
      <c r="C100" t="s">
        <v>189</v>
      </c>
      <c r="D100" t="s">
        <v>382</v>
      </c>
      <c r="E100">
        <v>4</v>
      </c>
      <c r="F100" t="s">
        <v>93</v>
      </c>
      <c r="G100">
        <v>0</v>
      </c>
      <c r="H100" t="s">
        <v>190</v>
      </c>
      <c r="I100" t="s">
        <v>41</v>
      </c>
      <c r="J100">
        <v>33</v>
      </c>
      <c r="K100" t="s">
        <v>57</v>
      </c>
      <c r="L100" t="s">
        <v>191</v>
      </c>
      <c r="M100" t="s">
        <v>78</v>
      </c>
      <c r="N100">
        <v>2018</v>
      </c>
      <c r="O100" t="s">
        <v>192</v>
      </c>
      <c r="P100" t="s">
        <v>67</v>
      </c>
      <c r="Q100" t="s">
        <v>99</v>
      </c>
      <c r="R100" t="s">
        <v>162</v>
      </c>
      <c r="S100" t="s">
        <v>49</v>
      </c>
      <c r="T100" t="s">
        <v>162</v>
      </c>
      <c r="U100" t="s">
        <v>129</v>
      </c>
      <c r="V100" s="2">
        <v>29985</v>
      </c>
      <c r="W100" s="2">
        <v>3747</v>
      </c>
      <c r="X100" t="s">
        <v>244</v>
      </c>
      <c r="Y100">
        <v>2025</v>
      </c>
      <c r="Z100" t="s">
        <v>100</v>
      </c>
      <c r="AA100" t="s">
        <v>53</v>
      </c>
      <c r="AB100" t="s">
        <v>82</v>
      </c>
      <c r="AC100" t="s">
        <v>55</v>
      </c>
      <c r="AD100">
        <v>9</v>
      </c>
      <c r="AE100">
        <v>2018</v>
      </c>
      <c r="AF100">
        <v>1147516</v>
      </c>
      <c r="AG100" t="s">
        <v>246</v>
      </c>
      <c r="AH100" t="s">
        <v>215</v>
      </c>
      <c r="AI100">
        <v>2</v>
      </c>
      <c r="AJ100" t="s">
        <v>133</v>
      </c>
    </row>
    <row r="101" spans="1:36" x14ac:dyDescent="0.35">
      <c r="A101" t="s">
        <v>383</v>
      </c>
      <c r="B101" s="1">
        <v>45683</v>
      </c>
      <c r="C101" t="s">
        <v>334</v>
      </c>
      <c r="D101" t="s">
        <v>382</v>
      </c>
      <c r="E101">
        <v>3</v>
      </c>
      <c r="F101" t="s">
        <v>234</v>
      </c>
      <c r="G101">
        <v>5</v>
      </c>
      <c r="H101" t="s">
        <v>94</v>
      </c>
      <c r="I101" t="s">
        <v>117</v>
      </c>
      <c r="J101">
        <v>32</v>
      </c>
      <c r="K101" t="s">
        <v>76</v>
      </c>
      <c r="L101" t="s">
        <v>77</v>
      </c>
      <c r="M101" t="s">
        <v>65</v>
      </c>
      <c r="N101">
        <v>2022</v>
      </c>
      <c r="O101" t="s">
        <v>335</v>
      </c>
      <c r="P101" t="s">
        <v>67</v>
      </c>
      <c r="Q101" t="s">
        <v>47</v>
      </c>
      <c r="R101" t="s">
        <v>162</v>
      </c>
      <c r="S101" t="s">
        <v>49</v>
      </c>
      <c r="T101" t="s">
        <v>162</v>
      </c>
      <c r="U101" t="s">
        <v>129</v>
      </c>
      <c r="V101" s="2">
        <v>29985</v>
      </c>
      <c r="W101" s="2">
        <v>3747</v>
      </c>
      <c r="X101" t="s">
        <v>244</v>
      </c>
      <c r="Y101">
        <v>2025</v>
      </c>
      <c r="Z101" t="s">
        <v>236</v>
      </c>
      <c r="AA101" t="s">
        <v>53</v>
      </c>
      <c r="AB101" t="s">
        <v>54</v>
      </c>
      <c r="AC101" t="s">
        <v>71</v>
      </c>
      <c r="AD101">
        <v>11</v>
      </c>
      <c r="AE101">
        <v>2023</v>
      </c>
      <c r="AF101">
        <v>2655207</v>
      </c>
      <c r="AG101" t="s">
        <v>246</v>
      </c>
      <c r="AH101" t="s">
        <v>215</v>
      </c>
      <c r="AI101">
        <v>2</v>
      </c>
      <c r="AJ101" t="s">
        <v>133</v>
      </c>
    </row>
    <row r="102" spans="1:36" x14ac:dyDescent="0.35">
      <c r="A102" t="s">
        <v>384</v>
      </c>
      <c r="B102" s="1">
        <v>45435</v>
      </c>
      <c r="C102" t="s">
        <v>385</v>
      </c>
      <c r="D102" t="s">
        <v>382</v>
      </c>
      <c r="E102">
        <v>7</v>
      </c>
      <c r="F102" t="s">
        <v>243</v>
      </c>
      <c r="G102">
        <v>20</v>
      </c>
      <c r="H102" t="s">
        <v>386</v>
      </c>
      <c r="I102" t="s">
        <v>117</v>
      </c>
      <c r="J102">
        <v>27</v>
      </c>
      <c r="K102" t="s">
        <v>95</v>
      </c>
      <c r="L102" t="s">
        <v>96</v>
      </c>
      <c r="M102" t="s">
        <v>65</v>
      </c>
      <c r="N102">
        <v>2020</v>
      </c>
      <c r="O102" t="s">
        <v>387</v>
      </c>
      <c r="P102" t="s">
        <v>46</v>
      </c>
      <c r="Q102" t="s">
        <v>47</v>
      </c>
      <c r="R102" t="s">
        <v>162</v>
      </c>
      <c r="S102" t="s">
        <v>49</v>
      </c>
      <c r="T102" t="s">
        <v>162</v>
      </c>
      <c r="U102" t="s">
        <v>129</v>
      </c>
      <c r="V102" s="2">
        <v>29985</v>
      </c>
      <c r="W102" s="2">
        <v>3747</v>
      </c>
      <c r="X102" t="s">
        <v>244</v>
      </c>
      <c r="Y102">
        <v>2025</v>
      </c>
      <c r="Z102" t="s">
        <v>245</v>
      </c>
      <c r="AA102" t="s">
        <v>53</v>
      </c>
      <c r="AB102" t="s">
        <v>82</v>
      </c>
      <c r="AC102" t="s">
        <v>71</v>
      </c>
      <c r="AD102">
        <v>8</v>
      </c>
      <c r="AE102">
        <v>2023</v>
      </c>
      <c r="AF102">
        <v>1428027</v>
      </c>
      <c r="AG102" t="s">
        <v>246</v>
      </c>
      <c r="AH102" t="s">
        <v>215</v>
      </c>
      <c r="AI102">
        <v>2</v>
      </c>
      <c r="AJ102" t="s">
        <v>133</v>
      </c>
    </row>
    <row r="103" spans="1:36" x14ac:dyDescent="0.35">
      <c r="A103" t="s">
        <v>388</v>
      </c>
      <c r="B103" s="1">
        <v>44955</v>
      </c>
      <c r="C103" t="s">
        <v>108</v>
      </c>
      <c r="D103" t="s">
        <v>382</v>
      </c>
      <c r="E103">
        <v>2</v>
      </c>
      <c r="F103" t="s">
        <v>136</v>
      </c>
      <c r="G103">
        <v>10</v>
      </c>
      <c r="H103" t="s">
        <v>109</v>
      </c>
      <c r="I103" t="s">
        <v>41</v>
      </c>
      <c r="J103">
        <v>49</v>
      </c>
      <c r="K103" t="s">
        <v>110</v>
      </c>
      <c r="L103" t="s">
        <v>96</v>
      </c>
      <c r="M103" t="s">
        <v>65</v>
      </c>
      <c r="N103">
        <v>2018</v>
      </c>
      <c r="O103" t="s">
        <v>111</v>
      </c>
      <c r="P103" t="s">
        <v>80</v>
      </c>
      <c r="Q103" t="s">
        <v>99</v>
      </c>
      <c r="R103" t="s">
        <v>162</v>
      </c>
      <c r="S103" t="s">
        <v>49</v>
      </c>
      <c r="T103" t="s">
        <v>162</v>
      </c>
      <c r="U103" t="s">
        <v>129</v>
      </c>
      <c r="V103" s="2">
        <v>29985</v>
      </c>
      <c r="W103" s="2">
        <v>3747</v>
      </c>
      <c r="X103" t="s">
        <v>244</v>
      </c>
      <c r="Y103">
        <v>2025</v>
      </c>
      <c r="Z103" t="s">
        <v>140</v>
      </c>
      <c r="AA103" t="s">
        <v>69</v>
      </c>
      <c r="AB103" t="s">
        <v>54</v>
      </c>
      <c r="AC103" t="s">
        <v>71</v>
      </c>
      <c r="AD103">
        <v>5</v>
      </c>
      <c r="AE103">
        <v>2022</v>
      </c>
      <c r="AF103">
        <v>2526088</v>
      </c>
      <c r="AG103" t="s">
        <v>246</v>
      </c>
      <c r="AH103" t="s">
        <v>215</v>
      </c>
      <c r="AI103">
        <v>2</v>
      </c>
      <c r="AJ103" t="s">
        <v>133</v>
      </c>
    </row>
    <row r="104" spans="1:36" x14ac:dyDescent="0.35">
      <c r="A104" t="s">
        <v>389</v>
      </c>
      <c r="B104" s="1">
        <v>45892</v>
      </c>
      <c r="C104" t="s">
        <v>167</v>
      </c>
      <c r="D104" t="s">
        <v>390</v>
      </c>
      <c r="E104">
        <v>9</v>
      </c>
      <c r="F104" t="s">
        <v>39</v>
      </c>
      <c r="G104">
        <v>20</v>
      </c>
      <c r="H104" t="s">
        <v>168</v>
      </c>
      <c r="I104" t="s">
        <v>41</v>
      </c>
      <c r="J104">
        <v>30</v>
      </c>
      <c r="K104" t="s">
        <v>76</v>
      </c>
      <c r="L104" t="s">
        <v>77</v>
      </c>
      <c r="M104" t="s">
        <v>78</v>
      </c>
      <c r="N104">
        <v>2023</v>
      </c>
      <c r="O104" t="s">
        <v>169</v>
      </c>
      <c r="P104" t="s">
        <v>67</v>
      </c>
      <c r="Q104" t="s">
        <v>47</v>
      </c>
      <c r="R104" t="s">
        <v>222</v>
      </c>
      <c r="S104" t="s">
        <v>49</v>
      </c>
      <c r="T104" t="s">
        <v>222</v>
      </c>
      <c r="U104" t="s">
        <v>129</v>
      </c>
      <c r="V104" s="2">
        <v>23357</v>
      </c>
      <c r="W104" s="2">
        <v>19200</v>
      </c>
      <c r="X104" t="s">
        <v>328</v>
      </c>
      <c r="Y104">
        <v>2025</v>
      </c>
      <c r="Z104" t="s">
        <v>52</v>
      </c>
      <c r="AA104" t="s">
        <v>53</v>
      </c>
      <c r="AB104" t="s">
        <v>54</v>
      </c>
      <c r="AC104" t="s">
        <v>55</v>
      </c>
      <c r="AD104">
        <v>8</v>
      </c>
      <c r="AE104">
        <v>2020</v>
      </c>
      <c r="AF104">
        <v>1459387</v>
      </c>
      <c r="AG104" t="s">
        <v>329</v>
      </c>
      <c r="AH104" t="s">
        <v>95</v>
      </c>
      <c r="AI104">
        <v>5</v>
      </c>
      <c r="AJ104" t="s">
        <v>58</v>
      </c>
    </row>
    <row r="105" spans="1:36" x14ac:dyDescent="0.35">
      <c r="A105" t="s">
        <v>391</v>
      </c>
      <c r="B105" s="1">
        <v>45431</v>
      </c>
      <c r="C105" t="s">
        <v>334</v>
      </c>
      <c r="D105" t="s">
        <v>390</v>
      </c>
      <c r="E105">
        <v>1</v>
      </c>
      <c r="F105" t="s">
        <v>243</v>
      </c>
      <c r="G105">
        <v>0</v>
      </c>
      <c r="H105" t="s">
        <v>94</v>
      </c>
      <c r="I105" t="s">
        <v>117</v>
      </c>
      <c r="J105">
        <v>32</v>
      </c>
      <c r="K105" t="s">
        <v>76</v>
      </c>
      <c r="L105" t="s">
        <v>77</v>
      </c>
      <c r="M105" t="s">
        <v>65</v>
      </c>
      <c r="N105">
        <v>2022</v>
      </c>
      <c r="O105" t="s">
        <v>335</v>
      </c>
      <c r="P105" t="s">
        <v>67</v>
      </c>
      <c r="Q105" t="s">
        <v>47</v>
      </c>
      <c r="R105" t="s">
        <v>222</v>
      </c>
      <c r="S105" t="s">
        <v>49</v>
      </c>
      <c r="T105" t="s">
        <v>222</v>
      </c>
      <c r="U105" t="s">
        <v>129</v>
      </c>
      <c r="V105" s="2">
        <v>23357</v>
      </c>
      <c r="W105" s="2">
        <v>19200</v>
      </c>
      <c r="X105" t="s">
        <v>328</v>
      </c>
      <c r="Y105">
        <v>2025</v>
      </c>
      <c r="Z105" t="s">
        <v>245</v>
      </c>
      <c r="AA105" t="s">
        <v>53</v>
      </c>
      <c r="AB105" t="s">
        <v>82</v>
      </c>
      <c r="AC105" t="s">
        <v>71</v>
      </c>
      <c r="AD105">
        <v>8</v>
      </c>
      <c r="AE105">
        <v>2023</v>
      </c>
      <c r="AF105">
        <v>1428027</v>
      </c>
      <c r="AG105" t="s">
        <v>329</v>
      </c>
      <c r="AH105" t="s">
        <v>95</v>
      </c>
      <c r="AI105">
        <v>5</v>
      </c>
      <c r="AJ105" t="s">
        <v>58</v>
      </c>
    </row>
    <row r="106" spans="1:36" x14ac:dyDescent="0.35">
      <c r="A106" t="s">
        <v>392</v>
      </c>
      <c r="B106" s="1">
        <v>45884</v>
      </c>
      <c r="C106" t="s">
        <v>258</v>
      </c>
      <c r="D106" t="s">
        <v>390</v>
      </c>
      <c r="E106">
        <v>9</v>
      </c>
      <c r="F106" t="s">
        <v>127</v>
      </c>
      <c r="G106">
        <v>15</v>
      </c>
      <c r="H106" t="s">
        <v>173</v>
      </c>
      <c r="I106" t="s">
        <v>41</v>
      </c>
      <c r="J106">
        <v>49</v>
      </c>
      <c r="K106" t="s">
        <v>215</v>
      </c>
      <c r="L106" t="s">
        <v>228</v>
      </c>
      <c r="M106" t="s">
        <v>78</v>
      </c>
      <c r="N106">
        <v>2018</v>
      </c>
      <c r="O106" t="s">
        <v>259</v>
      </c>
      <c r="P106" t="s">
        <v>80</v>
      </c>
      <c r="Q106" t="s">
        <v>47</v>
      </c>
      <c r="R106" t="s">
        <v>222</v>
      </c>
      <c r="S106" t="s">
        <v>49</v>
      </c>
      <c r="T106" t="s">
        <v>222</v>
      </c>
      <c r="U106" t="s">
        <v>129</v>
      </c>
      <c r="V106" s="2">
        <v>23357</v>
      </c>
      <c r="W106" s="2">
        <v>19200</v>
      </c>
      <c r="X106" t="s">
        <v>328</v>
      </c>
      <c r="Y106">
        <v>2025</v>
      </c>
      <c r="Z106" t="s">
        <v>131</v>
      </c>
      <c r="AA106" t="s">
        <v>53</v>
      </c>
      <c r="AB106" t="s">
        <v>70</v>
      </c>
      <c r="AC106" t="s">
        <v>83</v>
      </c>
      <c r="AD106">
        <v>7</v>
      </c>
      <c r="AE106">
        <v>2023</v>
      </c>
      <c r="AF106">
        <v>2429887</v>
      </c>
      <c r="AG106" t="s">
        <v>329</v>
      </c>
      <c r="AH106" t="s">
        <v>95</v>
      </c>
      <c r="AI106">
        <v>5</v>
      </c>
      <c r="AJ106" t="s">
        <v>58</v>
      </c>
    </row>
    <row r="107" spans="1:36" x14ac:dyDescent="0.35">
      <c r="A107" t="s">
        <v>393</v>
      </c>
      <c r="B107" s="1">
        <v>44982</v>
      </c>
      <c r="C107" t="s">
        <v>204</v>
      </c>
      <c r="D107" t="s">
        <v>394</v>
      </c>
      <c r="E107">
        <v>7</v>
      </c>
      <c r="F107" t="s">
        <v>86</v>
      </c>
      <c r="G107">
        <v>15</v>
      </c>
      <c r="H107" t="s">
        <v>205</v>
      </c>
      <c r="I107" t="s">
        <v>41</v>
      </c>
      <c r="J107">
        <v>48</v>
      </c>
      <c r="K107" t="s">
        <v>42</v>
      </c>
      <c r="L107" t="s">
        <v>43</v>
      </c>
      <c r="M107" t="s">
        <v>44</v>
      </c>
      <c r="N107">
        <v>2025</v>
      </c>
      <c r="O107" t="s">
        <v>206</v>
      </c>
      <c r="P107" t="s">
        <v>80</v>
      </c>
      <c r="Q107" t="s">
        <v>47</v>
      </c>
      <c r="R107" t="s">
        <v>146</v>
      </c>
      <c r="S107" t="s">
        <v>147</v>
      </c>
      <c r="T107" t="s">
        <v>146</v>
      </c>
      <c r="U107" t="s">
        <v>50</v>
      </c>
      <c r="V107" s="2">
        <v>27281</v>
      </c>
      <c r="W107" s="2">
        <v>25347</v>
      </c>
      <c r="X107" t="s">
        <v>130</v>
      </c>
      <c r="Y107">
        <v>2021</v>
      </c>
      <c r="Z107" t="s">
        <v>89</v>
      </c>
      <c r="AA107" t="s">
        <v>69</v>
      </c>
      <c r="AB107" t="s">
        <v>90</v>
      </c>
      <c r="AC107" t="s">
        <v>71</v>
      </c>
      <c r="AD107">
        <v>5</v>
      </c>
      <c r="AE107">
        <v>2021</v>
      </c>
      <c r="AF107">
        <v>2207899</v>
      </c>
      <c r="AG107" t="s">
        <v>132</v>
      </c>
      <c r="AH107" t="s">
        <v>95</v>
      </c>
      <c r="AI107">
        <v>3</v>
      </c>
      <c r="AJ107" t="s">
        <v>133</v>
      </c>
    </row>
    <row r="108" spans="1:36" x14ac:dyDescent="0.35">
      <c r="A108" t="s">
        <v>395</v>
      </c>
      <c r="B108" s="1">
        <v>45887</v>
      </c>
      <c r="C108" t="s">
        <v>102</v>
      </c>
      <c r="D108" t="s">
        <v>394</v>
      </c>
      <c r="E108">
        <v>5</v>
      </c>
      <c r="F108" t="s">
        <v>195</v>
      </c>
      <c r="G108">
        <v>10</v>
      </c>
      <c r="H108" t="s">
        <v>104</v>
      </c>
      <c r="I108" t="s">
        <v>41</v>
      </c>
      <c r="J108">
        <v>37</v>
      </c>
      <c r="K108" t="s">
        <v>63</v>
      </c>
      <c r="L108" t="s">
        <v>64</v>
      </c>
      <c r="M108" t="s">
        <v>44</v>
      </c>
      <c r="N108">
        <v>2025</v>
      </c>
      <c r="O108" t="s">
        <v>105</v>
      </c>
      <c r="P108" t="s">
        <v>67</v>
      </c>
      <c r="Q108" t="s">
        <v>47</v>
      </c>
      <c r="R108" t="s">
        <v>146</v>
      </c>
      <c r="S108" t="s">
        <v>147</v>
      </c>
      <c r="T108" t="s">
        <v>146</v>
      </c>
      <c r="U108" t="s">
        <v>50</v>
      </c>
      <c r="V108" s="2">
        <v>27281</v>
      </c>
      <c r="W108" s="2">
        <v>25347</v>
      </c>
      <c r="X108" t="s">
        <v>130</v>
      </c>
      <c r="Y108">
        <v>2021</v>
      </c>
      <c r="Z108" t="s">
        <v>198</v>
      </c>
      <c r="AA108" t="s">
        <v>69</v>
      </c>
      <c r="AB108" t="s">
        <v>90</v>
      </c>
      <c r="AC108" t="s">
        <v>55</v>
      </c>
      <c r="AD108">
        <v>6</v>
      </c>
      <c r="AE108">
        <v>2025</v>
      </c>
      <c r="AF108">
        <v>2940289</v>
      </c>
      <c r="AG108" t="s">
        <v>132</v>
      </c>
      <c r="AH108" t="s">
        <v>95</v>
      </c>
      <c r="AI108">
        <v>3</v>
      </c>
      <c r="AJ108" t="s">
        <v>133</v>
      </c>
    </row>
    <row r="109" spans="1:36" x14ac:dyDescent="0.35">
      <c r="A109" t="s">
        <v>396</v>
      </c>
      <c r="B109" s="1">
        <v>45343</v>
      </c>
      <c r="C109" t="s">
        <v>302</v>
      </c>
      <c r="D109" t="s">
        <v>394</v>
      </c>
      <c r="E109">
        <v>5</v>
      </c>
      <c r="F109" t="s">
        <v>186</v>
      </c>
      <c r="G109">
        <v>15</v>
      </c>
      <c r="H109" t="s">
        <v>303</v>
      </c>
      <c r="I109" t="s">
        <v>117</v>
      </c>
      <c r="J109">
        <v>54</v>
      </c>
      <c r="K109" t="s">
        <v>76</v>
      </c>
      <c r="L109" t="s">
        <v>77</v>
      </c>
      <c r="M109" t="s">
        <v>44</v>
      </c>
      <c r="N109">
        <v>2022</v>
      </c>
      <c r="O109" t="s">
        <v>304</v>
      </c>
      <c r="P109" t="s">
        <v>98</v>
      </c>
      <c r="Q109" t="s">
        <v>47</v>
      </c>
      <c r="R109" t="s">
        <v>146</v>
      </c>
      <c r="S109" t="s">
        <v>147</v>
      </c>
      <c r="T109" t="s">
        <v>146</v>
      </c>
      <c r="U109" t="s">
        <v>50</v>
      </c>
      <c r="V109" s="2">
        <v>27281</v>
      </c>
      <c r="W109" s="2">
        <v>25347</v>
      </c>
      <c r="X109" t="s">
        <v>130</v>
      </c>
      <c r="Y109">
        <v>2021</v>
      </c>
      <c r="Z109" t="s">
        <v>187</v>
      </c>
      <c r="AA109" t="s">
        <v>53</v>
      </c>
      <c r="AB109" t="s">
        <v>82</v>
      </c>
      <c r="AC109" t="s">
        <v>71</v>
      </c>
      <c r="AD109">
        <v>7</v>
      </c>
      <c r="AE109">
        <v>2024</v>
      </c>
      <c r="AF109">
        <v>1172443</v>
      </c>
      <c r="AG109" t="s">
        <v>132</v>
      </c>
      <c r="AH109" t="s">
        <v>95</v>
      </c>
      <c r="AI109">
        <v>3</v>
      </c>
      <c r="AJ109" t="s">
        <v>133</v>
      </c>
    </row>
    <row r="110" spans="1:36" x14ac:dyDescent="0.35">
      <c r="A110" t="s">
        <v>397</v>
      </c>
      <c r="B110" s="1">
        <v>45607</v>
      </c>
      <c r="C110" t="s">
        <v>60</v>
      </c>
      <c r="D110" t="s">
        <v>398</v>
      </c>
      <c r="E110">
        <v>9</v>
      </c>
      <c r="F110" t="s">
        <v>234</v>
      </c>
      <c r="G110">
        <v>15</v>
      </c>
      <c r="H110" t="s">
        <v>62</v>
      </c>
      <c r="I110" t="s">
        <v>41</v>
      </c>
      <c r="J110">
        <v>39</v>
      </c>
      <c r="K110" t="s">
        <v>63</v>
      </c>
      <c r="L110" t="s">
        <v>64</v>
      </c>
      <c r="M110" t="s">
        <v>65</v>
      </c>
      <c r="N110">
        <v>2018</v>
      </c>
      <c r="O110" t="s">
        <v>66</v>
      </c>
      <c r="P110" t="s">
        <v>67</v>
      </c>
      <c r="Q110" t="s">
        <v>47</v>
      </c>
      <c r="R110" t="s">
        <v>399</v>
      </c>
      <c r="S110" t="s">
        <v>147</v>
      </c>
      <c r="T110" t="s">
        <v>399</v>
      </c>
      <c r="U110" t="s">
        <v>50</v>
      </c>
      <c r="V110" s="2">
        <v>37881</v>
      </c>
      <c r="W110" s="2">
        <v>22064</v>
      </c>
      <c r="X110" t="s">
        <v>400</v>
      </c>
      <c r="Y110">
        <v>2025</v>
      </c>
      <c r="Z110" t="s">
        <v>236</v>
      </c>
      <c r="AA110" t="s">
        <v>53</v>
      </c>
      <c r="AB110" t="s">
        <v>54</v>
      </c>
      <c r="AC110" t="s">
        <v>71</v>
      </c>
      <c r="AD110">
        <v>11</v>
      </c>
      <c r="AE110">
        <v>2023</v>
      </c>
      <c r="AF110">
        <v>2655207</v>
      </c>
      <c r="AG110" t="s">
        <v>401</v>
      </c>
      <c r="AH110" t="s">
        <v>215</v>
      </c>
      <c r="AI110">
        <v>5</v>
      </c>
      <c r="AJ110" t="s">
        <v>58</v>
      </c>
    </row>
    <row r="111" spans="1:36" x14ac:dyDescent="0.35">
      <c r="A111" t="s">
        <v>402</v>
      </c>
      <c r="B111" s="1">
        <v>45497</v>
      </c>
      <c r="C111" t="s">
        <v>403</v>
      </c>
      <c r="D111" t="s">
        <v>398</v>
      </c>
      <c r="E111">
        <v>5</v>
      </c>
      <c r="F111" t="s">
        <v>39</v>
      </c>
      <c r="G111">
        <v>20</v>
      </c>
      <c r="H111" t="s">
        <v>404</v>
      </c>
      <c r="I111" t="s">
        <v>117</v>
      </c>
      <c r="J111">
        <v>58</v>
      </c>
      <c r="K111" t="s">
        <v>57</v>
      </c>
      <c r="L111" t="s">
        <v>191</v>
      </c>
      <c r="M111" t="s">
        <v>65</v>
      </c>
      <c r="N111">
        <v>2023</v>
      </c>
      <c r="O111" t="s">
        <v>405</v>
      </c>
      <c r="P111" t="s">
        <v>98</v>
      </c>
      <c r="Q111" t="s">
        <v>47</v>
      </c>
      <c r="R111" t="s">
        <v>399</v>
      </c>
      <c r="S111" t="s">
        <v>147</v>
      </c>
      <c r="T111" t="s">
        <v>399</v>
      </c>
      <c r="U111" t="s">
        <v>50</v>
      </c>
      <c r="V111" s="2">
        <v>37881</v>
      </c>
      <c r="W111" s="2">
        <v>22064</v>
      </c>
      <c r="X111" t="s">
        <v>400</v>
      </c>
      <c r="Y111">
        <v>2025</v>
      </c>
      <c r="Z111" t="s">
        <v>52</v>
      </c>
      <c r="AA111" t="s">
        <v>53</v>
      </c>
      <c r="AB111" t="s">
        <v>54</v>
      </c>
      <c r="AC111" t="s">
        <v>55</v>
      </c>
      <c r="AD111">
        <v>8</v>
      </c>
      <c r="AE111">
        <v>2020</v>
      </c>
      <c r="AF111">
        <v>1459387</v>
      </c>
      <c r="AG111" t="s">
        <v>401</v>
      </c>
      <c r="AH111" t="s">
        <v>215</v>
      </c>
      <c r="AI111">
        <v>5</v>
      </c>
      <c r="AJ111" t="s">
        <v>58</v>
      </c>
    </row>
    <row r="112" spans="1:36" x14ac:dyDescent="0.35">
      <c r="A112" t="s">
        <v>406</v>
      </c>
      <c r="B112" s="1">
        <v>45081</v>
      </c>
      <c r="C112" t="s">
        <v>85</v>
      </c>
      <c r="D112" t="s">
        <v>398</v>
      </c>
      <c r="E112">
        <v>8</v>
      </c>
      <c r="F112" t="s">
        <v>136</v>
      </c>
      <c r="G112">
        <v>20</v>
      </c>
      <c r="H112" t="s">
        <v>87</v>
      </c>
      <c r="I112" t="s">
        <v>41</v>
      </c>
      <c r="J112">
        <v>33</v>
      </c>
      <c r="K112" t="s">
        <v>42</v>
      </c>
      <c r="L112" t="s">
        <v>43</v>
      </c>
      <c r="M112" t="s">
        <v>78</v>
      </c>
      <c r="N112">
        <v>2018</v>
      </c>
      <c r="O112" t="s">
        <v>88</v>
      </c>
      <c r="P112" t="s">
        <v>67</v>
      </c>
      <c r="Q112" t="s">
        <v>47</v>
      </c>
      <c r="R112" t="s">
        <v>399</v>
      </c>
      <c r="S112" t="s">
        <v>147</v>
      </c>
      <c r="T112" t="s">
        <v>399</v>
      </c>
      <c r="U112" t="s">
        <v>50</v>
      </c>
      <c r="V112" s="2">
        <v>37881</v>
      </c>
      <c r="W112" s="2">
        <v>22064</v>
      </c>
      <c r="X112" t="s">
        <v>400</v>
      </c>
      <c r="Y112">
        <v>2025</v>
      </c>
      <c r="Z112" t="s">
        <v>140</v>
      </c>
      <c r="AA112" t="s">
        <v>69</v>
      </c>
      <c r="AB112" t="s">
        <v>54</v>
      </c>
      <c r="AC112" t="s">
        <v>71</v>
      </c>
      <c r="AD112">
        <v>5</v>
      </c>
      <c r="AE112">
        <v>2022</v>
      </c>
      <c r="AF112">
        <v>2526088</v>
      </c>
      <c r="AG112" t="s">
        <v>401</v>
      </c>
      <c r="AH112" t="s">
        <v>215</v>
      </c>
      <c r="AI112">
        <v>5</v>
      </c>
      <c r="AJ112" t="s">
        <v>58</v>
      </c>
    </row>
    <row r="113" spans="1:36" x14ac:dyDescent="0.35">
      <c r="A113" t="s">
        <v>407</v>
      </c>
      <c r="B113" s="1">
        <v>45848</v>
      </c>
      <c r="C113" t="s">
        <v>108</v>
      </c>
      <c r="D113" t="s">
        <v>398</v>
      </c>
      <c r="E113">
        <v>4</v>
      </c>
      <c r="F113" t="s">
        <v>158</v>
      </c>
      <c r="G113">
        <v>10</v>
      </c>
      <c r="H113" t="s">
        <v>109</v>
      </c>
      <c r="I113" t="s">
        <v>41</v>
      </c>
      <c r="J113">
        <v>49</v>
      </c>
      <c r="K113" t="s">
        <v>110</v>
      </c>
      <c r="L113" t="s">
        <v>96</v>
      </c>
      <c r="M113" t="s">
        <v>65</v>
      </c>
      <c r="N113">
        <v>2018</v>
      </c>
      <c r="O113" t="s">
        <v>111</v>
      </c>
      <c r="P113" t="s">
        <v>80</v>
      </c>
      <c r="Q113" t="s">
        <v>99</v>
      </c>
      <c r="R113" t="s">
        <v>399</v>
      </c>
      <c r="S113" t="s">
        <v>147</v>
      </c>
      <c r="T113" t="s">
        <v>399</v>
      </c>
      <c r="U113" t="s">
        <v>50</v>
      </c>
      <c r="V113" s="2">
        <v>37881</v>
      </c>
      <c r="W113" s="2">
        <v>22064</v>
      </c>
      <c r="X113" t="s">
        <v>400</v>
      </c>
      <c r="Y113">
        <v>2025</v>
      </c>
      <c r="Z113" t="s">
        <v>159</v>
      </c>
      <c r="AA113" t="s">
        <v>53</v>
      </c>
      <c r="AB113" t="s">
        <v>82</v>
      </c>
      <c r="AC113" t="s">
        <v>55</v>
      </c>
      <c r="AD113">
        <v>9</v>
      </c>
      <c r="AE113">
        <v>2021</v>
      </c>
      <c r="AF113">
        <v>991359</v>
      </c>
      <c r="AG113" t="s">
        <v>401</v>
      </c>
      <c r="AH113" t="s">
        <v>215</v>
      </c>
      <c r="AI113">
        <v>5</v>
      </c>
      <c r="AJ113" t="s">
        <v>58</v>
      </c>
    </row>
    <row r="114" spans="1:36" x14ac:dyDescent="0.35">
      <c r="A114" t="s">
        <v>408</v>
      </c>
      <c r="B114" s="1">
        <v>45064</v>
      </c>
      <c r="C114" t="s">
        <v>295</v>
      </c>
      <c r="D114" t="s">
        <v>409</v>
      </c>
      <c r="E114">
        <v>2</v>
      </c>
      <c r="F114" t="s">
        <v>284</v>
      </c>
      <c r="G114">
        <v>15</v>
      </c>
      <c r="H114" t="s">
        <v>75</v>
      </c>
      <c r="I114" t="s">
        <v>41</v>
      </c>
      <c r="J114">
        <v>58</v>
      </c>
      <c r="K114" t="s">
        <v>174</v>
      </c>
      <c r="L114" t="s">
        <v>77</v>
      </c>
      <c r="M114" t="s">
        <v>65</v>
      </c>
      <c r="N114">
        <v>2020</v>
      </c>
      <c r="O114" t="s">
        <v>296</v>
      </c>
      <c r="P114" t="s">
        <v>98</v>
      </c>
      <c r="Q114" t="s">
        <v>99</v>
      </c>
      <c r="R114" t="s">
        <v>345</v>
      </c>
      <c r="S114" t="s">
        <v>147</v>
      </c>
      <c r="T114" t="s">
        <v>345</v>
      </c>
      <c r="U114" t="s">
        <v>148</v>
      </c>
      <c r="V114" s="2">
        <v>13342</v>
      </c>
      <c r="W114" s="2">
        <v>20287</v>
      </c>
      <c r="X114" t="s">
        <v>321</v>
      </c>
      <c r="Y114">
        <v>2023</v>
      </c>
      <c r="Z114" t="s">
        <v>285</v>
      </c>
      <c r="AA114" t="s">
        <v>53</v>
      </c>
      <c r="AB114" t="s">
        <v>54</v>
      </c>
      <c r="AC114" t="s">
        <v>71</v>
      </c>
      <c r="AD114">
        <v>10</v>
      </c>
      <c r="AE114">
        <v>2024</v>
      </c>
      <c r="AF114">
        <v>896851</v>
      </c>
      <c r="AG114" t="s">
        <v>322</v>
      </c>
      <c r="AH114" t="s">
        <v>57</v>
      </c>
      <c r="AI114">
        <v>3</v>
      </c>
      <c r="AJ114" t="s">
        <v>133</v>
      </c>
    </row>
    <row r="115" spans="1:36" x14ac:dyDescent="0.35">
      <c r="A115" t="s">
        <v>410</v>
      </c>
      <c r="B115" s="1">
        <v>45745</v>
      </c>
      <c r="C115" t="s">
        <v>182</v>
      </c>
      <c r="D115" t="s">
        <v>409</v>
      </c>
      <c r="E115">
        <v>9</v>
      </c>
      <c r="F115" t="s">
        <v>39</v>
      </c>
      <c r="G115">
        <v>0</v>
      </c>
      <c r="H115" t="s">
        <v>183</v>
      </c>
      <c r="I115" t="s">
        <v>117</v>
      </c>
      <c r="J115">
        <v>58</v>
      </c>
      <c r="K115" t="s">
        <v>95</v>
      </c>
      <c r="L115" t="s">
        <v>96</v>
      </c>
      <c r="M115" t="s">
        <v>44</v>
      </c>
      <c r="N115">
        <v>2021</v>
      </c>
      <c r="O115" t="s">
        <v>184</v>
      </c>
      <c r="P115" t="s">
        <v>98</v>
      </c>
      <c r="Q115" t="s">
        <v>47</v>
      </c>
      <c r="R115" t="s">
        <v>345</v>
      </c>
      <c r="S115" t="s">
        <v>147</v>
      </c>
      <c r="T115" t="s">
        <v>345</v>
      </c>
      <c r="U115" t="s">
        <v>148</v>
      </c>
      <c r="V115" s="2">
        <v>13342</v>
      </c>
      <c r="W115" s="2">
        <v>20287</v>
      </c>
      <c r="X115" t="s">
        <v>321</v>
      </c>
      <c r="Y115">
        <v>2023</v>
      </c>
      <c r="Z115" t="s">
        <v>52</v>
      </c>
      <c r="AA115" t="s">
        <v>53</v>
      </c>
      <c r="AB115" t="s">
        <v>54</v>
      </c>
      <c r="AC115" t="s">
        <v>55</v>
      </c>
      <c r="AD115">
        <v>8</v>
      </c>
      <c r="AE115">
        <v>2020</v>
      </c>
      <c r="AF115">
        <v>1459387</v>
      </c>
      <c r="AG115" t="s">
        <v>322</v>
      </c>
      <c r="AH115" t="s">
        <v>57</v>
      </c>
      <c r="AI115">
        <v>3</v>
      </c>
      <c r="AJ115" t="s">
        <v>133</v>
      </c>
    </row>
    <row r="116" spans="1:36" x14ac:dyDescent="0.35">
      <c r="A116" t="s">
        <v>411</v>
      </c>
      <c r="B116" s="1">
        <v>45250</v>
      </c>
      <c r="C116" t="s">
        <v>102</v>
      </c>
      <c r="D116" t="s">
        <v>409</v>
      </c>
      <c r="E116">
        <v>9</v>
      </c>
      <c r="F116" t="s">
        <v>103</v>
      </c>
      <c r="G116">
        <v>10</v>
      </c>
      <c r="H116" t="s">
        <v>104</v>
      </c>
      <c r="I116" t="s">
        <v>41</v>
      </c>
      <c r="J116">
        <v>37</v>
      </c>
      <c r="K116" t="s">
        <v>63</v>
      </c>
      <c r="L116" t="s">
        <v>64</v>
      </c>
      <c r="M116" t="s">
        <v>44</v>
      </c>
      <c r="N116">
        <v>2025</v>
      </c>
      <c r="O116" t="s">
        <v>105</v>
      </c>
      <c r="P116" t="s">
        <v>67</v>
      </c>
      <c r="Q116" t="s">
        <v>47</v>
      </c>
      <c r="R116" t="s">
        <v>345</v>
      </c>
      <c r="S116" t="s">
        <v>147</v>
      </c>
      <c r="T116" t="s">
        <v>345</v>
      </c>
      <c r="U116" t="s">
        <v>148</v>
      </c>
      <c r="V116" s="2">
        <v>13342</v>
      </c>
      <c r="W116" s="2">
        <v>20287</v>
      </c>
      <c r="X116" t="s">
        <v>321</v>
      </c>
      <c r="Y116">
        <v>2023</v>
      </c>
      <c r="Z116" t="s">
        <v>106</v>
      </c>
      <c r="AA116" t="s">
        <v>69</v>
      </c>
      <c r="AB116" t="s">
        <v>90</v>
      </c>
      <c r="AC116" t="s">
        <v>55</v>
      </c>
      <c r="AD116">
        <v>12</v>
      </c>
      <c r="AE116">
        <v>2022</v>
      </c>
      <c r="AF116">
        <v>1709566</v>
      </c>
      <c r="AG116" t="s">
        <v>322</v>
      </c>
      <c r="AH116" t="s">
        <v>57</v>
      </c>
      <c r="AI116">
        <v>3</v>
      </c>
      <c r="AJ116" t="s">
        <v>133</v>
      </c>
    </row>
    <row r="117" spans="1:36" x14ac:dyDescent="0.35">
      <c r="A117" t="s">
        <v>412</v>
      </c>
      <c r="B117" s="1">
        <v>45382</v>
      </c>
      <c r="C117" t="s">
        <v>413</v>
      </c>
      <c r="D117" t="s">
        <v>409</v>
      </c>
      <c r="E117">
        <v>8</v>
      </c>
      <c r="F117" t="s">
        <v>39</v>
      </c>
      <c r="G117">
        <v>10</v>
      </c>
      <c r="H117" t="s">
        <v>414</v>
      </c>
      <c r="I117" t="s">
        <v>117</v>
      </c>
      <c r="J117">
        <v>22</v>
      </c>
      <c r="K117" t="s">
        <v>76</v>
      </c>
      <c r="L117" t="s">
        <v>77</v>
      </c>
      <c r="M117" t="s">
        <v>78</v>
      </c>
      <c r="N117">
        <v>2023</v>
      </c>
      <c r="O117" t="s">
        <v>415</v>
      </c>
      <c r="P117" t="s">
        <v>46</v>
      </c>
      <c r="Q117" t="s">
        <v>47</v>
      </c>
      <c r="R117" t="s">
        <v>345</v>
      </c>
      <c r="S117" t="s">
        <v>147</v>
      </c>
      <c r="T117" t="s">
        <v>345</v>
      </c>
      <c r="U117" t="s">
        <v>148</v>
      </c>
      <c r="V117" s="2">
        <v>13342</v>
      </c>
      <c r="W117" s="2">
        <v>20287</v>
      </c>
      <c r="X117" t="s">
        <v>321</v>
      </c>
      <c r="Y117">
        <v>2023</v>
      </c>
      <c r="Z117" t="s">
        <v>52</v>
      </c>
      <c r="AA117" t="s">
        <v>53</v>
      </c>
      <c r="AB117" t="s">
        <v>54</v>
      </c>
      <c r="AC117" t="s">
        <v>55</v>
      </c>
      <c r="AD117">
        <v>8</v>
      </c>
      <c r="AE117">
        <v>2020</v>
      </c>
      <c r="AF117">
        <v>1459387</v>
      </c>
      <c r="AG117" t="s">
        <v>322</v>
      </c>
      <c r="AH117" t="s">
        <v>57</v>
      </c>
      <c r="AI117">
        <v>3</v>
      </c>
      <c r="AJ117" t="s">
        <v>133</v>
      </c>
    </row>
    <row r="118" spans="1:36" x14ac:dyDescent="0.35">
      <c r="A118" t="s">
        <v>416</v>
      </c>
      <c r="B118" s="1">
        <v>45641</v>
      </c>
      <c r="C118" t="s">
        <v>403</v>
      </c>
      <c r="D118" t="s">
        <v>417</v>
      </c>
      <c r="E118">
        <v>4</v>
      </c>
      <c r="F118" t="s">
        <v>39</v>
      </c>
      <c r="G118">
        <v>10</v>
      </c>
      <c r="H118" t="s">
        <v>404</v>
      </c>
      <c r="I118" t="s">
        <v>117</v>
      </c>
      <c r="J118">
        <v>58</v>
      </c>
      <c r="K118" t="s">
        <v>57</v>
      </c>
      <c r="L118" t="s">
        <v>191</v>
      </c>
      <c r="M118" t="s">
        <v>65</v>
      </c>
      <c r="N118">
        <v>2023</v>
      </c>
      <c r="O118" t="s">
        <v>405</v>
      </c>
      <c r="P118" t="s">
        <v>98</v>
      </c>
      <c r="Q118" t="s">
        <v>47</v>
      </c>
      <c r="R118" t="s">
        <v>369</v>
      </c>
      <c r="S118" t="s">
        <v>147</v>
      </c>
      <c r="T118" t="s">
        <v>369</v>
      </c>
      <c r="U118" t="s">
        <v>148</v>
      </c>
      <c r="V118" s="2">
        <v>31439</v>
      </c>
      <c r="W118" s="2">
        <v>11912</v>
      </c>
      <c r="X118" t="s">
        <v>213</v>
      </c>
      <c r="Y118">
        <v>2019</v>
      </c>
      <c r="Z118" t="s">
        <v>52</v>
      </c>
      <c r="AA118" t="s">
        <v>53</v>
      </c>
      <c r="AB118" t="s">
        <v>54</v>
      </c>
      <c r="AC118" t="s">
        <v>55</v>
      </c>
      <c r="AD118">
        <v>8</v>
      </c>
      <c r="AE118">
        <v>2020</v>
      </c>
      <c r="AF118">
        <v>1459387</v>
      </c>
      <c r="AG118" t="s">
        <v>214</v>
      </c>
      <c r="AH118" t="s">
        <v>215</v>
      </c>
      <c r="AI118">
        <v>1</v>
      </c>
      <c r="AJ118" t="s">
        <v>165</v>
      </c>
    </row>
    <row r="119" spans="1:36" x14ac:dyDescent="0.35">
      <c r="A119" t="s">
        <v>418</v>
      </c>
      <c r="B119" s="1">
        <v>45259</v>
      </c>
      <c r="C119" t="s">
        <v>85</v>
      </c>
      <c r="D119" t="s">
        <v>417</v>
      </c>
      <c r="E119">
        <v>7</v>
      </c>
      <c r="F119" t="s">
        <v>127</v>
      </c>
      <c r="G119">
        <v>5</v>
      </c>
      <c r="H119" t="s">
        <v>87</v>
      </c>
      <c r="I119" t="s">
        <v>41</v>
      </c>
      <c r="J119">
        <v>33</v>
      </c>
      <c r="K119" t="s">
        <v>42</v>
      </c>
      <c r="L119" t="s">
        <v>43</v>
      </c>
      <c r="M119" t="s">
        <v>78</v>
      </c>
      <c r="N119">
        <v>2018</v>
      </c>
      <c r="O119" t="s">
        <v>88</v>
      </c>
      <c r="P119" t="s">
        <v>67</v>
      </c>
      <c r="Q119" t="s">
        <v>47</v>
      </c>
      <c r="R119" t="s">
        <v>369</v>
      </c>
      <c r="S119" t="s">
        <v>147</v>
      </c>
      <c r="T119" t="s">
        <v>369</v>
      </c>
      <c r="U119" t="s">
        <v>148</v>
      </c>
      <c r="V119" s="2">
        <v>31439</v>
      </c>
      <c r="W119" s="2">
        <v>11912</v>
      </c>
      <c r="X119" t="s">
        <v>213</v>
      </c>
      <c r="Y119">
        <v>2019</v>
      </c>
      <c r="Z119" t="s">
        <v>131</v>
      </c>
      <c r="AA119" t="s">
        <v>53</v>
      </c>
      <c r="AB119" t="s">
        <v>70</v>
      </c>
      <c r="AC119" t="s">
        <v>83</v>
      </c>
      <c r="AD119">
        <v>7</v>
      </c>
      <c r="AE119">
        <v>2023</v>
      </c>
      <c r="AF119">
        <v>2429887</v>
      </c>
      <c r="AG119" t="s">
        <v>214</v>
      </c>
      <c r="AH119" t="s">
        <v>215</v>
      </c>
      <c r="AI119">
        <v>1</v>
      </c>
      <c r="AJ119" t="s">
        <v>165</v>
      </c>
    </row>
    <row r="120" spans="1:36" x14ac:dyDescent="0.35">
      <c r="A120" t="s">
        <v>419</v>
      </c>
      <c r="B120" s="1">
        <v>44957</v>
      </c>
      <c r="C120" t="s">
        <v>295</v>
      </c>
      <c r="D120" t="s">
        <v>420</v>
      </c>
      <c r="E120">
        <v>4</v>
      </c>
      <c r="F120" t="s">
        <v>86</v>
      </c>
      <c r="G120">
        <v>15</v>
      </c>
      <c r="H120" t="s">
        <v>75</v>
      </c>
      <c r="I120" t="s">
        <v>41</v>
      </c>
      <c r="J120">
        <v>58</v>
      </c>
      <c r="K120" t="s">
        <v>174</v>
      </c>
      <c r="L120" t="s">
        <v>77</v>
      </c>
      <c r="M120" t="s">
        <v>65</v>
      </c>
      <c r="N120">
        <v>2020</v>
      </c>
      <c r="O120" t="s">
        <v>296</v>
      </c>
      <c r="P120" t="s">
        <v>98</v>
      </c>
      <c r="Q120" t="s">
        <v>99</v>
      </c>
      <c r="R120" t="s">
        <v>399</v>
      </c>
      <c r="S120" t="s">
        <v>147</v>
      </c>
      <c r="T120" t="s">
        <v>399</v>
      </c>
      <c r="U120" t="s">
        <v>148</v>
      </c>
      <c r="V120" s="2">
        <v>37268</v>
      </c>
      <c r="W120" s="2">
        <v>8853</v>
      </c>
      <c r="X120" t="s">
        <v>262</v>
      </c>
      <c r="Y120">
        <v>2022</v>
      </c>
      <c r="Z120" t="s">
        <v>89</v>
      </c>
      <c r="AA120" t="s">
        <v>69</v>
      </c>
      <c r="AB120" t="s">
        <v>90</v>
      </c>
      <c r="AC120" t="s">
        <v>71</v>
      </c>
      <c r="AD120">
        <v>5</v>
      </c>
      <c r="AE120">
        <v>2021</v>
      </c>
      <c r="AF120">
        <v>2207899</v>
      </c>
      <c r="AG120" t="s">
        <v>263</v>
      </c>
      <c r="AH120" t="s">
        <v>63</v>
      </c>
      <c r="AI120">
        <v>4</v>
      </c>
      <c r="AJ120" t="s">
        <v>58</v>
      </c>
    </row>
    <row r="121" spans="1:36" x14ac:dyDescent="0.35">
      <c r="A121" t="s">
        <v>421</v>
      </c>
      <c r="B121" s="1">
        <v>45903</v>
      </c>
      <c r="C121" t="s">
        <v>363</v>
      </c>
      <c r="D121" t="s">
        <v>420</v>
      </c>
      <c r="E121">
        <v>9</v>
      </c>
      <c r="F121" t="s">
        <v>86</v>
      </c>
      <c r="G121">
        <v>0</v>
      </c>
      <c r="H121" t="s">
        <v>364</v>
      </c>
      <c r="I121" t="s">
        <v>41</v>
      </c>
      <c r="J121">
        <v>21</v>
      </c>
      <c r="K121" t="s">
        <v>155</v>
      </c>
      <c r="L121" t="s">
        <v>64</v>
      </c>
      <c r="M121" t="s">
        <v>65</v>
      </c>
      <c r="N121">
        <v>2019</v>
      </c>
      <c r="O121" t="s">
        <v>365</v>
      </c>
      <c r="P121" t="s">
        <v>46</v>
      </c>
      <c r="Q121" t="s">
        <v>99</v>
      </c>
      <c r="R121" t="s">
        <v>399</v>
      </c>
      <c r="S121" t="s">
        <v>147</v>
      </c>
      <c r="T121" t="s">
        <v>399</v>
      </c>
      <c r="U121" t="s">
        <v>148</v>
      </c>
      <c r="V121" s="2">
        <v>37268</v>
      </c>
      <c r="W121" s="2">
        <v>8853</v>
      </c>
      <c r="X121" t="s">
        <v>262</v>
      </c>
      <c r="Y121">
        <v>2022</v>
      </c>
      <c r="Z121" t="s">
        <v>89</v>
      </c>
      <c r="AA121" t="s">
        <v>69</v>
      </c>
      <c r="AB121" t="s">
        <v>90</v>
      </c>
      <c r="AC121" t="s">
        <v>71</v>
      </c>
      <c r="AD121">
        <v>5</v>
      </c>
      <c r="AE121">
        <v>2021</v>
      </c>
      <c r="AF121">
        <v>2207899</v>
      </c>
      <c r="AG121" t="s">
        <v>263</v>
      </c>
      <c r="AH121" t="s">
        <v>63</v>
      </c>
      <c r="AI121">
        <v>4</v>
      </c>
      <c r="AJ121" t="s">
        <v>58</v>
      </c>
    </row>
    <row r="122" spans="1:36" x14ac:dyDescent="0.35">
      <c r="A122" t="s">
        <v>422</v>
      </c>
      <c r="B122" s="1">
        <v>45846</v>
      </c>
      <c r="C122" t="s">
        <v>302</v>
      </c>
      <c r="D122" t="s">
        <v>420</v>
      </c>
      <c r="E122">
        <v>10</v>
      </c>
      <c r="F122" t="s">
        <v>61</v>
      </c>
      <c r="G122">
        <v>20</v>
      </c>
      <c r="H122" t="s">
        <v>303</v>
      </c>
      <c r="I122" t="s">
        <v>117</v>
      </c>
      <c r="J122">
        <v>54</v>
      </c>
      <c r="K122" t="s">
        <v>76</v>
      </c>
      <c r="L122" t="s">
        <v>77</v>
      </c>
      <c r="M122" t="s">
        <v>44</v>
      </c>
      <c r="N122">
        <v>2022</v>
      </c>
      <c r="O122" t="s">
        <v>304</v>
      </c>
      <c r="P122" t="s">
        <v>98</v>
      </c>
      <c r="Q122" t="s">
        <v>47</v>
      </c>
      <c r="R122" t="s">
        <v>399</v>
      </c>
      <c r="S122" t="s">
        <v>147</v>
      </c>
      <c r="T122" t="s">
        <v>399</v>
      </c>
      <c r="U122" t="s">
        <v>148</v>
      </c>
      <c r="V122" s="2">
        <v>37268</v>
      </c>
      <c r="W122" s="2">
        <v>8853</v>
      </c>
      <c r="X122" t="s">
        <v>262</v>
      </c>
      <c r="Y122">
        <v>2022</v>
      </c>
      <c r="Z122" t="s">
        <v>68</v>
      </c>
      <c r="AA122" t="s">
        <v>69</v>
      </c>
      <c r="AB122" t="s">
        <v>70</v>
      </c>
      <c r="AC122" t="s">
        <v>71</v>
      </c>
      <c r="AD122">
        <v>5</v>
      </c>
      <c r="AE122">
        <v>2025</v>
      </c>
      <c r="AF122">
        <v>1982304</v>
      </c>
      <c r="AG122" t="s">
        <v>263</v>
      </c>
      <c r="AH122" t="s">
        <v>63</v>
      </c>
      <c r="AI122">
        <v>4</v>
      </c>
      <c r="AJ122" t="s">
        <v>58</v>
      </c>
    </row>
    <row r="123" spans="1:36" x14ac:dyDescent="0.35">
      <c r="A123" t="s">
        <v>423</v>
      </c>
      <c r="B123" s="1">
        <v>45685</v>
      </c>
      <c r="C123" t="s">
        <v>424</v>
      </c>
      <c r="D123" t="s">
        <v>307</v>
      </c>
      <c r="E123">
        <v>8</v>
      </c>
      <c r="F123" t="s">
        <v>74</v>
      </c>
      <c r="G123">
        <v>10</v>
      </c>
      <c r="H123" t="s">
        <v>425</v>
      </c>
      <c r="I123" t="s">
        <v>41</v>
      </c>
      <c r="J123">
        <v>31</v>
      </c>
      <c r="K123" t="s">
        <v>215</v>
      </c>
      <c r="L123" t="s">
        <v>228</v>
      </c>
      <c r="M123" t="s">
        <v>44</v>
      </c>
      <c r="N123">
        <v>2018</v>
      </c>
      <c r="O123" t="s">
        <v>426</v>
      </c>
      <c r="P123" t="s">
        <v>67</v>
      </c>
      <c r="Q123" t="s">
        <v>99</v>
      </c>
      <c r="R123" t="s">
        <v>222</v>
      </c>
      <c r="S123" t="s">
        <v>49</v>
      </c>
      <c r="T123" t="s">
        <v>222</v>
      </c>
      <c r="U123" t="s">
        <v>176</v>
      </c>
      <c r="V123" s="2">
        <v>1203</v>
      </c>
      <c r="W123" s="2">
        <v>5717</v>
      </c>
      <c r="X123" t="s">
        <v>308</v>
      </c>
      <c r="Y123">
        <v>2024</v>
      </c>
      <c r="Z123" t="s">
        <v>81</v>
      </c>
      <c r="AA123" t="s">
        <v>69</v>
      </c>
      <c r="AB123" t="s">
        <v>82</v>
      </c>
      <c r="AC123" t="s">
        <v>83</v>
      </c>
      <c r="AD123">
        <v>3</v>
      </c>
      <c r="AE123">
        <v>2018</v>
      </c>
      <c r="AF123">
        <v>2589992</v>
      </c>
      <c r="AG123" t="s">
        <v>309</v>
      </c>
      <c r="AH123" t="s">
        <v>174</v>
      </c>
      <c r="AI123">
        <v>3</v>
      </c>
      <c r="AJ123" t="s">
        <v>133</v>
      </c>
    </row>
    <row r="124" spans="1:36" x14ac:dyDescent="0.35">
      <c r="A124" t="s">
        <v>427</v>
      </c>
      <c r="B124" s="1">
        <v>45966</v>
      </c>
      <c r="C124" t="s">
        <v>424</v>
      </c>
      <c r="D124" t="s">
        <v>233</v>
      </c>
      <c r="E124">
        <v>8</v>
      </c>
      <c r="F124" t="s">
        <v>74</v>
      </c>
      <c r="G124">
        <v>0</v>
      </c>
      <c r="H124" t="s">
        <v>425</v>
      </c>
      <c r="I124" t="s">
        <v>41</v>
      </c>
      <c r="J124">
        <v>31</v>
      </c>
      <c r="K124" t="s">
        <v>215</v>
      </c>
      <c r="L124" t="s">
        <v>228</v>
      </c>
      <c r="M124" t="s">
        <v>44</v>
      </c>
      <c r="N124">
        <v>2018</v>
      </c>
      <c r="O124" t="s">
        <v>426</v>
      </c>
      <c r="P124" t="s">
        <v>67</v>
      </c>
      <c r="Q124" t="s">
        <v>99</v>
      </c>
      <c r="R124" t="s">
        <v>222</v>
      </c>
      <c r="S124" t="s">
        <v>49</v>
      </c>
      <c r="T124" t="s">
        <v>222</v>
      </c>
      <c r="U124" t="s">
        <v>50</v>
      </c>
      <c r="V124" s="2">
        <v>56158</v>
      </c>
      <c r="W124" s="2">
        <v>24953</v>
      </c>
      <c r="X124" t="s">
        <v>235</v>
      </c>
      <c r="Y124">
        <v>2021</v>
      </c>
      <c r="Z124" t="s">
        <v>81</v>
      </c>
      <c r="AA124" t="s">
        <v>69</v>
      </c>
      <c r="AB124" t="s">
        <v>82</v>
      </c>
      <c r="AC124" t="s">
        <v>83</v>
      </c>
      <c r="AD124">
        <v>3</v>
      </c>
      <c r="AE124">
        <v>2018</v>
      </c>
      <c r="AF124">
        <v>2589992</v>
      </c>
      <c r="AG124" t="s">
        <v>237</v>
      </c>
      <c r="AH124" t="s">
        <v>76</v>
      </c>
      <c r="AI124">
        <v>1</v>
      </c>
      <c r="AJ124" t="s">
        <v>165</v>
      </c>
    </row>
    <row r="125" spans="1:36" x14ac:dyDescent="0.35">
      <c r="A125" t="s">
        <v>428</v>
      </c>
      <c r="B125" s="1">
        <v>45393</v>
      </c>
      <c r="C125" t="s">
        <v>429</v>
      </c>
      <c r="D125" t="s">
        <v>114</v>
      </c>
      <c r="E125">
        <v>4</v>
      </c>
      <c r="F125" t="s">
        <v>234</v>
      </c>
      <c r="G125">
        <v>10</v>
      </c>
      <c r="H125" t="s">
        <v>430</v>
      </c>
      <c r="I125" t="s">
        <v>117</v>
      </c>
      <c r="J125">
        <v>32</v>
      </c>
      <c r="K125" t="s">
        <v>63</v>
      </c>
      <c r="L125" t="s">
        <v>64</v>
      </c>
      <c r="M125" t="s">
        <v>65</v>
      </c>
      <c r="N125">
        <v>2024</v>
      </c>
      <c r="O125" t="s">
        <v>431</v>
      </c>
      <c r="P125" t="s">
        <v>67</v>
      </c>
      <c r="Q125" t="s">
        <v>47</v>
      </c>
      <c r="R125" t="s">
        <v>119</v>
      </c>
      <c r="S125" t="s">
        <v>49</v>
      </c>
      <c r="T125" t="s">
        <v>119</v>
      </c>
      <c r="U125" t="s">
        <v>50</v>
      </c>
      <c r="V125" s="2">
        <v>17857</v>
      </c>
      <c r="W125" s="2">
        <v>27352</v>
      </c>
      <c r="X125" t="s">
        <v>51</v>
      </c>
      <c r="Y125">
        <v>2019</v>
      </c>
      <c r="Z125" t="s">
        <v>236</v>
      </c>
      <c r="AA125" t="s">
        <v>53</v>
      </c>
      <c r="AB125" t="s">
        <v>54</v>
      </c>
      <c r="AC125" t="s">
        <v>71</v>
      </c>
      <c r="AD125">
        <v>11</v>
      </c>
      <c r="AE125">
        <v>2023</v>
      </c>
      <c r="AF125">
        <v>2655207</v>
      </c>
      <c r="AG125" t="s">
        <v>56</v>
      </c>
      <c r="AH125" t="s">
        <v>57</v>
      </c>
      <c r="AI125">
        <v>5</v>
      </c>
      <c r="AJ125" t="s">
        <v>58</v>
      </c>
    </row>
    <row r="126" spans="1:36" x14ac:dyDescent="0.35">
      <c r="A126" t="s">
        <v>432</v>
      </c>
      <c r="B126" s="1">
        <v>45257</v>
      </c>
      <c r="C126" t="s">
        <v>433</v>
      </c>
      <c r="D126" t="s">
        <v>307</v>
      </c>
      <c r="E126">
        <v>9</v>
      </c>
      <c r="F126" t="s">
        <v>103</v>
      </c>
      <c r="G126">
        <v>15</v>
      </c>
      <c r="H126" t="s">
        <v>434</v>
      </c>
      <c r="I126" t="s">
        <v>117</v>
      </c>
      <c r="J126">
        <v>22</v>
      </c>
      <c r="K126" t="s">
        <v>42</v>
      </c>
      <c r="L126" t="s">
        <v>43</v>
      </c>
      <c r="M126" t="s">
        <v>44</v>
      </c>
      <c r="N126">
        <v>2024</v>
      </c>
      <c r="O126" t="s">
        <v>435</v>
      </c>
      <c r="P126" t="s">
        <v>46</v>
      </c>
      <c r="Q126" t="s">
        <v>99</v>
      </c>
      <c r="R126" t="s">
        <v>222</v>
      </c>
      <c r="S126" t="s">
        <v>49</v>
      </c>
      <c r="T126" t="s">
        <v>222</v>
      </c>
      <c r="U126" t="s">
        <v>176</v>
      </c>
      <c r="V126" s="2">
        <v>1203</v>
      </c>
      <c r="W126" s="2">
        <v>5717</v>
      </c>
      <c r="X126" t="s">
        <v>308</v>
      </c>
      <c r="Y126">
        <v>2024</v>
      </c>
      <c r="Z126" t="s">
        <v>106</v>
      </c>
      <c r="AA126" t="s">
        <v>69</v>
      </c>
      <c r="AB126" t="s">
        <v>90</v>
      </c>
      <c r="AC126" t="s">
        <v>55</v>
      </c>
      <c r="AD126">
        <v>12</v>
      </c>
      <c r="AE126">
        <v>2022</v>
      </c>
      <c r="AF126">
        <v>1709566</v>
      </c>
      <c r="AG126" t="s">
        <v>309</v>
      </c>
      <c r="AH126" t="s">
        <v>174</v>
      </c>
      <c r="AI126">
        <v>3</v>
      </c>
      <c r="AJ126" t="s">
        <v>133</v>
      </c>
    </row>
    <row r="127" spans="1:36" x14ac:dyDescent="0.35">
      <c r="A127" t="s">
        <v>436</v>
      </c>
      <c r="B127" s="1">
        <v>45441</v>
      </c>
      <c r="C127" t="s">
        <v>437</v>
      </c>
      <c r="D127" t="s">
        <v>38</v>
      </c>
      <c r="E127">
        <v>4</v>
      </c>
      <c r="F127" t="s">
        <v>39</v>
      </c>
      <c r="G127">
        <v>0</v>
      </c>
      <c r="H127" t="s">
        <v>352</v>
      </c>
      <c r="I127" t="s">
        <v>41</v>
      </c>
      <c r="J127">
        <v>31</v>
      </c>
      <c r="K127" t="s">
        <v>76</v>
      </c>
      <c r="L127" t="s">
        <v>77</v>
      </c>
      <c r="M127" t="s">
        <v>44</v>
      </c>
      <c r="N127">
        <v>2022</v>
      </c>
      <c r="O127" t="s">
        <v>438</v>
      </c>
      <c r="P127" t="s">
        <v>67</v>
      </c>
      <c r="Q127" t="s">
        <v>99</v>
      </c>
      <c r="R127" t="s">
        <v>48</v>
      </c>
      <c r="S127" t="s">
        <v>49</v>
      </c>
      <c r="T127" t="s">
        <v>48</v>
      </c>
      <c r="U127" t="s">
        <v>50</v>
      </c>
      <c r="V127" s="2">
        <v>21137</v>
      </c>
      <c r="W127" s="2">
        <v>21374</v>
      </c>
      <c r="X127" t="s">
        <v>51</v>
      </c>
      <c r="Y127">
        <v>2021</v>
      </c>
      <c r="Z127" t="s">
        <v>52</v>
      </c>
      <c r="AA127" t="s">
        <v>53</v>
      </c>
      <c r="AB127" t="s">
        <v>54</v>
      </c>
      <c r="AC127" t="s">
        <v>55</v>
      </c>
      <c r="AD127">
        <v>8</v>
      </c>
      <c r="AE127">
        <v>2020</v>
      </c>
      <c r="AF127">
        <v>1459387</v>
      </c>
      <c r="AG127" t="s">
        <v>56</v>
      </c>
      <c r="AH127" t="s">
        <v>57</v>
      </c>
      <c r="AI127">
        <v>5</v>
      </c>
      <c r="AJ127" t="s">
        <v>58</v>
      </c>
    </row>
    <row r="128" spans="1:36" x14ac:dyDescent="0.35">
      <c r="A128" t="s">
        <v>439</v>
      </c>
      <c r="B128" s="1">
        <v>45533</v>
      </c>
      <c r="C128" t="s">
        <v>437</v>
      </c>
      <c r="D128" t="s">
        <v>337</v>
      </c>
      <c r="E128">
        <v>3</v>
      </c>
      <c r="F128" t="s">
        <v>115</v>
      </c>
      <c r="G128">
        <v>0</v>
      </c>
      <c r="H128" t="s">
        <v>352</v>
      </c>
      <c r="I128" t="s">
        <v>41</v>
      </c>
      <c r="J128">
        <v>31</v>
      </c>
      <c r="K128" t="s">
        <v>76</v>
      </c>
      <c r="L128" t="s">
        <v>77</v>
      </c>
      <c r="M128" t="s">
        <v>44</v>
      </c>
      <c r="N128">
        <v>2022</v>
      </c>
      <c r="O128" t="s">
        <v>438</v>
      </c>
      <c r="P128" t="s">
        <v>67</v>
      </c>
      <c r="Q128" t="s">
        <v>99</v>
      </c>
      <c r="R128" t="s">
        <v>128</v>
      </c>
      <c r="S128" t="s">
        <v>49</v>
      </c>
      <c r="T128" t="s">
        <v>128</v>
      </c>
      <c r="U128" t="s">
        <v>176</v>
      </c>
      <c r="V128" s="2">
        <v>40588</v>
      </c>
      <c r="W128" s="2">
        <v>9489</v>
      </c>
      <c r="X128" t="s">
        <v>338</v>
      </c>
      <c r="Y128">
        <v>2025</v>
      </c>
      <c r="Z128" t="s">
        <v>120</v>
      </c>
      <c r="AA128" t="s">
        <v>69</v>
      </c>
      <c r="AB128" t="s">
        <v>82</v>
      </c>
      <c r="AC128" t="s">
        <v>71</v>
      </c>
      <c r="AD128">
        <v>3</v>
      </c>
      <c r="AE128">
        <v>2018</v>
      </c>
      <c r="AF128">
        <v>2653895</v>
      </c>
      <c r="AG128" t="s">
        <v>339</v>
      </c>
      <c r="AH128" t="s">
        <v>138</v>
      </c>
      <c r="AI128">
        <v>3</v>
      </c>
      <c r="AJ128" t="s">
        <v>133</v>
      </c>
    </row>
    <row r="129" spans="1:36" x14ac:dyDescent="0.35">
      <c r="A129" t="s">
        <v>440</v>
      </c>
      <c r="B129" s="1">
        <v>45515</v>
      </c>
      <c r="C129" t="s">
        <v>437</v>
      </c>
      <c r="D129" t="s">
        <v>368</v>
      </c>
      <c r="E129">
        <v>2</v>
      </c>
      <c r="F129" t="s">
        <v>234</v>
      </c>
      <c r="G129">
        <v>0</v>
      </c>
      <c r="H129" t="s">
        <v>352</v>
      </c>
      <c r="I129" t="s">
        <v>41</v>
      </c>
      <c r="J129">
        <v>31</v>
      </c>
      <c r="K129" t="s">
        <v>76</v>
      </c>
      <c r="L129" t="s">
        <v>77</v>
      </c>
      <c r="M129" t="s">
        <v>44</v>
      </c>
      <c r="N129">
        <v>2022</v>
      </c>
      <c r="O129" t="s">
        <v>438</v>
      </c>
      <c r="P129" t="s">
        <v>67</v>
      </c>
      <c r="Q129" t="s">
        <v>99</v>
      </c>
      <c r="R129" t="s">
        <v>369</v>
      </c>
      <c r="S129" t="s">
        <v>147</v>
      </c>
      <c r="T129" t="s">
        <v>369</v>
      </c>
      <c r="U129" t="s">
        <v>50</v>
      </c>
      <c r="V129" s="2">
        <v>56302</v>
      </c>
      <c r="W129" s="2">
        <v>5617</v>
      </c>
      <c r="X129" t="s">
        <v>370</v>
      </c>
      <c r="Y129">
        <v>2025</v>
      </c>
      <c r="Z129" t="s">
        <v>236</v>
      </c>
      <c r="AA129" t="s">
        <v>53</v>
      </c>
      <c r="AB129" t="s">
        <v>54</v>
      </c>
      <c r="AC129" t="s">
        <v>71</v>
      </c>
      <c r="AD129">
        <v>11</v>
      </c>
      <c r="AE129">
        <v>2023</v>
      </c>
      <c r="AF129">
        <v>2655207</v>
      </c>
      <c r="AG129" t="s">
        <v>371</v>
      </c>
      <c r="AH129" t="s">
        <v>138</v>
      </c>
      <c r="AI129">
        <v>1</v>
      </c>
      <c r="AJ129" t="s">
        <v>165</v>
      </c>
    </row>
    <row r="130" spans="1:36" x14ac:dyDescent="0.35">
      <c r="A130" t="s">
        <v>441</v>
      </c>
      <c r="B130" s="1">
        <v>45660</v>
      </c>
      <c r="C130" t="s">
        <v>442</v>
      </c>
      <c r="D130" t="s">
        <v>359</v>
      </c>
      <c r="E130">
        <v>6</v>
      </c>
      <c r="F130" t="s">
        <v>127</v>
      </c>
      <c r="G130">
        <v>5</v>
      </c>
      <c r="H130" t="s">
        <v>443</v>
      </c>
      <c r="I130" t="s">
        <v>41</v>
      </c>
      <c r="J130">
        <v>48</v>
      </c>
      <c r="K130" t="s">
        <v>138</v>
      </c>
      <c r="L130" t="s">
        <v>138</v>
      </c>
      <c r="M130" t="s">
        <v>44</v>
      </c>
      <c r="N130">
        <v>2019</v>
      </c>
      <c r="O130" t="s">
        <v>444</v>
      </c>
      <c r="P130" t="s">
        <v>80</v>
      </c>
      <c r="Q130" t="s">
        <v>47</v>
      </c>
      <c r="R130" t="s">
        <v>48</v>
      </c>
      <c r="S130" t="s">
        <v>49</v>
      </c>
      <c r="T130" t="s">
        <v>48</v>
      </c>
      <c r="U130" t="s">
        <v>129</v>
      </c>
      <c r="V130" s="2">
        <v>42297</v>
      </c>
      <c r="W130" s="2">
        <v>4501</v>
      </c>
      <c r="X130" t="s">
        <v>360</v>
      </c>
      <c r="Y130">
        <v>2025</v>
      </c>
      <c r="Z130" t="s">
        <v>131</v>
      </c>
      <c r="AA130" t="s">
        <v>53</v>
      </c>
      <c r="AB130" t="s">
        <v>70</v>
      </c>
      <c r="AC130" t="s">
        <v>83</v>
      </c>
      <c r="AD130">
        <v>7</v>
      </c>
      <c r="AE130">
        <v>2023</v>
      </c>
      <c r="AF130">
        <v>2429887</v>
      </c>
      <c r="AG130" t="s">
        <v>361</v>
      </c>
      <c r="AH130" t="s">
        <v>95</v>
      </c>
      <c r="AI130">
        <v>1</v>
      </c>
      <c r="AJ130" t="s">
        <v>165</v>
      </c>
    </row>
    <row r="131" spans="1:36" x14ac:dyDescent="0.35">
      <c r="A131" t="s">
        <v>445</v>
      </c>
      <c r="B131" s="1">
        <v>44990</v>
      </c>
      <c r="C131" t="s">
        <v>446</v>
      </c>
      <c r="D131" t="s">
        <v>261</v>
      </c>
      <c r="E131">
        <v>1</v>
      </c>
      <c r="F131" t="s">
        <v>243</v>
      </c>
      <c r="G131">
        <v>5</v>
      </c>
      <c r="H131" t="s">
        <v>447</v>
      </c>
      <c r="I131" t="s">
        <v>41</v>
      </c>
      <c r="J131">
        <v>58</v>
      </c>
      <c r="K131" t="s">
        <v>174</v>
      </c>
      <c r="L131" t="s">
        <v>77</v>
      </c>
      <c r="M131" t="s">
        <v>44</v>
      </c>
      <c r="N131">
        <v>2021</v>
      </c>
      <c r="O131" t="s">
        <v>448</v>
      </c>
      <c r="P131" t="s">
        <v>98</v>
      </c>
      <c r="Q131" t="s">
        <v>99</v>
      </c>
      <c r="R131" t="s">
        <v>128</v>
      </c>
      <c r="S131" t="s">
        <v>49</v>
      </c>
      <c r="T131" t="s">
        <v>128</v>
      </c>
      <c r="U131" t="s">
        <v>148</v>
      </c>
      <c r="V131" s="2">
        <v>59517</v>
      </c>
      <c r="W131" s="2">
        <v>18028</v>
      </c>
      <c r="X131" t="s">
        <v>262</v>
      </c>
      <c r="Y131">
        <v>2023</v>
      </c>
      <c r="Z131" t="s">
        <v>245</v>
      </c>
      <c r="AA131" t="s">
        <v>53</v>
      </c>
      <c r="AB131" t="s">
        <v>82</v>
      </c>
      <c r="AC131" t="s">
        <v>71</v>
      </c>
      <c r="AD131">
        <v>8</v>
      </c>
      <c r="AE131">
        <v>2023</v>
      </c>
      <c r="AF131">
        <v>1428027</v>
      </c>
      <c r="AG131" t="s">
        <v>263</v>
      </c>
      <c r="AH131" t="s">
        <v>63</v>
      </c>
      <c r="AI131">
        <v>4</v>
      </c>
      <c r="AJ131" t="s">
        <v>58</v>
      </c>
    </row>
    <row r="132" spans="1:36" x14ac:dyDescent="0.35">
      <c r="A132" t="s">
        <v>449</v>
      </c>
      <c r="B132" s="1">
        <v>45610</v>
      </c>
      <c r="C132" t="s">
        <v>446</v>
      </c>
      <c r="D132" t="s">
        <v>233</v>
      </c>
      <c r="E132">
        <v>10</v>
      </c>
      <c r="F132" t="s">
        <v>74</v>
      </c>
      <c r="G132">
        <v>0</v>
      </c>
      <c r="H132" t="s">
        <v>447</v>
      </c>
      <c r="I132" t="s">
        <v>41</v>
      </c>
      <c r="J132">
        <v>58</v>
      </c>
      <c r="K132" t="s">
        <v>174</v>
      </c>
      <c r="L132" t="s">
        <v>77</v>
      </c>
      <c r="M132" t="s">
        <v>44</v>
      </c>
      <c r="N132">
        <v>2021</v>
      </c>
      <c r="O132" t="s">
        <v>448</v>
      </c>
      <c r="P132" t="s">
        <v>98</v>
      </c>
      <c r="Q132" t="s">
        <v>99</v>
      </c>
      <c r="R132" t="s">
        <v>222</v>
      </c>
      <c r="S132" t="s">
        <v>49</v>
      </c>
      <c r="T132" t="s">
        <v>222</v>
      </c>
      <c r="U132" t="s">
        <v>50</v>
      </c>
      <c r="V132" s="2">
        <v>56158</v>
      </c>
      <c r="W132" s="2">
        <v>24953</v>
      </c>
      <c r="X132" t="s">
        <v>235</v>
      </c>
      <c r="Y132">
        <v>2021</v>
      </c>
      <c r="Z132" t="s">
        <v>81</v>
      </c>
      <c r="AA132" t="s">
        <v>69</v>
      </c>
      <c r="AB132" t="s">
        <v>82</v>
      </c>
      <c r="AC132" t="s">
        <v>83</v>
      </c>
      <c r="AD132">
        <v>3</v>
      </c>
      <c r="AE132">
        <v>2018</v>
      </c>
      <c r="AF132">
        <v>2589992</v>
      </c>
      <c r="AG132" t="s">
        <v>237</v>
      </c>
      <c r="AH132" t="s">
        <v>76</v>
      </c>
      <c r="AI132">
        <v>1</v>
      </c>
      <c r="AJ132" t="s">
        <v>165</v>
      </c>
    </row>
    <row r="133" spans="1:36" x14ac:dyDescent="0.35">
      <c r="A133" t="s">
        <v>450</v>
      </c>
      <c r="B133" s="1">
        <v>45143</v>
      </c>
      <c r="C133" t="s">
        <v>446</v>
      </c>
      <c r="D133" t="s">
        <v>327</v>
      </c>
      <c r="E133">
        <v>10</v>
      </c>
      <c r="F133" t="s">
        <v>234</v>
      </c>
      <c r="G133">
        <v>20</v>
      </c>
      <c r="H133" t="s">
        <v>447</v>
      </c>
      <c r="I133" t="s">
        <v>41</v>
      </c>
      <c r="J133">
        <v>58</v>
      </c>
      <c r="K133" t="s">
        <v>174</v>
      </c>
      <c r="L133" t="s">
        <v>77</v>
      </c>
      <c r="M133" t="s">
        <v>44</v>
      </c>
      <c r="N133">
        <v>2021</v>
      </c>
      <c r="O133" t="s">
        <v>448</v>
      </c>
      <c r="P133" t="s">
        <v>98</v>
      </c>
      <c r="Q133" t="s">
        <v>99</v>
      </c>
      <c r="R133" t="s">
        <v>48</v>
      </c>
      <c r="S133" t="s">
        <v>49</v>
      </c>
      <c r="T133" t="s">
        <v>48</v>
      </c>
      <c r="U133" t="s">
        <v>176</v>
      </c>
      <c r="V133" s="2">
        <v>13639</v>
      </c>
      <c r="W133" s="2">
        <v>28911</v>
      </c>
      <c r="X133" t="s">
        <v>328</v>
      </c>
      <c r="Y133">
        <v>2021</v>
      </c>
      <c r="Z133" t="s">
        <v>236</v>
      </c>
      <c r="AA133" t="s">
        <v>53</v>
      </c>
      <c r="AB133" t="s">
        <v>54</v>
      </c>
      <c r="AC133" t="s">
        <v>71</v>
      </c>
      <c r="AD133">
        <v>11</v>
      </c>
      <c r="AE133">
        <v>2023</v>
      </c>
      <c r="AF133">
        <v>2655207</v>
      </c>
      <c r="AG133" t="s">
        <v>329</v>
      </c>
      <c r="AH133" t="s">
        <v>95</v>
      </c>
      <c r="AI133">
        <v>5</v>
      </c>
      <c r="AJ133" t="s">
        <v>58</v>
      </c>
    </row>
    <row r="134" spans="1:36" x14ac:dyDescent="0.35">
      <c r="A134" t="s">
        <v>451</v>
      </c>
      <c r="B134" s="1">
        <v>45012</v>
      </c>
      <c r="C134" t="s">
        <v>452</v>
      </c>
      <c r="D134" t="s">
        <v>337</v>
      </c>
      <c r="E134">
        <v>1</v>
      </c>
      <c r="F134" t="s">
        <v>93</v>
      </c>
      <c r="G134">
        <v>10</v>
      </c>
      <c r="H134" t="s">
        <v>453</v>
      </c>
      <c r="I134" t="s">
        <v>117</v>
      </c>
      <c r="J134">
        <v>43</v>
      </c>
      <c r="K134" t="s">
        <v>95</v>
      </c>
      <c r="L134" t="s">
        <v>96</v>
      </c>
      <c r="M134" t="s">
        <v>44</v>
      </c>
      <c r="N134">
        <v>2025</v>
      </c>
      <c r="O134" t="s">
        <v>454</v>
      </c>
      <c r="P134" t="s">
        <v>80</v>
      </c>
      <c r="Q134" t="s">
        <v>99</v>
      </c>
      <c r="R134" t="s">
        <v>128</v>
      </c>
      <c r="S134" t="s">
        <v>49</v>
      </c>
      <c r="T134" t="s">
        <v>128</v>
      </c>
      <c r="U134" t="s">
        <v>176</v>
      </c>
      <c r="V134" s="2">
        <v>40588</v>
      </c>
      <c r="W134" s="2">
        <v>9489</v>
      </c>
      <c r="X134" t="s">
        <v>338</v>
      </c>
      <c r="Y134">
        <v>2025</v>
      </c>
      <c r="Z134" t="s">
        <v>100</v>
      </c>
      <c r="AA134" t="s">
        <v>53</v>
      </c>
      <c r="AB134" t="s">
        <v>82</v>
      </c>
      <c r="AC134" t="s">
        <v>55</v>
      </c>
      <c r="AD134">
        <v>9</v>
      </c>
      <c r="AE134">
        <v>2018</v>
      </c>
      <c r="AF134">
        <v>1147516</v>
      </c>
      <c r="AG134" t="s">
        <v>339</v>
      </c>
      <c r="AH134" t="s">
        <v>138</v>
      </c>
      <c r="AI134">
        <v>3</v>
      </c>
      <c r="AJ134" t="s">
        <v>133</v>
      </c>
    </row>
    <row r="135" spans="1:36" x14ac:dyDescent="0.35">
      <c r="A135" t="s">
        <v>455</v>
      </c>
      <c r="B135" s="1">
        <v>45965</v>
      </c>
      <c r="C135" t="s">
        <v>452</v>
      </c>
      <c r="D135" t="s">
        <v>344</v>
      </c>
      <c r="E135">
        <v>7</v>
      </c>
      <c r="F135" t="s">
        <v>39</v>
      </c>
      <c r="G135">
        <v>15</v>
      </c>
      <c r="H135" t="s">
        <v>453</v>
      </c>
      <c r="I135" t="s">
        <v>117</v>
      </c>
      <c r="J135">
        <v>43</v>
      </c>
      <c r="K135" t="s">
        <v>95</v>
      </c>
      <c r="L135" t="s">
        <v>96</v>
      </c>
      <c r="M135" t="s">
        <v>44</v>
      </c>
      <c r="N135">
        <v>2025</v>
      </c>
      <c r="O135" t="s">
        <v>454</v>
      </c>
      <c r="P135" t="s">
        <v>80</v>
      </c>
      <c r="Q135" t="s">
        <v>99</v>
      </c>
      <c r="R135" t="s">
        <v>345</v>
      </c>
      <c r="S135" t="s">
        <v>147</v>
      </c>
      <c r="T135" t="s">
        <v>345</v>
      </c>
      <c r="U135" t="s">
        <v>50</v>
      </c>
      <c r="V135" s="2">
        <v>59556</v>
      </c>
      <c r="W135" s="2">
        <v>3476</v>
      </c>
      <c r="X135" t="s">
        <v>346</v>
      </c>
      <c r="Y135">
        <v>2023</v>
      </c>
      <c r="Z135" t="s">
        <v>52</v>
      </c>
      <c r="AA135" t="s">
        <v>53</v>
      </c>
      <c r="AB135" t="s">
        <v>54</v>
      </c>
      <c r="AC135" t="s">
        <v>55</v>
      </c>
      <c r="AD135">
        <v>8</v>
      </c>
      <c r="AE135">
        <v>2020</v>
      </c>
      <c r="AF135">
        <v>1459387</v>
      </c>
      <c r="AG135" t="s">
        <v>347</v>
      </c>
      <c r="AH135" t="s">
        <v>57</v>
      </c>
      <c r="AI135">
        <v>5</v>
      </c>
      <c r="AJ135" t="s">
        <v>58</v>
      </c>
    </row>
    <row r="136" spans="1:36" x14ac:dyDescent="0.35">
      <c r="A136" t="s">
        <v>456</v>
      </c>
      <c r="B136" s="1">
        <v>44979</v>
      </c>
      <c r="C136" t="s">
        <v>452</v>
      </c>
      <c r="D136" t="s">
        <v>359</v>
      </c>
      <c r="E136">
        <v>7</v>
      </c>
      <c r="F136" t="s">
        <v>234</v>
      </c>
      <c r="G136">
        <v>5</v>
      </c>
      <c r="H136" t="s">
        <v>453</v>
      </c>
      <c r="I136" t="s">
        <v>117</v>
      </c>
      <c r="J136">
        <v>43</v>
      </c>
      <c r="K136" t="s">
        <v>95</v>
      </c>
      <c r="L136" t="s">
        <v>96</v>
      </c>
      <c r="M136" t="s">
        <v>44</v>
      </c>
      <c r="N136">
        <v>2025</v>
      </c>
      <c r="O136" t="s">
        <v>454</v>
      </c>
      <c r="P136" t="s">
        <v>80</v>
      </c>
      <c r="Q136" t="s">
        <v>99</v>
      </c>
      <c r="R136" t="s">
        <v>48</v>
      </c>
      <c r="S136" t="s">
        <v>49</v>
      </c>
      <c r="T136" t="s">
        <v>48</v>
      </c>
      <c r="U136" t="s">
        <v>129</v>
      </c>
      <c r="V136" s="2">
        <v>42297</v>
      </c>
      <c r="W136" s="2">
        <v>4501</v>
      </c>
      <c r="X136" t="s">
        <v>360</v>
      </c>
      <c r="Y136">
        <v>2025</v>
      </c>
      <c r="Z136" t="s">
        <v>236</v>
      </c>
      <c r="AA136" t="s">
        <v>53</v>
      </c>
      <c r="AB136" t="s">
        <v>54</v>
      </c>
      <c r="AC136" t="s">
        <v>71</v>
      </c>
      <c r="AD136">
        <v>11</v>
      </c>
      <c r="AE136">
        <v>2023</v>
      </c>
      <c r="AF136">
        <v>2655207</v>
      </c>
      <c r="AG136" t="s">
        <v>361</v>
      </c>
      <c r="AH136" t="s">
        <v>95</v>
      </c>
      <c r="AI136">
        <v>1</v>
      </c>
      <c r="AJ136" t="s">
        <v>165</v>
      </c>
    </row>
    <row r="137" spans="1:36" x14ac:dyDescent="0.35">
      <c r="A137" t="s">
        <v>457</v>
      </c>
      <c r="B137" s="1">
        <v>45684</v>
      </c>
      <c r="C137" t="s">
        <v>452</v>
      </c>
      <c r="D137" t="s">
        <v>368</v>
      </c>
      <c r="E137">
        <v>6</v>
      </c>
      <c r="F137" t="s">
        <v>195</v>
      </c>
      <c r="G137">
        <v>20</v>
      </c>
      <c r="H137" t="s">
        <v>453</v>
      </c>
      <c r="I137" t="s">
        <v>117</v>
      </c>
      <c r="J137">
        <v>43</v>
      </c>
      <c r="K137" t="s">
        <v>95</v>
      </c>
      <c r="L137" t="s">
        <v>96</v>
      </c>
      <c r="M137" t="s">
        <v>44</v>
      </c>
      <c r="N137">
        <v>2025</v>
      </c>
      <c r="O137" t="s">
        <v>454</v>
      </c>
      <c r="P137" t="s">
        <v>80</v>
      </c>
      <c r="Q137" t="s">
        <v>99</v>
      </c>
      <c r="R137" t="s">
        <v>369</v>
      </c>
      <c r="S137" t="s">
        <v>147</v>
      </c>
      <c r="T137" t="s">
        <v>369</v>
      </c>
      <c r="U137" t="s">
        <v>50</v>
      </c>
      <c r="V137" s="2">
        <v>56302</v>
      </c>
      <c r="W137" s="2">
        <v>5617</v>
      </c>
      <c r="X137" t="s">
        <v>370</v>
      </c>
      <c r="Y137">
        <v>2025</v>
      </c>
      <c r="Z137" t="s">
        <v>198</v>
      </c>
      <c r="AA137" t="s">
        <v>69</v>
      </c>
      <c r="AB137" t="s">
        <v>90</v>
      </c>
      <c r="AC137" t="s">
        <v>55</v>
      </c>
      <c r="AD137">
        <v>6</v>
      </c>
      <c r="AE137">
        <v>2025</v>
      </c>
      <c r="AF137">
        <v>2940289</v>
      </c>
      <c r="AG137" t="s">
        <v>371</v>
      </c>
      <c r="AH137" t="s">
        <v>138</v>
      </c>
      <c r="AI137">
        <v>1</v>
      </c>
      <c r="AJ137" t="s">
        <v>165</v>
      </c>
    </row>
    <row r="138" spans="1:36" x14ac:dyDescent="0.35">
      <c r="A138" t="s">
        <v>458</v>
      </c>
      <c r="B138" s="1">
        <v>45316</v>
      </c>
      <c r="C138" t="s">
        <v>459</v>
      </c>
      <c r="D138" t="s">
        <v>212</v>
      </c>
      <c r="E138">
        <v>7</v>
      </c>
      <c r="F138" t="s">
        <v>127</v>
      </c>
      <c r="G138">
        <v>20</v>
      </c>
      <c r="H138" t="s">
        <v>460</v>
      </c>
      <c r="I138" t="s">
        <v>117</v>
      </c>
      <c r="J138">
        <v>48</v>
      </c>
      <c r="K138" t="s">
        <v>155</v>
      </c>
      <c r="L138" t="s">
        <v>64</v>
      </c>
      <c r="M138" t="s">
        <v>44</v>
      </c>
      <c r="N138">
        <v>2023</v>
      </c>
      <c r="O138" t="s">
        <v>461</v>
      </c>
      <c r="P138" t="s">
        <v>80</v>
      </c>
      <c r="Q138" t="s">
        <v>99</v>
      </c>
      <c r="R138" t="s">
        <v>128</v>
      </c>
      <c r="S138" t="s">
        <v>49</v>
      </c>
      <c r="T138" t="s">
        <v>128</v>
      </c>
      <c r="U138" t="s">
        <v>50</v>
      </c>
      <c r="V138" s="2">
        <v>10746</v>
      </c>
      <c r="W138" s="2">
        <v>18102</v>
      </c>
      <c r="X138" t="s">
        <v>213</v>
      </c>
      <c r="Y138">
        <v>2021</v>
      </c>
      <c r="Z138" t="s">
        <v>131</v>
      </c>
      <c r="AA138" t="s">
        <v>53</v>
      </c>
      <c r="AB138" t="s">
        <v>70</v>
      </c>
      <c r="AC138" t="s">
        <v>83</v>
      </c>
      <c r="AD138">
        <v>7</v>
      </c>
      <c r="AE138">
        <v>2023</v>
      </c>
      <c r="AF138">
        <v>2429887</v>
      </c>
      <c r="AG138" t="s">
        <v>214</v>
      </c>
      <c r="AH138" t="s">
        <v>215</v>
      </c>
      <c r="AI138">
        <v>1</v>
      </c>
      <c r="AJ138" t="s">
        <v>165</v>
      </c>
    </row>
    <row r="139" spans="1:36" x14ac:dyDescent="0.35">
      <c r="A139" t="s">
        <v>462</v>
      </c>
      <c r="B139" s="1">
        <v>45032</v>
      </c>
      <c r="C139" t="s">
        <v>459</v>
      </c>
      <c r="D139" t="s">
        <v>275</v>
      </c>
      <c r="E139">
        <v>8</v>
      </c>
      <c r="F139" t="s">
        <v>284</v>
      </c>
      <c r="G139">
        <v>0</v>
      </c>
      <c r="H139" t="s">
        <v>460</v>
      </c>
      <c r="I139" t="s">
        <v>117</v>
      </c>
      <c r="J139">
        <v>48</v>
      </c>
      <c r="K139" t="s">
        <v>155</v>
      </c>
      <c r="L139" t="s">
        <v>64</v>
      </c>
      <c r="M139" t="s">
        <v>44</v>
      </c>
      <c r="N139">
        <v>2023</v>
      </c>
      <c r="O139" t="s">
        <v>461</v>
      </c>
      <c r="P139" t="s">
        <v>80</v>
      </c>
      <c r="Q139" t="s">
        <v>99</v>
      </c>
      <c r="R139" t="s">
        <v>276</v>
      </c>
      <c r="S139" t="s">
        <v>147</v>
      </c>
      <c r="T139" t="s">
        <v>276</v>
      </c>
      <c r="U139" t="s">
        <v>148</v>
      </c>
      <c r="V139" s="2">
        <v>53875</v>
      </c>
      <c r="W139" s="2">
        <v>32366</v>
      </c>
      <c r="X139" t="s">
        <v>149</v>
      </c>
      <c r="Y139">
        <v>2024</v>
      </c>
      <c r="Z139" t="s">
        <v>285</v>
      </c>
      <c r="AA139" t="s">
        <v>53</v>
      </c>
      <c r="AB139" t="s">
        <v>54</v>
      </c>
      <c r="AC139" t="s">
        <v>71</v>
      </c>
      <c r="AD139">
        <v>10</v>
      </c>
      <c r="AE139">
        <v>2024</v>
      </c>
      <c r="AF139">
        <v>896851</v>
      </c>
      <c r="AG139" t="s">
        <v>150</v>
      </c>
      <c r="AH139" t="s">
        <v>95</v>
      </c>
      <c r="AI139">
        <v>2</v>
      </c>
      <c r="AJ139" t="s">
        <v>133</v>
      </c>
    </row>
    <row r="140" spans="1:36" x14ac:dyDescent="0.35">
      <c r="A140" t="s">
        <v>463</v>
      </c>
      <c r="B140" s="1">
        <v>45226</v>
      </c>
      <c r="C140" t="s">
        <v>459</v>
      </c>
      <c r="D140" t="s">
        <v>261</v>
      </c>
      <c r="E140">
        <v>3</v>
      </c>
      <c r="F140" t="s">
        <v>243</v>
      </c>
      <c r="G140">
        <v>5</v>
      </c>
      <c r="H140" t="s">
        <v>460</v>
      </c>
      <c r="I140" t="s">
        <v>117</v>
      </c>
      <c r="J140">
        <v>48</v>
      </c>
      <c r="K140" t="s">
        <v>155</v>
      </c>
      <c r="L140" t="s">
        <v>64</v>
      </c>
      <c r="M140" t="s">
        <v>44</v>
      </c>
      <c r="N140">
        <v>2023</v>
      </c>
      <c r="O140" t="s">
        <v>461</v>
      </c>
      <c r="P140" t="s">
        <v>80</v>
      </c>
      <c r="Q140" t="s">
        <v>99</v>
      </c>
      <c r="R140" t="s">
        <v>128</v>
      </c>
      <c r="S140" t="s">
        <v>49</v>
      </c>
      <c r="T140" t="s">
        <v>128</v>
      </c>
      <c r="U140" t="s">
        <v>148</v>
      </c>
      <c r="V140" s="2">
        <v>59517</v>
      </c>
      <c r="W140" s="2">
        <v>18028</v>
      </c>
      <c r="X140" t="s">
        <v>262</v>
      </c>
      <c r="Y140">
        <v>2023</v>
      </c>
      <c r="Z140" t="s">
        <v>245</v>
      </c>
      <c r="AA140" t="s">
        <v>53</v>
      </c>
      <c r="AB140" t="s">
        <v>82</v>
      </c>
      <c r="AC140" t="s">
        <v>71</v>
      </c>
      <c r="AD140">
        <v>8</v>
      </c>
      <c r="AE140">
        <v>2023</v>
      </c>
      <c r="AF140">
        <v>1428027</v>
      </c>
      <c r="AG140" t="s">
        <v>263</v>
      </c>
      <c r="AH140" t="s">
        <v>63</v>
      </c>
      <c r="AI140">
        <v>4</v>
      </c>
      <c r="AJ140" t="s">
        <v>58</v>
      </c>
    </row>
    <row r="141" spans="1:36" x14ac:dyDescent="0.35">
      <c r="A141" t="s">
        <v>464</v>
      </c>
      <c r="B141" s="1">
        <v>45759</v>
      </c>
      <c r="C141" t="s">
        <v>465</v>
      </c>
      <c r="D141" t="s">
        <v>368</v>
      </c>
      <c r="E141">
        <v>3</v>
      </c>
      <c r="F141" t="s">
        <v>93</v>
      </c>
      <c r="G141">
        <v>5</v>
      </c>
      <c r="H141" t="s">
        <v>466</v>
      </c>
      <c r="I141" t="s">
        <v>41</v>
      </c>
      <c r="J141">
        <v>60</v>
      </c>
      <c r="K141" t="s">
        <v>42</v>
      </c>
      <c r="L141" t="s">
        <v>43</v>
      </c>
      <c r="M141" t="s">
        <v>65</v>
      </c>
      <c r="N141">
        <v>2023</v>
      </c>
      <c r="O141" t="s">
        <v>467</v>
      </c>
      <c r="P141" t="s">
        <v>468</v>
      </c>
      <c r="Q141" t="s">
        <v>47</v>
      </c>
      <c r="R141" t="s">
        <v>369</v>
      </c>
      <c r="S141" t="s">
        <v>147</v>
      </c>
      <c r="T141" t="s">
        <v>369</v>
      </c>
      <c r="U141" t="s">
        <v>50</v>
      </c>
      <c r="V141" s="2">
        <v>56302</v>
      </c>
      <c r="W141" s="2">
        <v>5617</v>
      </c>
      <c r="X141" t="s">
        <v>370</v>
      </c>
      <c r="Y141">
        <v>2025</v>
      </c>
      <c r="Z141" t="s">
        <v>100</v>
      </c>
      <c r="AA141" t="s">
        <v>53</v>
      </c>
      <c r="AB141" t="s">
        <v>82</v>
      </c>
      <c r="AC141" t="s">
        <v>55</v>
      </c>
      <c r="AD141">
        <v>9</v>
      </c>
      <c r="AE141">
        <v>2018</v>
      </c>
      <c r="AF141">
        <v>1147516</v>
      </c>
      <c r="AG141" t="s">
        <v>371</v>
      </c>
      <c r="AH141" t="s">
        <v>138</v>
      </c>
      <c r="AI141">
        <v>1</v>
      </c>
      <c r="AJ141" t="s">
        <v>165</v>
      </c>
    </row>
    <row r="142" spans="1:36" x14ac:dyDescent="0.35">
      <c r="A142" t="s">
        <v>469</v>
      </c>
      <c r="B142" s="1">
        <v>45620</v>
      </c>
      <c r="C142" t="s">
        <v>465</v>
      </c>
      <c r="D142" t="s">
        <v>377</v>
      </c>
      <c r="E142">
        <v>7</v>
      </c>
      <c r="F142" t="s">
        <v>61</v>
      </c>
      <c r="G142">
        <v>0</v>
      </c>
      <c r="H142" t="s">
        <v>466</v>
      </c>
      <c r="I142" t="s">
        <v>41</v>
      </c>
      <c r="J142">
        <v>60</v>
      </c>
      <c r="K142" t="s">
        <v>42</v>
      </c>
      <c r="L142" t="s">
        <v>43</v>
      </c>
      <c r="M142" t="s">
        <v>65</v>
      </c>
      <c r="N142">
        <v>2023</v>
      </c>
      <c r="O142" t="s">
        <v>467</v>
      </c>
      <c r="P142" t="s">
        <v>468</v>
      </c>
      <c r="Q142" t="s">
        <v>47</v>
      </c>
      <c r="R142" t="s">
        <v>276</v>
      </c>
      <c r="S142" t="s">
        <v>147</v>
      </c>
      <c r="T142" t="s">
        <v>276</v>
      </c>
      <c r="U142" t="s">
        <v>50</v>
      </c>
      <c r="V142" s="2">
        <v>9126</v>
      </c>
      <c r="W142" s="2">
        <v>8462</v>
      </c>
      <c r="X142" t="s">
        <v>213</v>
      </c>
      <c r="Y142">
        <v>2020</v>
      </c>
      <c r="Z142" t="s">
        <v>68</v>
      </c>
      <c r="AA142" t="s">
        <v>69</v>
      </c>
      <c r="AB142" t="s">
        <v>70</v>
      </c>
      <c r="AC142" t="s">
        <v>71</v>
      </c>
      <c r="AD142">
        <v>5</v>
      </c>
      <c r="AE142">
        <v>2025</v>
      </c>
      <c r="AF142">
        <v>1982304</v>
      </c>
      <c r="AG142" t="s">
        <v>214</v>
      </c>
      <c r="AH142" t="s">
        <v>215</v>
      </c>
      <c r="AI142">
        <v>1</v>
      </c>
      <c r="AJ142" t="s">
        <v>165</v>
      </c>
    </row>
    <row r="143" spans="1:36" x14ac:dyDescent="0.35">
      <c r="A143" t="s">
        <v>470</v>
      </c>
      <c r="B143" s="1">
        <v>45624</v>
      </c>
      <c r="C143" t="s">
        <v>471</v>
      </c>
      <c r="D143" t="s">
        <v>417</v>
      </c>
      <c r="E143">
        <v>10</v>
      </c>
      <c r="F143" t="s">
        <v>103</v>
      </c>
      <c r="G143">
        <v>10</v>
      </c>
      <c r="H143" t="s">
        <v>472</v>
      </c>
      <c r="I143" t="s">
        <v>41</v>
      </c>
      <c r="J143">
        <v>31</v>
      </c>
      <c r="K143" t="s">
        <v>174</v>
      </c>
      <c r="L143" t="s">
        <v>77</v>
      </c>
      <c r="M143" t="s">
        <v>65</v>
      </c>
      <c r="N143">
        <v>2024</v>
      </c>
      <c r="O143" t="s">
        <v>473</v>
      </c>
      <c r="P143" t="s">
        <v>67</v>
      </c>
      <c r="Q143" t="s">
        <v>99</v>
      </c>
      <c r="R143" t="s">
        <v>369</v>
      </c>
      <c r="S143" t="s">
        <v>147</v>
      </c>
      <c r="T143" t="s">
        <v>369</v>
      </c>
      <c r="U143" t="s">
        <v>148</v>
      </c>
      <c r="V143" s="2">
        <v>31439</v>
      </c>
      <c r="W143" s="2">
        <v>11912</v>
      </c>
      <c r="X143" t="s">
        <v>213</v>
      </c>
      <c r="Y143">
        <v>2019</v>
      </c>
      <c r="Z143" t="s">
        <v>106</v>
      </c>
      <c r="AA143" t="s">
        <v>69</v>
      </c>
      <c r="AB143" t="s">
        <v>90</v>
      </c>
      <c r="AC143" t="s">
        <v>55</v>
      </c>
      <c r="AD143">
        <v>12</v>
      </c>
      <c r="AE143">
        <v>2022</v>
      </c>
      <c r="AF143">
        <v>1709566</v>
      </c>
      <c r="AG143" t="s">
        <v>214</v>
      </c>
      <c r="AH143" t="s">
        <v>215</v>
      </c>
      <c r="AI143">
        <v>1</v>
      </c>
      <c r="AJ143" t="s">
        <v>165</v>
      </c>
    </row>
    <row r="144" spans="1:36" x14ac:dyDescent="0.35">
      <c r="A144" t="s">
        <v>474</v>
      </c>
      <c r="B144" s="1">
        <v>45069</v>
      </c>
      <c r="C144" t="s">
        <v>471</v>
      </c>
      <c r="D144" t="s">
        <v>398</v>
      </c>
      <c r="E144">
        <v>7</v>
      </c>
      <c r="F144" t="s">
        <v>39</v>
      </c>
      <c r="G144">
        <v>20</v>
      </c>
      <c r="H144" t="s">
        <v>472</v>
      </c>
      <c r="I144" t="s">
        <v>41</v>
      </c>
      <c r="J144">
        <v>31</v>
      </c>
      <c r="K144" t="s">
        <v>174</v>
      </c>
      <c r="L144" t="s">
        <v>77</v>
      </c>
      <c r="M144" t="s">
        <v>65</v>
      </c>
      <c r="N144">
        <v>2024</v>
      </c>
      <c r="O144" t="s">
        <v>473</v>
      </c>
      <c r="P144" t="s">
        <v>67</v>
      </c>
      <c r="Q144" t="s">
        <v>99</v>
      </c>
      <c r="R144" t="s">
        <v>399</v>
      </c>
      <c r="S144" t="s">
        <v>147</v>
      </c>
      <c r="T144" t="s">
        <v>399</v>
      </c>
      <c r="U144" t="s">
        <v>50</v>
      </c>
      <c r="V144" s="2">
        <v>37881</v>
      </c>
      <c r="W144" s="2">
        <v>22064</v>
      </c>
      <c r="X144" t="s">
        <v>400</v>
      </c>
      <c r="Y144">
        <v>2025</v>
      </c>
      <c r="Z144" t="s">
        <v>52</v>
      </c>
      <c r="AA144" t="s">
        <v>53</v>
      </c>
      <c r="AB144" t="s">
        <v>54</v>
      </c>
      <c r="AC144" t="s">
        <v>55</v>
      </c>
      <c r="AD144">
        <v>8</v>
      </c>
      <c r="AE144">
        <v>2020</v>
      </c>
      <c r="AF144">
        <v>1459387</v>
      </c>
      <c r="AG144" t="s">
        <v>401</v>
      </c>
      <c r="AH144" t="s">
        <v>215</v>
      </c>
      <c r="AI144">
        <v>5</v>
      </c>
      <c r="AJ144" t="s">
        <v>58</v>
      </c>
    </row>
    <row r="145" spans="1:36" x14ac:dyDescent="0.35">
      <c r="A145" t="s">
        <v>475</v>
      </c>
      <c r="B145" s="1">
        <v>44932</v>
      </c>
      <c r="C145" t="s">
        <v>471</v>
      </c>
      <c r="D145" t="s">
        <v>275</v>
      </c>
      <c r="E145">
        <v>3</v>
      </c>
      <c r="F145" t="s">
        <v>86</v>
      </c>
      <c r="G145">
        <v>20</v>
      </c>
      <c r="H145" t="s">
        <v>472</v>
      </c>
      <c r="I145" t="s">
        <v>41</v>
      </c>
      <c r="J145">
        <v>31</v>
      </c>
      <c r="K145" t="s">
        <v>174</v>
      </c>
      <c r="L145" t="s">
        <v>77</v>
      </c>
      <c r="M145" t="s">
        <v>65</v>
      </c>
      <c r="N145">
        <v>2024</v>
      </c>
      <c r="O145" t="s">
        <v>473</v>
      </c>
      <c r="P145" t="s">
        <v>67</v>
      </c>
      <c r="Q145" t="s">
        <v>99</v>
      </c>
      <c r="R145" t="s">
        <v>276</v>
      </c>
      <c r="S145" t="s">
        <v>147</v>
      </c>
      <c r="T145" t="s">
        <v>276</v>
      </c>
      <c r="U145" t="s">
        <v>148</v>
      </c>
      <c r="V145" s="2">
        <v>53875</v>
      </c>
      <c r="W145" s="2">
        <v>32366</v>
      </c>
      <c r="X145" t="s">
        <v>149</v>
      </c>
      <c r="Y145">
        <v>2024</v>
      </c>
      <c r="Z145" t="s">
        <v>89</v>
      </c>
      <c r="AA145" t="s">
        <v>69</v>
      </c>
      <c r="AB145" t="s">
        <v>90</v>
      </c>
      <c r="AC145" t="s">
        <v>71</v>
      </c>
      <c r="AD145">
        <v>5</v>
      </c>
      <c r="AE145">
        <v>2021</v>
      </c>
      <c r="AF145">
        <v>2207899</v>
      </c>
      <c r="AG145" t="s">
        <v>150</v>
      </c>
      <c r="AH145" t="s">
        <v>95</v>
      </c>
      <c r="AI145">
        <v>2</v>
      </c>
      <c r="AJ145" t="s">
        <v>133</v>
      </c>
    </row>
    <row r="146" spans="1:36" x14ac:dyDescent="0.35">
      <c r="A146" t="s">
        <v>476</v>
      </c>
      <c r="B146" s="1">
        <v>45185</v>
      </c>
      <c r="C146" t="s">
        <v>471</v>
      </c>
      <c r="D146" t="s">
        <v>390</v>
      </c>
      <c r="E146">
        <v>10</v>
      </c>
      <c r="F146" t="s">
        <v>186</v>
      </c>
      <c r="G146">
        <v>10</v>
      </c>
      <c r="H146" t="s">
        <v>472</v>
      </c>
      <c r="I146" t="s">
        <v>41</v>
      </c>
      <c r="J146">
        <v>31</v>
      </c>
      <c r="K146" t="s">
        <v>174</v>
      </c>
      <c r="L146" t="s">
        <v>77</v>
      </c>
      <c r="M146" t="s">
        <v>65</v>
      </c>
      <c r="N146">
        <v>2024</v>
      </c>
      <c r="O146" t="s">
        <v>473</v>
      </c>
      <c r="P146" t="s">
        <v>67</v>
      </c>
      <c r="Q146" t="s">
        <v>99</v>
      </c>
      <c r="R146" t="s">
        <v>222</v>
      </c>
      <c r="S146" t="s">
        <v>49</v>
      </c>
      <c r="T146" t="s">
        <v>222</v>
      </c>
      <c r="U146" t="s">
        <v>129</v>
      </c>
      <c r="V146" s="2">
        <v>23357</v>
      </c>
      <c r="W146" s="2">
        <v>19200</v>
      </c>
      <c r="X146" t="s">
        <v>328</v>
      </c>
      <c r="Y146">
        <v>2025</v>
      </c>
      <c r="Z146" t="s">
        <v>187</v>
      </c>
      <c r="AA146" t="s">
        <v>53</v>
      </c>
      <c r="AB146" t="s">
        <v>82</v>
      </c>
      <c r="AC146" t="s">
        <v>71</v>
      </c>
      <c r="AD146">
        <v>7</v>
      </c>
      <c r="AE146">
        <v>2024</v>
      </c>
      <c r="AF146">
        <v>1172443</v>
      </c>
      <c r="AG146" t="s">
        <v>329</v>
      </c>
      <c r="AH146" t="s">
        <v>95</v>
      </c>
      <c r="AI146">
        <v>5</v>
      </c>
      <c r="AJ146" t="s">
        <v>58</v>
      </c>
    </row>
    <row r="147" spans="1:36" x14ac:dyDescent="0.35">
      <c r="A147" t="s">
        <v>477</v>
      </c>
      <c r="B147" s="1">
        <v>45607</v>
      </c>
      <c r="C147" t="s">
        <v>478</v>
      </c>
      <c r="D147" t="s">
        <v>143</v>
      </c>
      <c r="E147">
        <v>4</v>
      </c>
      <c r="F147" t="s">
        <v>115</v>
      </c>
      <c r="G147">
        <v>5</v>
      </c>
      <c r="H147" t="s">
        <v>272</v>
      </c>
      <c r="I147" t="s">
        <v>41</v>
      </c>
      <c r="J147">
        <v>24</v>
      </c>
      <c r="K147" t="s">
        <v>215</v>
      </c>
      <c r="L147" t="s">
        <v>228</v>
      </c>
      <c r="M147" t="s">
        <v>44</v>
      </c>
      <c r="N147">
        <v>2024</v>
      </c>
      <c r="O147" t="s">
        <v>479</v>
      </c>
      <c r="P147" t="s">
        <v>46</v>
      </c>
      <c r="Q147" t="s">
        <v>99</v>
      </c>
      <c r="R147" t="s">
        <v>146</v>
      </c>
      <c r="S147" t="s">
        <v>147</v>
      </c>
      <c r="T147" t="s">
        <v>146</v>
      </c>
      <c r="U147" t="s">
        <v>148</v>
      </c>
      <c r="V147" s="2">
        <v>5406</v>
      </c>
      <c r="W147" s="2">
        <v>21092</v>
      </c>
      <c r="X147" t="s">
        <v>149</v>
      </c>
      <c r="Y147">
        <v>2020</v>
      </c>
      <c r="Z147" t="s">
        <v>120</v>
      </c>
      <c r="AA147" t="s">
        <v>69</v>
      </c>
      <c r="AB147" t="s">
        <v>82</v>
      </c>
      <c r="AC147" t="s">
        <v>71</v>
      </c>
      <c r="AD147">
        <v>3</v>
      </c>
      <c r="AE147">
        <v>2018</v>
      </c>
      <c r="AF147">
        <v>2653895</v>
      </c>
      <c r="AG147" t="s">
        <v>150</v>
      </c>
      <c r="AH147" t="s">
        <v>95</v>
      </c>
      <c r="AI147">
        <v>2</v>
      </c>
      <c r="AJ147" t="s">
        <v>133</v>
      </c>
    </row>
    <row r="148" spans="1:36" x14ac:dyDescent="0.35">
      <c r="A148" t="s">
        <v>480</v>
      </c>
      <c r="B148" s="1">
        <v>45639</v>
      </c>
      <c r="C148" t="s">
        <v>478</v>
      </c>
      <c r="D148" t="s">
        <v>172</v>
      </c>
      <c r="E148">
        <v>6</v>
      </c>
      <c r="F148" t="s">
        <v>61</v>
      </c>
      <c r="G148">
        <v>0</v>
      </c>
      <c r="H148" t="s">
        <v>272</v>
      </c>
      <c r="I148" t="s">
        <v>41</v>
      </c>
      <c r="J148">
        <v>24</v>
      </c>
      <c r="K148" t="s">
        <v>215</v>
      </c>
      <c r="L148" t="s">
        <v>228</v>
      </c>
      <c r="M148" t="s">
        <v>44</v>
      </c>
      <c r="N148">
        <v>2024</v>
      </c>
      <c r="O148" t="s">
        <v>479</v>
      </c>
      <c r="P148" t="s">
        <v>46</v>
      </c>
      <c r="Q148" t="s">
        <v>99</v>
      </c>
      <c r="R148" t="s">
        <v>119</v>
      </c>
      <c r="S148" t="s">
        <v>49</v>
      </c>
      <c r="T148" t="s">
        <v>119</v>
      </c>
      <c r="U148" t="s">
        <v>176</v>
      </c>
      <c r="V148" s="2">
        <v>49098</v>
      </c>
      <c r="W148" s="2">
        <v>31921</v>
      </c>
      <c r="X148" t="s">
        <v>163</v>
      </c>
      <c r="Y148">
        <v>2021</v>
      </c>
      <c r="Z148" t="s">
        <v>68</v>
      </c>
      <c r="AA148" t="s">
        <v>69</v>
      </c>
      <c r="AB148" t="s">
        <v>70</v>
      </c>
      <c r="AC148" t="s">
        <v>71</v>
      </c>
      <c r="AD148">
        <v>5</v>
      </c>
      <c r="AE148">
        <v>2025</v>
      </c>
      <c r="AF148">
        <v>1982304</v>
      </c>
      <c r="AG148" t="s">
        <v>164</v>
      </c>
      <c r="AH148" t="s">
        <v>42</v>
      </c>
      <c r="AI148">
        <v>1</v>
      </c>
      <c r="AJ148" t="s">
        <v>165</v>
      </c>
    </row>
    <row r="149" spans="1:36" x14ac:dyDescent="0.35">
      <c r="A149" t="s">
        <v>481</v>
      </c>
      <c r="B149" s="1">
        <v>45873</v>
      </c>
      <c r="C149" t="s">
        <v>478</v>
      </c>
      <c r="D149" t="s">
        <v>212</v>
      </c>
      <c r="E149">
        <v>4</v>
      </c>
      <c r="F149" t="s">
        <v>186</v>
      </c>
      <c r="G149">
        <v>10</v>
      </c>
      <c r="H149" t="s">
        <v>272</v>
      </c>
      <c r="I149" t="s">
        <v>41</v>
      </c>
      <c r="J149">
        <v>24</v>
      </c>
      <c r="K149" t="s">
        <v>215</v>
      </c>
      <c r="L149" t="s">
        <v>228</v>
      </c>
      <c r="M149" t="s">
        <v>44</v>
      </c>
      <c r="N149">
        <v>2024</v>
      </c>
      <c r="O149" t="s">
        <v>479</v>
      </c>
      <c r="P149" t="s">
        <v>46</v>
      </c>
      <c r="Q149" t="s">
        <v>99</v>
      </c>
      <c r="R149" t="s">
        <v>128</v>
      </c>
      <c r="S149" t="s">
        <v>49</v>
      </c>
      <c r="T149" t="s">
        <v>128</v>
      </c>
      <c r="U149" t="s">
        <v>50</v>
      </c>
      <c r="V149" s="2">
        <v>10746</v>
      </c>
      <c r="W149" s="2">
        <v>18102</v>
      </c>
      <c r="X149" t="s">
        <v>213</v>
      </c>
      <c r="Y149">
        <v>2021</v>
      </c>
      <c r="Z149" t="s">
        <v>187</v>
      </c>
      <c r="AA149" t="s">
        <v>53</v>
      </c>
      <c r="AB149" t="s">
        <v>82</v>
      </c>
      <c r="AC149" t="s">
        <v>71</v>
      </c>
      <c r="AD149">
        <v>7</v>
      </c>
      <c r="AE149">
        <v>2024</v>
      </c>
      <c r="AF149">
        <v>1172443</v>
      </c>
      <c r="AG149" t="s">
        <v>214</v>
      </c>
      <c r="AH149" t="s">
        <v>215</v>
      </c>
      <c r="AI149">
        <v>1</v>
      </c>
      <c r="AJ149" t="s">
        <v>165</v>
      </c>
    </row>
    <row r="150" spans="1:36" x14ac:dyDescent="0.35">
      <c r="A150" t="s">
        <v>482</v>
      </c>
      <c r="B150" s="1">
        <v>45401</v>
      </c>
      <c r="C150" t="s">
        <v>483</v>
      </c>
      <c r="D150" t="s">
        <v>377</v>
      </c>
      <c r="E150">
        <v>5</v>
      </c>
      <c r="F150" t="s">
        <v>103</v>
      </c>
      <c r="G150">
        <v>15</v>
      </c>
      <c r="H150" t="s">
        <v>484</v>
      </c>
      <c r="I150" t="s">
        <v>117</v>
      </c>
      <c r="J150">
        <v>28</v>
      </c>
      <c r="K150" t="s">
        <v>138</v>
      </c>
      <c r="L150" t="s">
        <v>138</v>
      </c>
      <c r="M150" t="s">
        <v>44</v>
      </c>
      <c r="N150">
        <v>2025</v>
      </c>
      <c r="O150" t="s">
        <v>485</v>
      </c>
      <c r="P150" t="s">
        <v>46</v>
      </c>
      <c r="Q150" t="s">
        <v>47</v>
      </c>
      <c r="R150" t="s">
        <v>276</v>
      </c>
      <c r="S150" t="s">
        <v>147</v>
      </c>
      <c r="T150" t="s">
        <v>276</v>
      </c>
      <c r="U150" t="s">
        <v>50</v>
      </c>
      <c r="V150" s="2">
        <v>9126</v>
      </c>
      <c r="W150" s="2">
        <v>8462</v>
      </c>
      <c r="X150" t="s">
        <v>213</v>
      </c>
      <c r="Y150">
        <v>2020</v>
      </c>
      <c r="Z150" t="s">
        <v>106</v>
      </c>
      <c r="AA150" t="s">
        <v>69</v>
      </c>
      <c r="AB150" t="s">
        <v>90</v>
      </c>
      <c r="AC150" t="s">
        <v>55</v>
      </c>
      <c r="AD150">
        <v>12</v>
      </c>
      <c r="AE150">
        <v>2022</v>
      </c>
      <c r="AF150">
        <v>1709566</v>
      </c>
      <c r="AG150" t="s">
        <v>214</v>
      </c>
      <c r="AH150" t="s">
        <v>215</v>
      </c>
      <c r="AI150">
        <v>1</v>
      </c>
      <c r="AJ150" t="s">
        <v>165</v>
      </c>
    </row>
    <row r="151" spans="1:36" x14ac:dyDescent="0.35">
      <c r="A151" t="s">
        <v>486</v>
      </c>
      <c r="B151" s="1">
        <v>45195</v>
      </c>
      <c r="C151" t="s">
        <v>483</v>
      </c>
      <c r="D151" t="s">
        <v>307</v>
      </c>
      <c r="E151">
        <v>8</v>
      </c>
      <c r="F151" t="s">
        <v>284</v>
      </c>
      <c r="G151">
        <v>0</v>
      </c>
      <c r="H151" t="s">
        <v>484</v>
      </c>
      <c r="I151" t="s">
        <v>117</v>
      </c>
      <c r="J151">
        <v>28</v>
      </c>
      <c r="K151" t="s">
        <v>138</v>
      </c>
      <c r="L151" t="s">
        <v>138</v>
      </c>
      <c r="M151" t="s">
        <v>44</v>
      </c>
      <c r="N151">
        <v>2025</v>
      </c>
      <c r="O151" t="s">
        <v>485</v>
      </c>
      <c r="P151" t="s">
        <v>46</v>
      </c>
      <c r="Q151" t="s">
        <v>47</v>
      </c>
      <c r="R151" t="s">
        <v>222</v>
      </c>
      <c r="S151" t="s">
        <v>49</v>
      </c>
      <c r="T151" t="s">
        <v>222</v>
      </c>
      <c r="U151" t="s">
        <v>176</v>
      </c>
      <c r="V151" s="2">
        <v>1203</v>
      </c>
      <c r="W151" s="2">
        <v>5717</v>
      </c>
      <c r="X151" t="s">
        <v>308</v>
      </c>
      <c r="Y151">
        <v>2024</v>
      </c>
      <c r="Z151" t="s">
        <v>285</v>
      </c>
      <c r="AA151" t="s">
        <v>53</v>
      </c>
      <c r="AB151" t="s">
        <v>54</v>
      </c>
      <c r="AC151" t="s">
        <v>71</v>
      </c>
      <c r="AD151">
        <v>10</v>
      </c>
      <c r="AE151">
        <v>2024</v>
      </c>
      <c r="AF151">
        <v>896851</v>
      </c>
      <c r="AG151" t="s">
        <v>309</v>
      </c>
      <c r="AH151" t="s">
        <v>174</v>
      </c>
      <c r="AI151">
        <v>3</v>
      </c>
      <c r="AJ151" t="s">
        <v>133</v>
      </c>
    </row>
    <row r="152" spans="1:36" x14ac:dyDescent="0.35">
      <c r="A152" t="s">
        <v>487</v>
      </c>
      <c r="B152" s="1">
        <v>45879</v>
      </c>
      <c r="C152" t="s">
        <v>483</v>
      </c>
      <c r="D152" t="s">
        <v>344</v>
      </c>
      <c r="E152">
        <v>9</v>
      </c>
      <c r="F152" t="s">
        <v>86</v>
      </c>
      <c r="G152">
        <v>0</v>
      </c>
      <c r="H152" t="s">
        <v>484</v>
      </c>
      <c r="I152" t="s">
        <v>117</v>
      </c>
      <c r="J152">
        <v>28</v>
      </c>
      <c r="K152" t="s">
        <v>138</v>
      </c>
      <c r="L152" t="s">
        <v>138</v>
      </c>
      <c r="M152" t="s">
        <v>44</v>
      </c>
      <c r="N152">
        <v>2025</v>
      </c>
      <c r="O152" t="s">
        <v>485</v>
      </c>
      <c r="P152" t="s">
        <v>46</v>
      </c>
      <c r="Q152" t="s">
        <v>47</v>
      </c>
      <c r="R152" t="s">
        <v>345</v>
      </c>
      <c r="S152" t="s">
        <v>147</v>
      </c>
      <c r="T152" t="s">
        <v>345</v>
      </c>
      <c r="U152" t="s">
        <v>50</v>
      </c>
      <c r="V152" s="2">
        <v>59556</v>
      </c>
      <c r="W152" s="2">
        <v>3476</v>
      </c>
      <c r="X152" t="s">
        <v>346</v>
      </c>
      <c r="Y152">
        <v>2023</v>
      </c>
      <c r="Z152" t="s">
        <v>89</v>
      </c>
      <c r="AA152" t="s">
        <v>69</v>
      </c>
      <c r="AB152" t="s">
        <v>90</v>
      </c>
      <c r="AC152" t="s">
        <v>71</v>
      </c>
      <c r="AD152">
        <v>5</v>
      </c>
      <c r="AE152">
        <v>2021</v>
      </c>
      <c r="AF152">
        <v>2207899</v>
      </c>
      <c r="AG152" t="s">
        <v>347</v>
      </c>
      <c r="AH152" t="s">
        <v>57</v>
      </c>
      <c r="AI152">
        <v>5</v>
      </c>
      <c r="AJ152" t="s">
        <v>58</v>
      </c>
    </row>
    <row r="153" spans="1:36" x14ac:dyDescent="0.35">
      <c r="A153" t="s">
        <v>488</v>
      </c>
      <c r="B153" s="1">
        <v>45944</v>
      </c>
      <c r="C153" t="s">
        <v>483</v>
      </c>
      <c r="D153" t="s">
        <v>398</v>
      </c>
      <c r="E153">
        <v>4</v>
      </c>
      <c r="F153" t="s">
        <v>243</v>
      </c>
      <c r="G153">
        <v>10</v>
      </c>
      <c r="H153" t="s">
        <v>484</v>
      </c>
      <c r="I153" t="s">
        <v>117</v>
      </c>
      <c r="J153">
        <v>28</v>
      </c>
      <c r="K153" t="s">
        <v>138</v>
      </c>
      <c r="L153" t="s">
        <v>138</v>
      </c>
      <c r="M153" t="s">
        <v>44</v>
      </c>
      <c r="N153">
        <v>2025</v>
      </c>
      <c r="O153" t="s">
        <v>485</v>
      </c>
      <c r="P153" t="s">
        <v>46</v>
      </c>
      <c r="Q153" t="s">
        <v>47</v>
      </c>
      <c r="R153" t="s">
        <v>399</v>
      </c>
      <c r="S153" t="s">
        <v>147</v>
      </c>
      <c r="T153" t="s">
        <v>399</v>
      </c>
      <c r="U153" t="s">
        <v>50</v>
      </c>
      <c r="V153" s="2">
        <v>37881</v>
      </c>
      <c r="W153" s="2">
        <v>22064</v>
      </c>
      <c r="X153" t="s">
        <v>400</v>
      </c>
      <c r="Y153">
        <v>2025</v>
      </c>
      <c r="Z153" t="s">
        <v>245</v>
      </c>
      <c r="AA153" t="s">
        <v>53</v>
      </c>
      <c r="AB153" t="s">
        <v>82</v>
      </c>
      <c r="AC153" t="s">
        <v>71</v>
      </c>
      <c r="AD153">
        <v>8</v>
      </c>
      <c r="AE153">
        <v>2023</v>
      </c>
      <c r="AF153">
        <v>1428027</v>
      </c>
      <c r="AG153" t="s">
        <v>401</v>
      </c>
      <c r="AH153" t="s">
        <v>215</v>
      </c>
      <c r="AI153">
        <v>5</v>
      </c>
      <c r="AJ153" t="s">
        <v>58</v>
      </c>
    </row>
    <row r="154" spans="1:36" x14ac:dyDescent="0.35">
      <c r="A154" t="s">
        <v>489</v>
      </c>
      <c r="B154" s="1">
        <v>44927</v>
      </c>
      <c r="C154" t="s">
        <v>490</v>
      </c>
      <c r="D154" t="s">
        <v>221</v>
      </c>
      <c r="E154">
        <v>4</v>
      </c>
      <c r="F154" t="s">
        <v>234</v>
      </c>
      <c r="G154">
        <v>20</v>
      </c>
      <c r="H154" t="s">
        <v>491</v>
      </c>
      <c r="I154" t="s">
        <v>41</v>
      </c>
      <c r="J154">
        <v>56</v>
      </c>
      <c r="K154" t="s">
        <v>215</v>
      </c>
      <c r="L154" t="s">
        <v>228</v>
      </c>
      <c r="M154" t="s">
        <v>78</v>
      </c>
      <c r="N154">
        <v>2020</v>
      </c>
      <c r="O154" t="s">
        <v>492</v>
      </c>
      <c r="P154" t="s">
        <v>98</v>
      </c>
      <c r="Q154" t="s">
        <v>47</v>
      </c>
      <c r="R154" t="s">
        <v>222</v>
      </c>
      <c r="S154" t="s">
        <v>49</v>
      </c>
      <c r="T154" t="s">
        <v>222</v>
      </c>
      <c r="U154" t="s">
        <v>148</v>
      </c>
      <c r="V154" s="2">
        <v>47635</v>
      </c>
      <c r="W154" s="2">
        <v>19309</v>
      </c>
      <c r="X154" t="s">
        <v>223</v>
      </c>
      <c r="Y154">
        <v>2019</v>
      </c>
      <c r="Z154" t="s">
        <v>236</v>
      </c>
      <c r="AA154" t="s">
        <v>53</v>
      </c>
      <c r="AB154" t="s">
        <v>54</v>
      </c>
      <c r="AC154" t="s">
        <v>71</v>
      </c>
      <c r="AD154">
        <v>11</v>
      </c>
      <c r="AE154">
        <v>2023</v>
      </c>
      <c r="AF154">
        <v>2655207</v>
      </c>
      <c r="AG154" t="s">
        <v>224</v>
      </c>
      <c r="AH154" t="s">
        <v>138</v>
      </c>
      <c r="AI154">
        <v>4</v>
      </c>
      <c r="AJ154" t="s">
        <v>58</v>
      </c>
    </row>
    <row r="155" spans="1:36" x14ac:dyDescent="0.35">
      <c r="A155" t="s">
        <v>493</v>
      </c>
      <c r="B155" s="1">
        <v>45994</v>
      </c>
      <c r="C155" t="s">
        <v>490</v>
      </c>
      <c r="D155" t="s">
        <v>307</v>
      </c>
      <c r="E155">
        <v>1</v>
      </c>
      <c r="F155" t="s">
        <v>127</v>
      </c>
      <c r="G155">
        <v>15</v>
      </c>
      <c r="H155" t="s">
        <v>491</v>
      </c>
      <c r="I155" t="s">
        <v>41</v>
      </c>
      <c r="J155">
        <v>56</v>
      </c>
      <c r="K155" t="s">
        <v>215</v>
      </c>
      <c r="L155" t="s">
        <v>228</v>
      </c>
      <c r="M155" t="s">
        <v>78</v>
      </c>
      <c r="N155">
        <v>2020</v>
      </c>
      <c r="O155" t="s">
        <v>492</v>
      </c>
      <c r="P155" t="s">
        <v>98</v>
      </c>
      <c r="Q155" t="s">
        <v>47</v>
      </c>
      <c r="R155" t="s">
        <v>222</v>
      </c>
      <c r="S155" t="s">
        <v>49</v>
      </c>
      <c r="T155" t="s">
        <v>222</v>
      </c>
      <c r="U155" t="s">
        <v>176</v>
      </c>
      <c r="V155" s="2">
        <v>1203</v>
      </c>
      <c r="W155" s="2">
        <v>5717</v>
      </c>
      <c r="X155" t="s">
        <v>308</v>
      </c>
      <c r="Y155">
        <v>2024</v>
      </c>
      <c r="Z155" t="s">
        <v>131</v>
      </c>
      <c r="AA155" t="s">
        <v>53</v>
      </c>
      <c r="AB155" t="s">
        <v>70</v>
      </c>
      <c r="AC155" t="s">
        <v>83</v>
      </c>
      <c r="AD155">
        <v>7</v>
      </c>
      <c r="AE155">
        <v>2023</v>
      </c>
      <c r="AF155">
        <v>2429887</v>
      </c>
      <c r="AG155" t="s">
        <v>309</v>
      </c>
      <c r="AH155" t="s">
        <v>174</v>
      </c>
      <c r="AI155">
        <v>3</v>
      </c>
      <c r="AJ155" t="s">
        <v>133</v>
      </c>
    </row>
    <row r="156" spans="1:36" x14ac:dyDescent="0.35">
      <c r="A156" t="s">
        <v>494</v>
      </c>
      <c r="B156" s="1">
        <v>45858</v>
      </c>
      <c r="C156" t="s">
        <v>495</v>
      </c>
      <c r="D156" t="s">
        <v>172</v>
      </c>
      <c r="E156">
        <v>7</v>
      </c>
      <c r="F156" t="s">
        <v>115</v>
      </c>
      <c r="G156">
        <v>15</v>
      </c>
      <c r="H156" t="s">
        <v>496</v>
      </c>
      <c r="I156" t="s">
        <v>41</v>
      </c>
      <c r="J156">
        <v>32</v>
      </c>
      <c r="K156" t="s">
        <v>57</v>
      </c>
      <c r="L156" t="s">
        <v>191</v>
      </c>
      <c r="M156" t="s">
        <v>78</v>
      </c>
      <c r="N156">
        <v>2021</v>
      </c>
      <c r="O156" t="s">
        <v>497</v>
      </c>
      <c r="P156" t="s">
        <v>67</v>
      </c>
      <c r="Q156" t="s">
        <v>47</v>
      </c>
      <c r="R156" t="s">
        <v>119</v>
      </c>
      <c r="S156" t="s">
        <v>49</v>
      </c>
      <c r="T156" t="s">
        <v>119</v>
      </c>
      <c r="U156" t="s">
        <v>176</v>
      </c>
      <c r="V156" s="2">
        <v>49098</v>
      </c>
      <c r="W156" s="2">
        <v>31921</v>
      </c>
      <c r="X156" t="s">
        <v>163</v>
      </c>
      <c r="Y156">
        <v>2021</v>
      </c>
      <c r="Z156" t="s">
        <v>120</v>
      </c>
      <c r="AA156" t="s">
        <v>69</v>
      </c>
      <c r="AB156" t="s">
        <v>82</v>
      </c>
      <c r="AC156" t="s">
        <v>71</v>
      </c>
      <c r="AD156">
        <v>3</v>
      </c>
      <c r="AE156">
        <v>2018</v>
      </c>
      <c r="AF156">
        <v>2653895</v>
      </c>
      <c r="AG156" t="s">
        <v>164</v>
      </c>
      <c r="AH156" t="s">
        <v>42</v>
      </c>
      <c r="AI156">
        <v>1</v>
      </c>
      <c r="AJ156" t="s">
        <v>165</v>
      </c>
    </row>
    <row r="157" spans="1:36" x14ac:dyDescent="0.35">
      <c r="A157" t="s">
        <v>498</v>
      </c>
      <c r="B157" s="1">
        <v>45021</v>
      </c>
      <c r="C157" t="s">
        <v>495</v>
      </c>
      <c r="D157" t="s">
        <v>143</v>
      </c>
      <c r="E157">
        <v>1</v>
      </c>
      <c r="F157" t="s">
        <v>115</v>
      </c>
      <c r="G157">
        <v>10</v>
      </c>
      <c r="H157" t="s">
        <v>496</v>
      </c>
      <c r="I157" t="s">
        <v>41</v>
      </c>
      <c r="J157">
        <v>32</v>
      </c>
      <c r="K157" t="s">
        <v>57</v>
      </c>
      <c r="L157" t="s">
        <v>191</v>
      </c>
      <c r="M157" t="s">
        <v>78</v>
      </c>
      <c r="N157">
        <v>2021</v>
      </c>
      <c r="O157" t="s">
        <v>497</v>
      </c>
      <c r="P157" t="s">
        <v>67</v>
      </c>
      <c r="Q157" t="s">
        <v>47</v>
      </c>
      <c r="R157" t="s">
        <v>146</v>
      </c>
      <c r="S157" t="s">
        <v>147</v>
      </c>
      <c r="T157" t="s">
        <v>146</v>
      </c>
      <c r="U157" t="s">
        <v>148</v>
      </c>
      <c r="V157" s="2">
        <v>5406</v>
      </c>
      <c r="W157" s="2">
        <v>21092</v>
      </c>
      <c r="X157" t="s">
        <v>149</v>
      </c>
      <c r="Y157">
        <v>2020</v>
      </c>
      <c r="Z157" t="s">
        <v>120</v>
      </c>
      <c r="AA157" t="s">
        <v>69</v>
      </c>
      <c r="AB157" t="s">
        <v>82</v>
      </c>
      <c r="AC157" t="s">
        <v>71</v>
      </c>
      <c r="AD157">
        <v>3</v>
      </c>
      <c r="AE157">
        <v>2018</v>
      </c>
      <c r="AF157">
        <v>2653895</v>
      </c>
      <c r="AG157" t="s">
        <v>150</v>
      </c>
      <c r="AH157" t="s">
        <v>95</v>
      </c>
      <c r="AI157">
        <v>2</v>
      </c>
      <c r="AJ157" t="s">
        <v>133</v>
      </c>
    </row>
    <row r="158" spans="1:36" x14ac:dyDescent="0.35">
      <c r="A158" t="s">
        <v>499</v>
      </c>
      <c r="B158" s="1">
        <v>45761</v>
      </c>
      <c r="C158" t="s">
        <v>500</v>
      </c>
      <c r="D158" t="s">
        <v>382</v>
      </c>
      <c r="E158">
        <v>8</v>
      </c>
      <c r="F158" t="s">
        <v>234</v>
      </c>
      <c r="G158">
        <v>0</v>
      </c>
      <c r="H158" t="s">
        <v>501</v>
      </c>
      <c r="I158" t="s">
        <v>41</v>
      </c>
      <c r="J158">
        <v>35</v>
      </c>
      <c r="K158" t="s">
        <v>95</v>
      </c>
      <c r="L158" t="s">
        <v>96</v>
      </c>
      <c r="M158" t="s">
        <v>65</v>
      </c>
      <c r="N158">
        <v>2023</v>
      </c>
      <c r="O158" t="s">
        <v>502</v>
      </c>
      <c r="P158" t="s">
        <v>67</v>
      </c>
      <c r="Q158" t="s">
        <v>99</v>
      </c>
      <c r="R158" t="s">
        <v>162</v>
      </c>
      <c r="S158" t="s">
        <v>49</v>
      </c>
      <c r="T158" t="s">
        <v>162</v>
      </c>
      <c r="U158" t="s">
        <v>129</v>
      </c>
      <c r="V158" s="2">
        <v>29985</v>
      </c>
      <c r="W158" s="2">
        <v>3747</v>
      </c>
      <c r="X158" t="s">
        <v>244</v>
      </c>
      <c r="Y158">
        <v>2025</v>
      </c>
      <c r="Z158" t="s">
        <v>236</v>
      </c>
      <c r="AA158" t="s">
        <v>53</v>
      </c>
      <c r="AB158" t="s">
        <v>54</v>
      </c>
      <c r="AC158" t="s">
        <v>71</v>
      </c>
      <c r="AD158">
        <v>11</v>
      </c>
      <c r="AE158">
        <v>2023</v>
      </c>
      <c r="AF158">
        <v>2655207</v>
      </c>
      <c r="AG158" t="s">
        <v>246</v>
      </c>
      <c r="AH158" t="s">
        <v>215</v>
      </c>
      <c r="AI158">
        <v>2</v>
      </c>
      <c r="AJ158" t="s">
        <v>133</v>
      </c>
    </row>
    <row r="159" spans="1:36" x14ac:dyDescent="0.35">
      <c r="A159" t="s">
        <v>503</v>
      </c>
      <c r="B159" s="1">
        <v>45256</v>
      </c>
      <c r="C159" t="s">
        <v>500</v>
      </c>
      <c r="D159" t="s">
        <v>327</v>
      </c>
      <c r="E159">
        <v>8</v>
      </c>
      <c r="F159" t="s">
        <v>115</v>
      </c>
      <c r="G159">
        <v>15</v>
      </c>
      <c r="H159" t="s">
        <v>501</v>
      </c>
      <c r="I159" t="s">
        <v>41</v>
      </c>
      <c r="J159">
        <v>35</v>
      </c>
      <c r="K159" t="s">
        <v>95</v>
      </c>
      <c r="L159" t="s">
        <v>96</v>
      </c>
      <c r="M159" t="s">
        <v>65</v>
      </c>
      <c r="N159">
        <v>2023</v>
      </c>
      <c r="O159" t="s">
        <v>502</v>
      </c>
      <c r="P159" t="s">
        <v>67</v>
      </c>
      <c r="Q159" t="s">
        <v>99</v>
      </c>
      <c r="R159" t="s">
        <v>48</v>
      </c>
      <c r="S159" t="s">
        <v>49</v>
      </c>
      <c r="T159" t="s">
        <v>48</v>
      </c>
      <c r="U159" t="s">
        <v>176</v>
      </c>
      <c r="V159" s="2">
        <v>13639</v>
      </c>
      <c r="W159" s="2">
        <v>28911</v>
      </c>
      <c r="X159" t="s">
        <v>328</v>
      </c>
      <c r="Y159">
        <v>2021</v>
      </c>
      <c r="Z159" t="s">
        <v>120</v>
      </c>
      <c r="AA159" t="s">
        <v>69</v>
      </c>
      <c r="AB159" t="s">
        <v>82</v>
      </c>
      <c r="AC159" t="s">
        <v>71</v>
      </c>
      <c r="AD159">
        <v>3</v>
      </c>
      <c r="AE159">
        <v>2018</v>
      </c>
      <c r="AF159">
        <v>2653895</v>
      </c>
      <c r="AG159" t="s">
        <v>329</v>
      </c>
      <c r="AH159" t="s">
        <v>95</v>
      </c>
      <c r="AI159">
        <v>5</v>
      </c>
      <c r="AJ159" t="s">
        <v>58</v>
      </c>
    </row>
    <row r="160" spans="1:36" x14ac:dyDescent="0.35">
      <c r="A160" t="s">
        <v>504</v>
      </c>
      <c r="B160" s="1">
        <v>45380</v>
      </c>
      <c r="C160" t="s">
        <v>500</v>
      </c>
      <c r="D160" t="s">
        <v>398</v>
      </c>
      <c r="E160">
        <v>3</v>
      </c>
      <c r="F160" t="s">
        <v>284</v>
      </c>
      <c r="G160">
        <v>20</v>
      </c>
      <c r="H160" t="s">
        <v>501</v>
      </c>
      <c r="I160" t="s">
        <v>41</v>
      </c>
      <c r="J160">
        <v>35</v>
      </c>
      <c r="K160" t="s">
        <v>95</v>
      </c>
      <c r="L160" t="s">
        <v>96</v>
      </c>
      <c r="M160" t="s">
        <v>65</v>
      </c>
      <c r="N160">
        <v>2023</v>
      </c>
      <c r="O160" t="s">
        <v>502</v>
      </c>
      <c r="P160" t="s">
        <v>67</v>
      </c>
      <c r="Q160" t="s">
        <v>99</v>
      </c>
      <c r="R160" t="s">
        <v>399</v>
      </c>
      <c r="S160" t="s">
        <v>147</v>
      </c>
      <c r="T160" t="s">
        <v>399</v>
      </c>
      <c r="U160" t="s">
        <v>50</v>
      </c>
      <c r="V160" s="2">
        <v>37881</v>
      </c>
      <c r="W160" s="2">
        <v>22064</v>
      </c>
      <c r="X160" t="s">
        <v>400</v>
      </c>
      <c r="Y160">
        <v>2025</v>
      </c>
      <c r="Z160" t="s">
        <v>285</v>
      </c>
      <c r="AA160" t="s">
        <v>53</v>
      </c>
      <c r="AB160" t="s">
        <v>54</v>
      </c>
      <c r="AC160" t="s">
        <v>71</v>
      </c>
      <c r="AD160">
        <v>10</v>
      </c>
      <c r="AE160">
        <v>2024</v>
      </c>
      <c r="AF160">
        <v>896851</v>
      </c>
      <c r="AG160" t="s">
        <v>401</v>
      </c>
      <c r="AH160" t="s">
        <v>215</v>
      </c>
      <c r="AI160">
        <v>5</v>
      </c>
      <c r="AJ160" t="s">
        <v>58</v>
      </c>
    </row>
    <row r="161" spans="1:36" x14ac:dyDescent="0.35">
      <c r="A161" t="s">
        <v>505</v>
      </c>
      <c r="B161" s="1">
        <v>45149</v>
      </c>
      <c r="C161" t="s">
        <v>506</v>
      </c>
      <c r="D161" t="s">
        <v>327</v>
      </c>
      <c r="E161">
        <v>6</v>
      </c>
      <c r="F161" t="s">
        <v>103</v>
      </c>
      <c r="G161">
        <v>10</v>
      </c>
      <c r="H161" t="s">
        <v>168</v>
      </c>
      <c r="I161" t="s">
        <v>41</v>
      </c>
      <c r="J161">
        <v>23</v>
      </c>
      <c r="K161" t="s">
        <v>215</v>
      </c>
      <c r="L161" t="s">
        <v>228</v>
      </c>
      <c r="M161" t="s">
        <v>44</v>
      </c>
      <c r="N161">
        <v>2018</v>
      </c>
      <c r="O161" t="s">
        <v>507</v>
      </c>
      <c r="P161" t="s">
        <v>46</v>
      </c>
      <c r="Q161" t="s">
        <v>99</v>
      </c>
      <c r="R161" t="s">
        <v>48</v>
      </c>
      <c r="S161" t="s">
        <v>49</v>
      </c>
      <c r="T161" t="s">
        <v>48</v>
      </c>
      <c r="U161" t="s">
        <v>176</v>
      </c>
      <c r="V161" s="2">
        <v>13639</v>
      </c>
      <c r="W161" s="2">
        <v>28911</v>
      </c>
      <c r="X161" t="s">
        <v>328</v>
      </c>
      <c r="Y161">
        <v>2021</v>
      </c>
      <c r="Z161" t="s">
        <v>106</v>
      </c>
      <c r="AA161" t="s">
        <v>69</v>
      </c>
      <c r="AB161" t="s">
        <v>90</v>
      </c>
      <c r="AC161" t="s">
        <v>55</v>
      </c>
      <c r="AD161">
        <v>12</v>
      </c>
      <c r="AE161">
        <v>2022</v>
      </c>
      <c r="AF161">
        <v>1709566</v>
      </c>
      <c r="AG161" t="s">
        <v>329</v>
      </c>
      <c r="AH161" t="s">
        <v>95</v>
      </c>
      <c r="AI161">
        <v>5</v>
      </c>
      <c r="AJ161" t="s">
        <v>58</v>
      </c>
    </row>
    <row r="162" spans="1:36" x14ac:dyDescent="0.35">
      <c r="A162" t="s">
        <v>508</v>
      </c>
      <c r="B162" s="1">
        <v>46001</v>
      </c>
      <c r="C162" t="s">
        <v>506</v>
      </c>
      <c r="D162" t="s">
        <v>221</v>
      </c>
      <c r="E162">
        <v>2</v>
      </c>
      <c r="F162" t="s">
        <v>158</v>
      </c>
      <c r="G162">
        <v>5</v>
      </c>
      <c r="H162" t="s">
        <v>168</v>
      </c>
      <c r="I162" t="s">
        <v>41</v>
      </c>
      <c r="J162">
        <v>23</v>
      </c>
      <c r="K162" t="s">
        <v>215</v>
      </c>
      <c r="L162" t="s">
        <v>228</v>
      </c>
      <c r="M162" t="s">
        <v>44</v>
      </c>
      <c r="N162">
        <v>2018</v>
      </c>
      <c r="O162" t="s">
        <v>507</v>
      </c>
      <c r="P162" t="s">
        <v>46</v>
      </c>
      <c r="Q162" t="s">
        <v>99</v>
      </c>
      <c r="R162" t="s">
        <v>222</v>
      </c>
      <c r="S162" t="s">
        <v>49</v>
      </c>
      <c r="T162" t="s">
        <v>222</v>
      </c>
      <c r="U162" t="s">
        <v>148</v>
      </c>
      <c r="V162" s="2">
        <v>47635</v>
      </c>
      <c r="W162" s="2">
        <v>19309</v>
      </c>
      <c r="X162" t="s">
        <v>223</v>
      </c>
      <c r="Y162">
        <v>2019</v>
      </c>
      <c r="Z162" t="s">
        <v>159</v>
      </c>
      <c r="AA162" t="s">
        <v>53</v>
      </c>
      <c r="AB162" t="s">
        <v>82</v>
      </c>
      <c r="AC162" t="s">
        <v>55</v>
      </c>
      <c r="AD162">
        <v>9</v>
      </c>
      <c r="AE162">
        <v>2021</v>
      </c>
      <c r="AF162">
        <v>991359</v>
      </c>
      <c r="AG162" t="s">
        <v>224</v>
      </c>
      <c r="AH162" t="s">
        <v>138</v>
      </c>
      <c r="AI162">
        <v>4</v>
      </c>
      <c r="AJ162" t="s">
        <v>58</v>
      </c>
    </row>
    <row r="163" spans="1:36" x14ac:dyDescent="0.35">
      <c r="A163" t="s">
        <v>509</v>
      </c>
      <c r="B163" s="1">
        <v>45091</v>
      </c>
      <c r="C163" t="s">
        <v>506</v>
      </c>
      <c r="D163" t="s">
        <v>212</v>
      </c>
      <c r="E163">
        <v>7</v>
      </c>
      <c r="F163" t="s">
        <v>103</v>
      </c>
      <c r="G163">
        <v>10</v>
      </c>
      <c r="H163" t="s">
        <v>168</v>
      </c>
      <c r="I163" t="s">
        <v>41</v>
      </c>
      <c r="J163">
        <v>23</v>
      </c>
      <c r="K163" t="s">
        <v>215</v>
      </c>
      <c r="L163" t="s">
        <v>228</v>
      </c>
      <c r="M163" t="s">
        <v>44</v>
      </c>
      <c r="N163">
        <v>2018</v>
      </c>
      <c r="O163" t="s">
        <v>507</v>
      </c>
      <c r="P163" t="s">
        <v>46</v>
      </c>
      <c r="Q163" t="s">
        <v>99</v>
      </c>
      <c r="R163" t="s">
        <v>128</v>
      </c>
      <c r="S163" t="s">
        <v>49</v>
      </c>
      <c r="T163" t="s">
        <v>128</v>
      </c>
      <c r="U163" t="s">
        <v>50</v>
      </c>
      <c r="V163" s="2">
        <v>10746</v>
      </c>
      <c r="W163" s="2">
        <v>18102</v>
      </c>
      <c r="X163" t="s">
        <v>213</v>
      </c>
      <c r="Y163">
        <v>2021</v>
      </c>
      <c r="Z163" t="s">
        <v>106</v>
      </c>
      <c r="AA163" t="s">
        <v>69</v>
      </c>
      <c r="AB163" t="s">
        <v>90</v>
      </c>
      <c r="AC163" t="s">
        <v>55</v>
      </c>
      <c r="AD163">
        <v>12</v>
      </c>
      <c r="AE163">
        <v>2022</v>
      </c>
      <c r="AF163">
        <v>1709566</v>
      </c>
      <c r="AG163" t="s">
        <v>214</v>
      </c>
      <c r="AH163" t="s">
        <v>215</v>
      </c>
      <c r="AI163">
        <v>1</v>
      </c>
      <c r="AJ163" t="s">
        <v>165</v>
      </c>
    </row>
    <row r="164" spans="1:36" x14ac:dyDescent="0.35">
      <c r="A164" t="s">
        <v>510</v>
      </c>
      <c r="B164" s="1">
        <v>45707</v>
      </c>
      <c r="C164" t="s">
        <v>506</v>
      </c>
      <c r="D164" t="s">
        <v>126</v>
      </c>
      <c r="E164">
        <v>5</v>
      </c>
      <c r="F164" t="s">
        <v>136</v>
      </c>
      <c r="G164">
        <v>20</v>
      </c>
      <c r="H164" t="s">
        <v>168</v>
      </c>
      <c r="I164" t="s">
        <v>41</v>
      </c>
      <c r="J164">
        <v>23</v>
      </c>
      <c r="K164" t="s">
        <v>215</v>
      </c>
      <c r="L164" t="s">
        <v>228</v>
      </c>
      <c r="M164" t="s">
        <v>44</v>
      </c>
      <c r="N164">
        <v>2018</v>
      </c>
      <c r="O164" t="s">
        <v>507</v>
      </c>
      <c r="P164" t="s">
        <v>46</v>
      </c>
      <c r="Q164" t="s">
        <v>99</v>
      </c>
      <c r="R164" t="s">
        <v>128</v>
      </c>
      <c r="S164" t="s">
        <v>49</v>
      </c>
      <c r="T164" t="s">
        <v>128</v>
      </c>
      <c r="U164" t="s">
        <v>129</v>
      </c>
      <c r="V164" s="2">
        <v>4308</v>
      </c>
      <c r="W164" s="2">
        <v>19826</v>
      </c>
      <c r="X164" t="s">
        <v>130</v>
      </c>
      <c r="Y164">
        <v>2021</v>
      </c>
      <c r="Z164" t="s">
        <v>140</v>
      </c>
      <c r="AA164" t="s">
        <v>69</v>
      </c>
      <c r="AB164" t="s">
        <v>54</v>
      </c>
      <c r="AC164" t="s">
        <v>71</v>
      </c>
      <c r="AD164">
        <v>5</v>
      </c>
      <c r="AE164">
        <v>2022</v>
      </c>
      <c r="AF164">
        <v>2526088</v>
      </c>
      <c r="AG164" t="s">
        <v>132</v>
      </c>
      <c r="AH164" t="s">
        <v>95</v>
      </c>
      <c r="AI164">
        <v>3</v>
      </c>
      <c r="AJ164" t="s">
        <v>133</v>
      </c>
    </row>
    <row r="165" spans="1:36" x14ac:dyDescent="0.35">
      <c r="A165" t="s">
        <v>511</v>
      </c>
      <c r="B165" s="1">
        <v>45516</v>
      </c>
      <c r="C165" t="s">
        <v>506</v>
      </c>
      <c r="D165" t="s">
        <v>221</v>
      </c>
      <c r="E165">
        <v>6</v>
      </c>
      <c r="F165" t="s">
        <v>284</v>
      </c>
      <c r="G165">
        <v>20</v>
      </c>
      <c r="H165" t="s">
        <v>168</v>
      </c>
      <c r="I165" t="s">
        <v>41</v>
      </c>
      <c r="J165">
        <v>23</v>
      </c>
      <c r="K165" t="s">
        <v>215</v>
      </c>
      <c r="L165" t="s">
        <v>228</v>
      </c>
      <c r="M165" t="s">
        <v>44</v>
      </c>
      <c r="N165">
        <v>2018</v>
      </c>
      <c r="O165" t="s">
        <v>507</v>
      </c>
      <c r="P165" t="s">
        <v>46</v>
      </c>
      <c r="Q165" t="s">
        <v>99</v>
      </c>
      <c r="R165" t="s">
        <v>222</v>
      </c>
      <c r="S165" t="s">
        <v>49</v>
      </c>
      <c r="T165" t="s">
        <v>222</v>
      </c>
      <c r="U165" t="s">
        <v>148</v>
      </c>
      <c r="V165" s="2">
        <v>47635</v>
      </c>
      <c r="W165" s="2">
        <v>19309</v>
      </c>
      <c r="X165" t="s">
        <v>223</v>
      </c>
      <c r="Y165">
        <v>2019</v>
      </c>
      <c r="Z165" t="s">
        <v>285</v>
      </c>
      <c r="AA165" t="s">
        <v>53</v>
      </c>
      <c r="AB165" t="s">
        <v>54</v>
      </c>
      <c r="AC165" t="s">
        <v>71</v>
      </c>
      <c r="AD165">
        <v>10</v>
      </c>
      <c r="AE165">
        <v>2024</v>
      </c>
      <c r="AF165">
        <v>896851</v>
      </c>
      <c r="AG165" t="s">
        <v>224</v>
      </c>
      <c r="AH165" t="s">
        <v>138</v>
      </c>
      <c r="AI165">
        <v>4</v>
      </c>
      <c r="AJ165" t="s">
        <v>58</v>
      </c>
    </row>
    <row r="166" spans="1:36" x14ac:dyDescent="0.35">
      <c r="A166" t="s">
        <v>512</v>
      </c>
      <c r="B166" s="1">
        <v>45736</v>
      </c>
      <c r="C166" t="s">
        <v>506</v>
      </c>
      <c r="D166" t="s">
        <v>212</v>
      </c>
      <c r="E166">
        <v>1</v>
      </c>
      <c r="F166" t="s">
        <v>74</v>
      </c>
      <c r="G166">
        <v>10</v>
      </c>
      <c r="H166" t="s">
        <v>168</v>
      </c>
      <c r="I166" t="s">
        <v>41</v>
      </c>
      <c r="J166">
        <v>23</v>
      </c>
      <c r="K166" t="s">
        <v>215</v>
      </c>
      <c r="L166" t="s">
        <v>228</v>
      </c>
      <c r="M166" t="s">
        <v>44</v>
      </c>
      <c r="N166">
        <v>2018</v>
      </c>
      <c r="O166" t="s">
        <v>507</v>
      </c>
      <c r="P166" t="s">
        <v>46</v>
      </c>
      <c r="Q166" t="s">
        <v>99</v>
      </c>
      <c r="R166" t="s">
        <v>128</v>
      </c>
      <c r="S166" t="s">
        <v>49</v>
      </c>
      <c r="T166" t="s">
        <v>128</v>
      </c>
      <c r="U166" t="s">
        <v>50</v>
      </c>
      <c r="V166" s="2">
        <v>10746</v>
      </c>
      <c r="W166" s="2">
        <v>18102</v>
      </c>
      <c r="X166" t="s">
        <v>213</v>
      </c>
      <c r="Y166">
        <v>2021</v>
      </c>
      <c r="Z166" t="s">
        <v>81</v>
      </c>
      <c r="AA166" t="s">
        <v>69</v>
      </c>
      <c r="AB166" t="s">
        <v>82</v>
      </c>
      <c r="AC166" t="s">
        <v>83</v>
      </c>
      <c r="AD166">
        <v>3</v>
      </c>
      <c r="AE166">
        <v>2018</v>
      </c>
      <c r="AF166">
        <v>2589992</v>
      </c>
      <c r="AG166" t="s">
        <v>214</v>
      </c>
      <c r="AH166" t="s">
        <v>215</v>
      </c>
      <c r="AI166">
        <v>1</v>
      </c>
      <c r="AJ166" t="s">
        <v>165</v>
      </c>
    </row>
    <row r="167" spans="1:36" x14ac:dyDescent="0.35">
      <c r="A167" t="s">
        <v>513</v>
      </c>
      <c r="B167" s="1">
        <v>45703</v>
      </c>
      <c r="C167" t="s">
        <v>514</v>
      </c>
      <c r="D167" t="s">
        <v>114</v>
      </c>
      <c r="E167">
        <v>8</v>
      </c>
      <c r="F167" t="s">
        <v>158</v>
      </c>
      <c r="G167">
        <v>10</v>
      </c>
      <c r="H167" t="s">
        <v>515</v>
      </c>
      <c r="I167" t="s">
        <v>41</v>
      </c>
      <c r="J167">
        <v>40</v>
      </c>
      <c r="K167" t="s">
        <v>42</v>
      </c>
      <c r="L167" t="s">
        <v>43</v>
      </c>
      <c r="M167" t="s">
        <v>65</v>
      </c>
      <c r="N167">
        <v>2025</v>
      </c>
      <c r="O167" t="s">
        <v>516</v>
      </c>
      <c r="P167" t="s">
        <v>80</v>
      </c>
      <c r="Q167" t="s">
        <v>99</v>
      </c>
      <c r="R167" t="s">
        <v>119</v>
      </c>
      <c r="S167" t="s">
        <v>49</v>
      </c>
      <c r="T167" t="s">
        <v>119</v>
      </c>
      <c r="U167" t="s">
        <v>50</v>
      </c>
      <c r="V167" s="2">
        <v>17857</v>
      </c>
      <c r="W167" s="2">
        <v>27352</v>
      </c>
      <c r="X167" t="s">
        <v>51</v>
      </c>
      <c r="Y167">
        <v>2019</v>
      </c>
      <c r="Z167" t="s">
        <v>159</v>
      </c>
      <c r="AA167" t="s">
        <v>53</v>
      </c>
      <c r="AB167" t="s">
        <v>82</v>
      </c>
      <c r="AC167" t="s">
        <v>55</v>
      </c>
      <c r="AD167">
        <v>9</v>
      </c>
      <c r="AE167">
        <v>2021</v>
      </c>
      <c r="AF167">
        <v>991359</v>
      </c>
      <c r="AG167" t="s">
        <v>56</v>
      </c>
      <c r="AH167" t="s">
        <v>57</v>
      </c>
      <c r="AI167">
        <v>5</v>
      </c>
      <c r="AJ167" t="s">
        <v>58</v>
      </c>
    </row>
    <row r="168" spans="1:36" x14ac:dyDescent="0.35">
      <c r="A168" t="s">
        <v>517</v>
      </c>
      <c r="B168" s="1">
        <v>45820</v>
      </c>
      <c r="C168" t="s">
        <v>518</v>
      </c>
      <c r="D168" t="s">
        <v>126</v>
      </c>
      <c r="E168">
        <v>2</v>
      </c>
      <c r="F168" t="s">
        <v>234</v>
      </c>
      <c r="G168">
        <v>20</v>
      </c>
      <c r="H168" t="s">
        <v>519</v>
      </c>
      <c r="I168" t="s">
        <v>117</v>
      </c>
      <c r="J168">
        <v>45</v>
      </c>
      <c r="K168" t="s">
        <v>215</v>
      </c>
      <c r="L168" t="s">
        <v>228</v>
      </c>
      <c r="M168" t="s">
        <v>65</v>
      </c>
      <c r="N168">
        <v>2021</v>
      </c>
      <c r="O168" t="s">
        <v>520</v>
      </c>
      <c r="P168" t="s">
        <v>80</v>
      </c>
      <c r="Q168" t="s">
        <v>99</v>
      </c>
      <c r="R168" t="s">
        <v>128</v>
      </c>
      <c r="S168" t="s">
        <v>49</v>
      </c>
      <c r="T168" t="s">
        <v>128</v>
      </c>
      <c r="U168" t="s">
        <v>129</v>
      </c>
      <c r="V168" s="2">
        <v>4308</v>
      </c>
      <c r="W168" s="2">
        <v>19826</v>
      </c>
      <c r="X168" t="s">
        <v>130</v>
      </c>
      <c r="Y168">
        <v>2021</v>
      </c>
      <c r="Z168" t="s">
        <v>236</v>
      </c>
      <c r="AA168" t="s">
        <v>53</v>
      </c>
      <c r="AB168" t="s">
        <v>54</v>
      </c>
      <c r="AC168" t="s">
        <v>71</v>
      </c>
      <c r="AD168">
        <v>11</v>
      </c>
      <c r="AE168">
        <v>2023</v>
      </c>
      <c r="AF168">
        <v>2655207</v>
      </c>
      <c r="AG168" t="s">
        <v>132</v>
      </c>
      <c r="AH168" t="s">
        <v>95</v>
      </c>
      <c r="AI168">
        <v>3</v>
      </c>
      <c r="AJ168" t="s">
        <v>133</v>
      </c>
    </row>
    <row r="169" spans="1:36" x14ac:dyDescent="0.35">
      <c r="A169" t="s">
        <v>521</v>
      </c>
      <c r="B169" s="1">
        <v>44980</v>
      </c>
      <c r="C169" t="s">
        <v>518</v>
      </c>
      <c r="D169" t="s">
        <v>420</v>
      </c>
      <c r="E169">
        <v>5</v>
      </c>
      <c r="F169" t="s">
        <v>127</v>
      </c>
      <c r="G169">
        <v>5</v>
      </c>
      <c r="H169" t="s">
        <v>519</v>
      </c>
      <c r="I169" t="s">
        <v>117</v>
      </c>
      <c r="J169">
        <v>45</v>
      </c>
      <c r="K169" t="s">
        <v>215</v>
      </c>
      <c r="L169" t="s">
        <v>228</v>
      </c>
      <c r="M169" t="s">
        <v>65</v>
      </c>
      <c r="N169">
        <v>2021</v>
      </c>
      <c r="O169" t="s">
        <v>520</v>
      </c>
      <c r="P169" t="s">
        <v>80</v>
      </c>
      <c r="Q169" t="s">
        <v>99</v>
      </c>
      <c r="R169" t="s">
        <v>399</v>
      </c>
      <c r="S169" t="s">
        <v>147</v>
      </c>
      <c r="T169" t="s">
        <v>399</v>
      </c>
      <c r="U169" t="s">
        <v>148</v>
      </c>
      <c r="V169" s="2">
        <v>37268</v>
      </c>
      <c r="W169" s="2">
        <v>8853</v>
      </c>
      <c r="X169" t="s">
        <v>262</v>
      </c>
      <c r="Y169">
        <v>2022</v>
      </c>
      <c r="Z169" t="s">
        <v>131</v>
      </c>
      <c r="AA169" t="s">
        <v>53</v>
      </c>
      <c r="AB169" t="s">
        <v>70</v>
      </c>
      <c r="AC169" t="s">
        <v>83</v>
      </c>
      <c r="AD169">
        <v>7</v>
      </c>
      <c r="AE169">
        <v>2023</v>
      </c>
      <c r="AF169">
        <v>2429887</v>
      </c>
      <c r="AG169" t="s">
        <v>263</v>
      </c>
      <c r="AH169" t="s">
        <v>63</v>
      </c>
      <c r="AI169">
        <v>4</v>
      </c>
      <c r="AJ169" t="s">
        <v>58</v>
      </c>
    </row>
    <row r="170" spans="1:36" x14ac:dyDescent="0.35">
      <c r="A170" t="s">
        <v>522</v>
      </c>
      <c r="B170" s="1">
        <v>45921</v>
      </c>
      <c r="C170" t="s">
        <v>518</v>
      </c>
      <c r="D170" t="s">
        <v>307</v>
      </c>
      <c r="E170">
        <v>7</v>
      </c>
      <c r="F170" t="s">
        <v>115</v>
      </c>
      <c r="G170">
        <v>5</v>
      </c>
      <c r="H170" t="s">
        <v>519</v>
      </c>
      <c r="I170" t="s">
        <v>117</v>
      </c>
      <c r="J170">
        <v>45</v>
      </c>
      <c r="K170" t="s">
        <v>215</v>
      </c>
      <c r="L170" t="s">
        <v>228</v>
      </c>
      <c r="M170" t="s">
        <v>65</v>
      </c>
      <c r="N170">
        <v>2021</v>
      </c>
      <c r="O170" t="s">
        <v>520</v>
      </c>
      <c r="P170" t="s">
        <v>80</v>
      </c>
      <c r="Q170" t="s">
        <v>99</v>
      </c>
      <c r="R170" t="s">
        <v>222</v>
      </c>
      <c r="S170" t="s">
        <v>49</v>
      </c>
      <c r="T170" t="s">
        <v>222</v>
      </c>
      <c r="U170" t="s">
        <v>176</v>
      </c>
      <c r="V170" s="2">
        <v>1203</v>
      </c>
      <c r="W170" s="2">
        <v>5717</v>
      </c>
      <c r="X170" t="s">
        <v>308</v>
      </c>
      <c r="Y170">
        <v>2024</v>
      </c>
      <c r="Z170" t="s">
        <v>120</v>
      </c>
      <c r="AA170" t="s">
        <v>69</v>
      </c>
      <c r="AB170" t="s">
        <v>82</v>
      </c>
      <c r="AC170" t="s">
        <v>71</v>
      </c>
      <c r="AD170">
        <v>3</v>
      </c>
      <c r="AE170">
        <v>2018</v>
      </c>
      <c r="AF170">
        <v>2653895</v>
      </c>
      <c r="AG170" t="s">
        <v>309</v>
      </c>
      <c r="AH170" t="s">
        <v>174</v>
      </c>
      <c r="AI170">
        <v>3</v>
      </c>
      <c r="AJ170" t="s">
        <v>133</v>
      </c>
    </row>
    <row r="171" spans="1:36" x14ac:dyDescent="0.35">
      <c r="A171" t="s">
        <v>523</v>
      </c>
      <c r="B171" s="1">
        <v>45033</v>
      </c>
      <c r="C171" t="s">
        <v>524</v>
      </c>
      <c r="D171" t="s">
        <v>291</v>
      </c>
      <c r="E171">
        <v>2</v>
      </c>
      <c r="F171" t="s">
        <v>195</v>
      </c>
      <c r="G171">
        <v>0</v>
      </c>
      <c r="H171" t="s">
        <v>525</v>
      </c>
      <c r="I171" t="s">
        <v>41</v>
      </c>
      <c r="J171">
        <v>31</v>
      </c>
      <c r="K171" t="s">
        <v>63</v>
      </c>
      <c r="L171" t="s">
        <v>64</v>
      </c>
      <c r="M171" t="s">
        <v>65</v>
      </c>
      <c r="N171">
        <v>2020</v>
      </c>
      <c r="O171" t="s">
        <v>526</v>
      </c>
      <c r="P171" t="s">
        <v>67</v>
      </c>
      <c r="Q171" t="s">
        <v>99</v>
      </c>
      <c r="R171" t="s">
        <v>162</v>
      </c>
      <c r="S171" t="s">
        <v>49</v>
      </c>
      <c r="T171" t="s">
        <v>162</v>
      </c>
      <c r="U171" t="s">
        <v>148</v>
      </c>
      <c r="V171" s="2">
        <v>6351</v>
      </c>
      <c r="W171" s="2">
        <v>18705</v>
      </c>
      <c r="X171" t="s">
        <v>235</v>
      </c>
      <c r="Y171">
        <v>2023</v>
      </c>
      <c r="Z171" t="s">
        <v>198</v>
      </c>
      <c r="AA171" t="s">
        <v>69</v>
      </c>
      <c r="AB171" t="s">
        <v>90</v>
      </c>
      <c r="AC171" t="s">
        <v>55</v>
      </c>
      <c r="AD171">
        <v>6</v>
      </c>
      <c r="AE171">
        <v>2025</v>
      </c>
      <c r="AF171">
        <v>2940289</v>
      </c>
      <c r="AG171" t="s">
        <v>237</v>
      </c>
      <c r="AH171" t="s">
        <v>76</v>
      </c>
      <c r="AI171">
        <v>1</v>
      </c>
      <c r="AJ171" t="s">
        <v>165</v>
      </c>
    </row>
    <row r="172" spans="1:36" x14ac:dyDescent="0.35">
      <c r="A172" t="s">
        <v>527</v>
      </c>
      <c r="B172" s="1">
        <v>45831</v>
      </c>
      <c r="C172" t="s">
        <v>524</v>
      </c>
      <c r="D172" t="s">
        <v>359</v>
      </c>
      <c r="E172">
        <v>5</v>
      </c>
      <c r="F172" t="s">
        <v>61</v>
      </c>
      <c r="G172">
        <v>15</v>
      </c>
      <c r="H172" t="s">
        <v>525</v>
      </c>
      <c r="I172" t="s">
        <v>41</v>
      </c>
      <c r="J172">
        <v>31</v>
      </c>
      <c r="K172" t="s">
        <v>63</v>
      </c>
      <c r="L172" t="s">
        <v>64</v>
      </c>
      <c r="M172" t="s">
        <v>65</v>
      </c>
      <c r="N172">
        <v>2020</v>
      </c>
      <c r="O172" t="s">
        <v>526</v>
      </c>
      <c r="P172" t="s">
        <v>67</v>
      </c>
      <c r="Q172" t="s">
        <v>99</v>
      </c>
      <c r="R172" t="s">
        <v>48</v>
      </c>
      <c r="S172" t="s">
        <v>49</v>
      </c>
      <c r="T172" t="s">
        <v>48</v>
      </c>
      <c r="U172" t="s">
        <v>129</v>
      </c>
      <c r="V172" s="2">
        <v>42297</v>
      </c>
      <c r="W172" s="2">
        <v>4501</v>
      </c>
      <c r="X172" t="s">
        <v>360</v>
      </c>
      <c r="Y172">
        <v>2025</v>
      </c>
      <c r="Z172" t="s">
        <v>68</v>
      </c>
      <c r="AA172" t="s">
        <v>69</v>
      </c>
      <c r="AB172" t="s">
        <v>70</v>
      </c>
      <c r="AC172" t="s">
        <v>71</v>
      </c>
      <c r="AD172">
        <v>5</v>
      </c>
      <c r="AE172">
        <v>2025</v>
      </c>
      <c r="AF172">
        <v>1982304</v>
      </c>
      <c r="AG172" t="s">
        <v>361</v>
      </c>
      <c r="AH172" t="s">
        <v>95</v>
      </c>
      <c r="AI172">
        <v>1</v>
      </c>
      <c r="AJ172" t="s">
        <v>165</v>
      </c>
    </row>
    <row r="173" spans="1:36" x14ac:dyDescent="0.35">
      <c r="A173" t="s">
        <v>528</v>
      </c>
      <c r="B173" s="1">
        <v>45604</v>
      </c>
      <c r="C173" t="s">
        <v>529</v>
      </c>
      <c r="D173" t="s">
        <v>377</v>
      </c>
      <c r="E173">
        <v>8</v>
      </c>
      <c r="F173" t="s">
        <v>115</v>
      </c>
      <c r="G173">
        <v>10</v>
      </c>
      <c r="H173" t="s">
        <v>530</v>
      </c>
      <c r="I173" t="s">
        <v>41</v>
      </c>
      <c r="J173">
        <v>26</v>
      </c>
      <c r="K173" t="s">
        <v>155</v>
      </c>
      <c r="L173" t="s">
        <v>64</v>
      </c>
      <c r="M173" t="s">
        <v>65</v>
      </c>
      <c r="N173">
        <v>2021</v>
      </c>
      <c r="O173" t="s">
        <v>531</v>
      </c>
      <c r="P173" t="s">
        <v>46</v>
      </c>
      <c r="Q173" t="s">
        <v>47</v>
      </c>
      <c r="R173" t="s">
        <v>276</v>
      </c>
      <c r="S173" t="s">
        <v>147</v>
      </c>
      <c r="T173" t="s">
        <v>276</v>
      </c>
      <c r="U173" t="s">
        <v>50</v>
      </c>
      <c r="V173" s="2">
        <v>9126</v>
      </c>
      <c r="W173" s="2">
        <v>8462</v>
      </c>
      <c r="X173" t="s">
        <v>213</v>
      </c>
      <c r="Y173">
        <v>2020</v>
      </c>
      <c r="Z173" t="s">
        <v>120</v>
      </c>
      <c r="AA173" t="s">
        <v>69</v>
      </c>
      <c r="AB173" t="s">
        <v>82</v>
      </c>
      <c r="AC173" t="s">
        <v>71</v>
      </c>
      <c r="AD173">
        <v>3</v>
      </c>
      <c r="AE173">
        <v>2018</v>
      </c>
      <c r="AF173">
        <v>2653895</v>
      </c>
      <c r="AG173" t="s">
        <v>214</v>
      </c>
      <c r="AH173" t="s">
        <v>215</v>
      </c>
      <c r="AI173">
        <v>1</v>
      </c>
      <c r="AJ173" t="s">
        <v>165</v>
      </c>
    </row>
    <row r="174" spans="1:36" x14ac:dyDescent="0.35">
      <c r="A174" t="s">
        <v>532</v>
      </c>
      <c r="B174" s="1">
        <v>45768</v>
      </c>
      <c r="C174" t="s">
        <v>529</v>
      </c>
      <c r="D174" t="s">
        <v>275</v>
      </c>
      <c r="E174">
        <v>7</v>
      </c>
      <c r="F174" t="s">
        <v>158</v>
      </c>
      <c r="G174">
        <v>0</v>
      </c>
      <c r="H174" t="s">
        <v>530</v>
      </c>
      <c r="I174" t="s">
        <v>41</v>
      </c>
      <c r="J174">
        <v>26</v>
      </c>
      <c r="K174" t="s">
        <v>155</v>
      </c>
      <c r="L174" t="s">
        <v>64</v>
      </c>
      <c r="M174" t="s">
        <v>65</v>
      </c>
      <c r="N174">
        <v>2021</v>
      </c>
      <c r="O174" t="s">
        <v>531</v>
      </c>
      <c r="P174" t="s">
        <v>46</v>
      </c>
      <c r="Q174" t="s">
        <v>47</v>
      </c>
      <c r="R174" t="s">
        <v>276</v>
      </c>
      <c r="S174" t="s">
        <v>147</v>
      </c>
      <c r="T174" t="s">
        <v>276</v>
      </c>
      <c r="U174" t="s">
        <v>148</v>
      </c>
      <c r="V174" s="2">
        <v>53875</v>
      </c>
      <c r="W174" s="2">
        <v>32366</v>
      </c>
      <c r="X174" t="s">
        <v>149</v>
      </c>
      <c r="Y174">
        <v>2024</v>
      </c>
      <c r="Z174" t="s">
        <v>159</v>
      </c>
      <c r="AA174" t="s">
        <v>53</v>
      </c>
      <c r="AB174" t="s">
        <v>82</v>
      </c>
      <c r="AC174" t="s">
        <v>55</v>
      </c>
      <c r="AD174">
        <v>9</v>
      </c>
      <c r="AE174">
        <v>2021</v>
      </c>
      <c r="AF174">
        <v>991359</v>
      </c>
      <c r="AG174" t="s">
        <v>150</v>
      </c>
      <c r="AH174" t="s">
        <v>95</v>
      </c>
      <c r="AI174">
        <v>2</v>
      </c>
      <c r="AJ174" t="s">
        <v>133</v>
      </c>
    </row>
    <row r="175" spans="1:36" x14ac:dyDescent="0.35">
      <c r="A175" t="s">
        <v>533</v>
      </c>
      <c r="B175" s="1">
        <v>45042</v>
      </c>
      <c r="C175" t="s">
        <v>529</v>
      </c>
      <c r="D175" t="s">
        <v>126</v>
      </c>
      <c r="E175">
        <v>2</v>
      </c>
      <c r="F175" t="s">
        <v>115</v>
      </c>
      <c r="G175">
        <v>15</v>
      </c>
      <c r="H175" t="s">
        <v>530</v>
      </c>
      <c r="I175" t="s">
        <v>41</v>
      </c>
      <c r="J175">
        <v>26</v>
      </c>
      <c r="K175" t="s">
        <v>155</v>
      </c>
      <c r="L175" t="s">
        <v>64</v>
      </c>
      <c r="M175" t="s">
        <v>65</v>
      </c>
      <c r="N175">
        <v>2021</v>
      </c>
      <c r="O175" t="s">
        <v>531</v>
      </c>
      <c r="P175" t="s">
        <v>46</v>
      </c>
      <c r="Q175" t="s">
        <v>47</v>
      </c>
      <c r="R175" t="s">
        <v>128</v>
      </c>
      <c r="S175" t="s">
        <v>49</v>
      </c>
      <c r="T175" t="s">
        <v>128</v>
      </c>
      <c r="U175" t="s">
        <v>129</v>
      </c>
      <c r="V175" s="2">
        <v>4308</v>
      </c>
      <c r="W175" s="2">
        <v>19826</v>
      </c>
      <c r="X175" t="s">
        <v>130</v>
      </c>
      <c r="Y175">
        <v>2021</v>
      </c>
      <c r="Z175" t="s">
        <v>120</v>
      </c>
      <c r="AA175" t="s">
        <v>69</v>
      </c>
      <c r="AB175" t="s">
        <v>82</v>
      </c>
      <c r="AC175" t="s">
        <v>71</v>
      </c>
      <c r="AD175">
        <v>3</v>
      </c>
      <c r="AE175">
        <v>2018</v>
      </c>
      <c r="AF175">
        <v>2653895</v>
      </c>
      <c r="AG175" t="s">
        <v>132</v>
      </c>
      <c r="AH175" t="s">
        <v>95</v>
      </c>
      <c r="AI175">
        <v>3</v>
      </c>
      <c r="AJ175" t="s">
        <v>133</v>
      </c>
    </row>
    <row r="176" spans="1:36" x14ac:dyDescent="0.35">
      <c r="A176" t="s">
        <v>534</v>
      </c>
      <c r="B176" s="1">
        <v>45330</v>
      </c>
      <c r="C176" t="s">
        <v>535</v>
      </c>
      <c r="D176" t="s">
        <v>327</v>
      </c>
      <c r="E176">
        <v>2</v>
      </c>
      <c r="F176" t="s">
        <v>61</v>
      </c>
      <c r="G176">
        <v>10</v>
      </c>
      <c r="H176" t="s">
        <v>536</v>
      </c>
      <c r="I176" t="s">
        <v>41</v>
      </c>
      <c r="J176">
        <v>28</v>
      </c>
      <c r="K176" t="s">
        <v>42</v>
      </c>
      <c r="L176" t="s">
        <v>43</v>
      </c>
      <c r="M176" t="s">
        <v>65</v>
      </c>
      <c r="N176">
        <v>2018</v>
      </c>
      <c r="O176" t="s">
        <v>537</v>
      </c>
      <c r="P176" t="s">
        <v>46</v>
      </c>
      <c r="Q176" t="s">
        <v>99</v>
      </c>
      <c r="R176" t="s">
        <v>48</v>
      </c>
      <c r="S176" t="s">
        <v>49</v>
      </c>
      <c r="T176" t="s">
        <v>48</v>
      </c>
      <c r="U176" t="s">
        <v>176</v>
      </c>
      <c r="V176" s="2">
        <v>13639</v>
      </c>
      <c r="W176" s="2">
        <v>28911</v>
      </c>
      <c r="X176" t="s">
        <v>328</v>
      </c>
      <c r="Y176">
        <v>2021</v>
      </c>
      <c r="Z176" t="s">
        <v>68</v>
      </c>
      <c r="AA176" t="s">
        <v>69</v>
      </c>
      <c r="AB176" t="s">
        <v>70</v>
      </c>
      <c r="AC176" t="s">
        <v>71</v>
      </c>
      <c r="AD176">
        <v>5</v>
      </c>
      <c r="AE176">
        <v>2025</v>
      </c>
      <c r="AF176">
        <v>1982304</v>
      </c>
      <c r="AG176" t="s">
        <v>329</v>
      </c>
      <c r="AH176" t="s">
        <v>95</v>
      </c>
      <c r="AI176">
        <v>5</v>
      </c>
      <c r="AJ176" t="s">
        <v>58</v>
      </c>
    </row>
    <row r="177" spans="1:36" x14ac:dyDescent="0.35">
      <c r="A177" t="s">
        <v>538</v>
      </c>
      <c r="B177" s="1">
        <v>44986</v>
      </c>
      <c r="C177" t="s">
        <v>539</v>
      </c>
      <c r="D177" t="s">
        <v>172</v>
      </c>
      <c r="E177">
        <v>7</v>
      </c>
      <c r="F177" t="s">
        <v>103</v>
      </c>
      <c r="G177">
        <v>5</v>
      </c>
      <c r="H177" t="s">
        <v>540</v>
      </c>
      <c r="I177" t="s">
        <v>41</v>
      </c>
      <c r="J177">
        <v>33</v>
      </c>
      <c r="K177" t="s">
        <v>155</v>
      </c>
      <c r="L177" t="s">
        <v>64</v>
      </c>
      <c r="M177" t="s">
        <v>65</v>
      </c>
      <c r="N177">
        <v>2020</v>
      </c>
      <c r="O177" t="s">
        <v>541</v>
      </c>
      <c r="P177" t="s">
        <v>67</v>
      </c>
      <c r="Q177" t="s">
        <v>99</v>
      </c>
      <c r="R177" t="s">
        <v>119</v>
      </c>
      <c r="S177" t="s">
        <v>49</v>
      </c>
      <c r="T177" t="s">
        <v>119</v>
      </c>
      <c r="U177" t="s">
        <v>176</v>
      </c>
      <c r="V177" s="2">
        <v>49098</v>
      </c>
      <c r="W177" s="2">
        <v>31921</v>
      </c>
      <c r="X177" t="s">
        <v>163</v>
      </c>
      <c r="Y177">
        <v>2021</v>
      </c>
      <c r="Z177" t="s">
        <v>106</v>
      </c>
      <c r="AA177" t="s">
        <v>69</v>
      </c>
      <c r="AB177" t="s">
        <v>90</v>
      </c>
      <c r="AC177" t="s">
        <v>55</v>
      </c>
      <c r="AD177">
        <v>12</v>
      </c>
      <c r="AE177">
        <v>2022</v>
      </c>
      <c r="AF177">
        <v>1709566</v>
      </c>
      <c r="AG177" t="s">
        <v>164</v>
      </c>
      <c r="AH177" t="s">
        <v>42</v>
      </c>
      <c r="AI177">
        <v>1</v>
      </c>
      <c r="AJ177" t="s">
        <v>165</v>
      </c>
    </row>
    <row r="178" spans="1:36" x14ac:dyDescent="0.35">
      <c r="A178" t="s">
        <v>542</v>
      </c>
      <c r="B178" s="1">
        <v>45223</v>
      </c>
      <c r="C178" t="s">
        <v>539</v>
      </c>
      <c r="D178" t="s">
        <v>261</v>
      </c>
      <c r="E178">
        <v>10</v>
      </c>
      <c r="F178" t="s">
        <v>186</v>
      </c>
      <c r="G178">
        <v>5</v>
      </c>
      <c r="H178" t="s">
        <v>540</v>
      </c>
      <c r="I178" t="s">
        <v>41</v>
      </c>
      <c r="J178">
        <v>33</v>
      </c>
      <c r="K178" t="s">
        <v>155</v>
      </c>
      <c r="L178" t="s">
        <v>64</v>
      </c>
      <c r="M178" t="s">
        <v>65</v>
      </c>
      <c r="N178">
        <v>2020</v>
      </c>
      <c r="O178" t="s">
        <v>541</v>
      </c>
      <c r="P178" t="s">
        <v>67</v>
      </c>
      <c r="Q178" t="s">
        <v>99</v>
      </c>
      <c r="R178" t="s">
        <v>128</v>
      </c>
      <c r="S178" t="s">
        <v>49</v>
      </c>
      <c r="T178" t="s">
        <v>128</v>
      </c>
      <c r="U178" t="s">
        <v>148</v>
      </c>
      <c r="V178" s="2">
        <v>59517</v>
      </c>
      <c r="W178" s="2">
        <v>18028</v>
      </c>
      <c r="X178" t="s">
        <v>262</v>
      </c>
      <c r="Y178">
        <v>2023</v>
      </c>
      <c r="Z178" t="s">
        <v>187</v>
      </c>
      <c r="AA178" t="s">
        <v>53</v>
      </c>
      <c r="AB178" t="s">
        <v>82</v>
      </c>
      <c r="AC178" t="s">
        <v>71</v>
      </c>
      <c r="AD178">
        <v>7</v>
      </c>
      <c r="AE178">
        <v>2024</v>
      </c>
      <c r="AF178">
        <v>1172443</v>
      </c>
      <c r="AG178" t="s">
        <v>263</v>
      </c>
      <c r="AH178" t="s">
        <v>63</v>
      </c>
      <c r="AI178">
        <v>4</v>
      </c>
      <c r="AJ178" t="s">
        <v>58</v>
      </c>
    </row>
    <row r="179" spans="1:36" x14ac:dyDescent="0.35">
      <c r="A179" t="s">
        <v>543</v>
      </c>
      <c r="B179" s="1">
        <v>45707</v>
      </c>
      <c r="C179" t="s">
        <v>539</v>
      </c>
      <c r="D179" t="s">
        <v>344</v>
      </c>
      <c r="E179">
        <v>3</v>
      </c>
      <c r="F179" t="s">
        <v>136</v>
      </c>
      <c r="G179">
        <v>0</v>
      </c>
      <c r="H179" t="s">
        <v>540</v>
      </c>
      <c r="I179" t="s">
        <v>41</v>
      </c>
      <c r="J179">
        <v>33</v>
      </c>
      <c r="K179" t="s">
        <v>155</v>
      </c>
      <c r="L179" t="s">
        <v>64</v>
      </c>
      <c r="M179" t="s">
        <v>65</v>
      </c>
      <c r="N179">
        <v>2020</v>
      </c>
      <c r="O179" t="s">
        <v>541</v>
      </c>
      <c r="P179" t="s">
        <v>67</v>
      </c>
      <c r="Q179" t="s">
        <v>99</v>
      </c>
      <c r="R179" t="s">
        <v>345</v>
      </c>
      <c r="S179" t="s">
        <v>147</v>
      </c>
      <c r="T179" t="s">
        <v>345</v>
      </c>
      <c r="U179" t="s">
        <v>50</v>
      </c>
      <c r="V179" s="2">
        <v>59556</v>
      </c>
      <c r="W179" s="2">
        <v>3476</v>
      </c>
      <c r="X179" t="s">
        <v>346</v>
      </c>
      <c r="Y179">
        <v>2023</v>
      </c>
      <c r="Z179" t="s">
        <v>140</v>
      </c>
      <c r="AA179" t="s">
        <v>69</v>
      </c>
      <c r="AB179" t="s">
        <v>54</v>
      </c>
      <c r="AC179" t="s">
        <v>71</v>
      </c>
      <c r="AD179">
        <v>5</v>
      </c>
      <c r="AE179">
        <v>2022</v>
      </c>
      <c r="AF179">
        <v>2526088</v>
      </c>
      <c r="AG179" t="s">
        <v>347</v>
      </c>
      <c r="AH179" t="s">
        <v>57</v>
      </c>
      <c r="AI179">
        <v>5</v>
      </c>
      <c r="AJ179" t="s">
        <v>58</v>
      </c>
    </row>
    <row r="180" spans="1:36" x14ac:dyDescent="0.35">
      <c r="A180" t="s">
        <v>544</v>
      </c>
      <c r="B180" s="1">
        <v>45204</v>
      </c>
      <c r="C180" t="s">
        <v>539</v>
      </c>
      <c r="D180" t="s">
        <v>307</v>
      </c>
      <c r="E180">
        <v>6</v>
      </c>
      <c r="F180" t="s">
        <v>61</v>
      </c>
      <c r="G180">
        <v>20</v>
      </c>
      <c r="H180" t="s">
        <v>540</v>
      </c>
      <c r="I180" t="s">
        <v>41</v>
      </c>
      <c r="J180">
        <v>33</v>
      </c>
      <c r="K180" t="s">
        <v>155</v>
      </c>
      <c r="L180" t="s">
        <v>64</v>
      </c>
      <c r="M180" t="s">
        <v>65</v>
      </c>
      <c r="N180">
        <v>2020</v>
      </c>
      <c r="O180" t="s">
        <v>541</v>
      </c>
      <c r="P180" t="s">
        <v>67</v>
      </c>
      <c r="Q180" t="s">
        <v>99</v>
      </c>
      <c r="R180" t="s">
        <v>222</v>
      </c>
      <c r="S180" t="s">
        <v>49</v>
      </c>
      <c r="T180" t="s">
        <v>222</v>
      </c>
      <c r="U180" t="s">
        <v>176</v>
      </c>
      <c r="V180" s="2">
        <v>1203</v>
      </c>
      <c r="W180" s="2">
        <v>5717</v>
      </c>
      <c r="X180" t="s">
        <v>308</v>
      </c>
      <c r="Y180">
        <v>2024</v>
      </c>
      <c r="Z180" t="s">
        <v>68</v>
      </c>
      <c r="AA180" t="s">
        <v>69</v>
      </c>
      <c r="AB180" t="s">
        <v>70</v>
      </c>
      <c r="AC180" t="s">
        <v>71</v>
      </c>
      <c r="AD180">
        <v>5</v>
      </c>
      <c r="AE180">
        <v>2025</v>
      </c>
      <c r="AF180">
        <v>1982304</v>
      </c>
      <c r="AG180" t="s">
        <v>309</v>
      </c>
      <c r="AH180" t="s">
        <v>174</v>
      </c>
      <c r="AI180">
        <v>3</v>
      </c>
      <c r="AJ180" t="s">
        <v>133</v>
      </c>
    </row>
    <row r="181" spans="1:36" x14ac:dyDescent="0.35">
      <c r="A181" t="s">
        <v>545</v>
      </c>
      <c r="B181" s="1">
        <v>45965</v>
      </c>
      <c r="C181" t="s">
        <v>539</v>
      </c>
      <c r="D181" t="s">
        <v>307</v>
      </c>
      <c r="E181">
        <v>10</v>
      </c>
      <c r="F181" t="s">
        <v>186</v>
      </c>
      <c r="G181">
        <v>0</v>
      </c>
      <c r="H181" t="s">
        <v>540</v>
      </c>
      <c r="I181" t="s">
        <v>41</v>
      </c>
      <c r="J181">
        <v>33</v>
      </c>
      <c r="K181" t="s">
        <v>155</v>
      </c>
      <c r="L181" t="s">
        <v>64</v>
      </c>
      <c r="M181" t="s">
        <v>65</v>
      </c>
      <c r="N181">
        <v>2020</v>
      </c>
      <c r="O181" t="s">
        <v>541</v>
      </c>
      <c r="P181" t="s">
        <v>67</v>
      </c>
      <c r="Q181" t="s">
        <v>99</v>
      </c>
      <c r="R181" t="s">
        <v>222</v>
      </c>
      <c r="S181" t="s">
        <v>49</v>
      </c>
      <c r="T181" t="s">
        <v>222</v>
      </c>
      <c r="U181" t="s">
        <v>176</v>
      </c>
      <c r="V181" s="2">
        <v>1203</v>
      </c>
      <c r="W181" s="2">
        <v>5717</v>
      </c>
      <c r="X181" t="s">
        <v>308</v>
      </c>
      <c r="Y181">
        <v>2024</v>
      </c>
      <c r="Z181" t="s">
        <v>187</v>
      </c>
      <c r="AA181" t="s">
        <v>53</v>
      </c>
      <c r="AB181" t="s">
        <v>82</v>
      </c>
      <c r="AC181" t="s">
        <v>71</v>
      </c>
      <c r="AD181">
        <v>7</v>
      </c>
      <c r="AE181">
        <v>2024</v>
      </c>
      <c r="AF181">
        <v>1172443</v>
      </c>
      <c r="AG181" t="s">
        <v>309</v>
      </c>
      <c r="AH181" t="s">
        <v>174</v>
      </c>
      <c r="AI181">
        <v>3</v>
      </c>
      <c r="AJ181" t="s">
        <v>133</v>
      </c>
    </row>
    <row r="182" spans="1:36" x14ac:dyDescent="0.35">
      <c r="A182" t="s">
        <v>546</v>
      </c>
      <c r="B182" s="1">
        <v>45283</v>
      </c>
      <c r="C182" t="s">
        <v>547</v>
      </c>
      <c r="D182" t="s">
        <v>359</v>
      </c>
      <c r="E182">
        <v>5</v>
      </c>
      <c r="F182" t="s">
        <v>234</v>
      </c>
      <c r="G182">
        <v>20</v>
      </c>
      <c r="H182" t="s">
        <v>249</v>
      </c>
      <c r="I182" t="s">
        <v>41</v>
      </c>
      <c r="J182">
        <v>35</v>
      </c>
      <c r="K182" t="s">
        <v>110</v>
      </c>
      <c r="L182" t="s">
        <v>96</v>
      </c>
      <c r="M182" t="s">
        <v>44</v>
      </c>
      <c r="N182">
        <v>2024</v>
      </c>
      <c r="O182" t="s">
        <v>548</v>
      </c>
      <c r="P182" t="s">
        <v>67</v>
      </c>
      <c r="Q182" t="s">
        <v>47</v>
      </c>
      <c r="R182" t="s">
        <v>48</v>
      </c>
      <c r="S182" t="s">
        <v>49</v>
      </c>
      <c r="T182" t="s">
        <v>48</v>
      </c>
      <c r="U182" t="s">
        <v>129</v>
      </c>
      <c r="V182" s="2">
        <v>42297</v>
      </c>
      <c r="W182" s="2">
        <v>4501</v>
      </c>
      <c r="X182" t="s">
        <v>360</v>
      </c>
      <c r="Y182">
        <v>2025</v>
      </c>
      <c r="Z182" t="s">
        <v>236</v>
      </c>
      <c r="AA182" t="s">
        <v>53</v>
      </c>
      <c r="AB182" t="s">
        <v>54</v>
      </c>
      <c r="AC182" t="s">
        <v>71</v>
      </c>
      <c r="AD182">
        <v>11</v>
      </c>
      <c r="AE182">
        <v>2023</v>
      </c>
      <c r="AF182">
        <v>2655207</v>
      </c>
      <c r="AG182" t="s">
        <v>361</v>
      </c>
      <c r="AH182" t="s">
        <v>95</v>
      </c>
      <c r="AI182">
        <v>1</v>
      </c>
      <c r="AJ182" t="s">
        <v>165</v>
      </c>
    </row>
    <row r="183" spans="1:36" x14ac:dyDescent="0.35">
      <c r="A183" t="s">
        <v>549</v>
      </c>
      <c r="B183" s="1">
        <v>45050</v>
      </c>
      <c r="C183" t="s">
        <v>547</v>
      </c>
      <c r="D183" t="s">
        <v>368</v>
      </c>
      <c r="E183">
        <v>2</v>
      </c>
      <c r="F183" t="s">
        <v>195</v>
      </c>
      <c r="G183">
        <v>5</v>
      </c>
      <c r="H183" t="s">
        <v>249</v>
      </c>
      <c r="I183" t="s">
        <v>41</v>
      </c>
      <c r="J183">
        <v>35</v>
      </c>
      <c r="K183" t="s">
        <v>110</v>
      </c>
      <c r="L183" t="s">
        <v>96</v>
      </c>
      <c r="M183" t="s">
        <v>44</v>
      </c>
      <c r="N183">
        <v>2024</v>
      </c>
      <c r="O183" t="s">
        <v>548</v>
      </c>
      <c r="P183" t="s">
        <v>67</v>
      </c>
      <c r="Q183" t="s">
        <v>47</v>
      </c>
      <c r="R183" t="s">
        <v>369</v>
      </c>
      <c r="S183" t="s">
        <v>147</v>
      </c>
      <c r="T183" t="s">
        <v>369</v>
      </c>
      <c r="U183" t="s">
        <v>50</v>
      </c>
      <c r="V183" s="2">
        <v>56302</v>
      </c>
      <c r="W183" s="2">
        <v>5617</v>
      </c>
      <c r="X183" t="s">
        <v>370</v>
      </c>
      <c r="Y183">
        <v>2025</v>
      </c>
      <c r="Z183" t="s">
        <v>198</v>
      </c>
      <c r="AA183" t="s">
        <v>69</v>
      </c>
      <c r="AB183" t="s">
        <v>90</v>
      </c>
      <c r="AC183" t="s">
        <v>55</v>
      </c>
      <c r="AD183">
        <v>6</v>
      </c>
      <c r="AE183">
        <v>2025</v>
      </c>
      <c r="AF183">
        <v>2940289</v>
      </c>
      <c r="AG183" t="s">
        <v>371</v>
      </c>
      <c r="AH183" t="s">
        <v>138</v>
      </c>
      <c r="AI183">
        <v>1</v>
      </c>
      <c r="AJ183" t="s">
        <v>165</v>
      </c>
    </row>
    <row r="184" spans="1:36" x14ac:dyDescent="0.35">
      <c r="A184" t="s">
        <v>550</v>
      </c>
      <c r="B184" s="1">
        <v>45051</v>
      </c>
      <c r="C184" t="s">
        <v>551</v>
      </c>
      <c r="D184" t="s">
        <v>318</v>
      </c>
      <c r="E184">
        <v>4</v>
      </c>
      <c r="F184" t="s">
        <v>284</v>
      </c>
      <c r="G184">
        <v>15</v>
      </c>
      <c r="H184" t="s">
        <v>552</v>
      </c>
      <c r="I184" t="s">
        <v>117</v>
      </c>
      <c r="J184">
        <v>34</v>
      </c>
      <c r="K184" t="s">
        <v>42</v>
      </c>
      <c r="L184" t="s">
        <v>43</v>
      </c>
      <c r="M184" t="s">
        <v>65</v>
      </c>
      <c r="N184">
        <v>2024</v>
      </c>
      <c r="O184" t="s">
        <v>553</v>
      </c>
      <c r="P184" t="s">
        <v>67</v>
      </c>
      <c r="Q184" t="s">
        <v>47</v>
      </c>
      <c r="R184" t="s">
        <v>48</v>
      </c>
      <c r="S184" t="s">
        <v>49</v>
      </c>
      <c r="T184" t="s">
        <v>48</v>
      </c>
      <c r="U184" t="s">
        <v>148</v>
      </c>
      <c r="V184" s="2">
        <v>24519</v>
      </c>
      <c r="W184" s="2">
        <v>26633</v>
      </c>
      <c r="X184" t="s">
        <v>321</v>
      </c>
      <c r="Y184">
        <v>2024</v>
      </c>
      <c r="Z184" t="s">
        <v>285</v>
      </c>
      <c r="AA184" t="s">
        <v>53</v>
      </c>
      <c r="AB184" t="s">
        <v>54</v>
      </c>
      <c r="AC184" t="s">
        <v>71</v>
      </c>
      <c r="AD184">
        <v>10</v>
      </c>
      <c r="AE184">
        <v>2024</v>
      </c>
      <c r="AF184">
        <v>896851</v>
      </c>
      <c r="AG184" t="s">
        <v>322</v>
      </c>
      <c r="AH184" t="s">
        <v>57</v>
      </c>
      <c r="AI184">
        <v>3</v>
      </c>
      <c r="AJ184" t="s">
        <v>133</v>
      </c>
    </row>
    <row r="185" spans="1:36" x14ac:dyDescent="0.35">
      <c r="A185" t="s">
        <v>554</v>
      </c>
      <c r="B185" s="1">
        <v>45088</v>
      </c>
      <c r="C185" t="s">
        <v>551</v>
      </c>
      <c r="D185" t="s">
        <v>275</v>
      </c>
      <c r="E185">
        <v>5</v>
      </c>
      <c r="F185" t="s">
        <v>103</v>
      </c>
      <c r="G185">
        <v>10</v>
      </c>
      <c r="H185" t="s">
        <v>552</v>
      </c>
      <c r="I185" t="s">
        <v>117</v>
      </c>
      <c r="J185">
        <v>34</v>
      </c>
      <c r="K185" t="s">
        <v>42</v>
      </c>
      <c r="L185" t="s">
        <v>43</v>
      </c>
      <c r="M185" t="s">
        <v>65</v>
      </c>
      <c r="N185">
        <v>2024</v>
      </c>
      <c r="O185" t="s">
        <v>553</v>
      </c>
      <c r="P185" t="s">
        <v>67</v>
      </c>
      <c r="Q185" t="s">
        <v>47</v>
      </c>
      <c r="R185" t="s">
        <v>276</v>
      </c>
      <c r="S185" t="s">
        <v>147</v>
      </c>
      <c r="T185" t="s">
        <v>276</v>
      </c>
      <c r="U185" t="s">
        <v>148</v>
      </c>
      <c r="V185" s="2">
        <v>53875</v>
      </c>
      <c r="W185" s="2">
        <v>32366</v>
      </c>
      <c r="X185" t="s">
        <v>149</v>
      </c>
      <c r="Y185">
        <v>2024</v>
      </c>
      <c r="Z185" t="s">
        <v>106</v>
      </c>
      <c r="AA185" t="s">
        <v>69</v>
      </c>
      <c r="AB185" t="s">
        <v>90</v>
      </c>
      <c r="AC185" t="s">
        <v>55</v>
      </c>
      <c r="AD185">
        <v>12</v>
      </c>
      <c r="AE185">
        <v>2022</v>
      </c>
      <c r="AF185">
        <v>1709566</v>
      </c>
      <c r="AG185" t="s">
        <v>150</v>
      </c>
      <c r="AH185" t="s">
        <v>95</v>
      </c>
      <c r="AI185">
        <v>2</v>
      </c>
      <c r="AJ185" t="s">
        <v>133</v>
      </c>
    </row>
    <row r="186" spans="1:36" x14ac:dyDescent="0.35">
      <c r="A186" t="s">
        <v>555</v>
      </c>
      <c r="B186" s="1">
        <v>45973</v>
      </c>
      <c r="C186" t="s">
        <v>556</v>
      </c>
      <c r="D186" t="s">
        <v>143</v>
      </c>
      <c r="E186">
        <v>3</v>
      </c>
      <c r="F186" t="s">
        <v>61</v>
      </c>
      <c r="G186">
        <v>0</v>
      </c>
      <c r="H186" t="s">
        <v>557</v>
      </c>
      <c r="I186" t="s">
        <v>41</v>
      </c>
      <c r="J186">
        <v>22</v>
      </c>
      <c r="K186" t="s">
        <v>76</v>
      </c>
      <c r="L186" t="s">
        <v>77</v>
      </c>
      <c r="M186" t="s">
        <v>44</v>
      </c>
      <c r="N186">
        <v>2022</v>
      </c>
      <c r="O186" t="s">
        <v>558</v>
      </c>
      <c r="P186" t="s">
        <v>46</v>
      </c>
      <c r="Q186" t="s">
        <v>47</v>
      </c>
      <c r="R186" t="s">
        <v>146</v>
      </c>
      <c r="S186" t="s">
        <v>147</v>
      </c>
      <c r="T186" t="s">
        <v>146</v>
      </c>
      <c r="U186" t="s">
        <v>148</v>
      </c>
      <c r="V186" s="2">
        <v>5406</v>
      </c>
      <c r="W186" s="2">
        <v>21092</v>
      </c>
      <c r="X186" t="s">
        <v>149</v>
      </c>
      <c r="Y186">
        <v>2020</v>
      </c>
      <c r="Z186" t="s">
        <v>68</v>
      </c>
      <c r="AA186" t="s">
        <v>69</v>
      </c>
      <c r="AB186" t="s">
        <v>70</v>
      </c>
      <c r="AC186" t="s">
        <v>71</v>
      </c>
      <c r="AD186">
        <v>5</v>
      </c>
      <c r="AE186">
        <v>2025</v>
      </c>
      <c r="AF186">
        <v>1982304</v>
      </c>
      <c r="AG186" t="s">
        <v>150</v>
      </c>
      <c r="AH186" t="s">
        <v>95</v>
      </c>
      <c r="AI186">
        <v>2</v>
      </c>
      <c r="AJ186" t="s">
        <v>133</v>
      </c>
    </row>
    <row r="187" spans="1:36" x14ac:dyDescent="0.35">
      <c r="A187" t="s">
        <v>559</v>
      </c>
      <c r="B187" s="1">
        <v>45682</v>
      </c>
      <c r="C187" t="s">
        <v>556</v>
      </c>
      <c r="D187" t="s">
        <v>382</v>
      </c>
      <c r="E187">
        <v>9</v>
      </c>
      <c r="F187" t="s">
        <v>39</v>
      </c>
      <c r="G187">
        <v>15</v>
      </c>
      <c r="H187" t="s">
        <v>557</v>
      </c>
      <c r="I187" t="s">
        <v>41</v>
      </c>
      <c r="J187">
        <v>22</v>
      </c>
      <c r="K187" t="s">
        <v>76</v>
      </c>
      <c r="L187" t="s">
        <v>77</v>
      </c>
      <c r="M187" t="s">
        <v>44</v>
      </c>
      <c r="N187">
        <v>2022</v>
      </c>
      <c r="O187" t="s">
        <v>558</v>
      </c>
      <c r="P187" t="s">
        <v>46</v>
      </c>
      <c r="Q187" t="s">
        <v>47</v>
      </c>
      <c r="R187" t="s">
        <v>162</v>
      </c>
      <c r="S187" t="s">
        <v>49</v>
      </c>
      <c r="T187" t="s">
        <v>162</v>
      </c>
      <c r="U187" t="s">
        <v>129</v>
      </c>
      <c r="V187" s="2">
        <v>29985</v>
      </c>
      <c r="W187" s="2">
        <v>3747</v>
      </c>
      <c r="X187" t="s">
        <v>244</v>
      </c>
      <c r="Y187">
        <v>2025</v>
      </c>
      <c r="Z187" t="s">
        <v>52</v>
      </c>
      <c r="AA187" t="s">
        <v>53</v>
      </c>
      <c r="AB187" t="s">
        <v>54</v>
      </c>
      <c r="AC187" t="s">
        <v>55</v>
      </c>
      <c r="AD187">
        <v>8</v>
      </c>
      <c r="AE187">
        <v>2020</v>
      </c>
      <c r="AF187">
        <v>1459387</v>
      </c>
      <c r="AG187" t="s">
        <v>246</v>
      </c>
      <c r="AH187" t="s">
        <v>215</v>
      </c>
      <c r="AI187">
        <v>2</v>
      </c>
      <c r="AJ187" t="s">
        <v>133</v>
      </c>
    </row>
    <row r="188" spans="1:36" x14ac:dyDescent="0.35">
      <c r="A188" t="s">
        <v>560</v>
      </c>
      <c r="B188" s="1">
        <v>45509</v>
      </c>
      <c r="C188" t="s">
        <v>556</v>
      </c>
      <c r="D188" t="s">
        <v>254</v>
      </c>
      <c r="E188">
        <v>8</v>
      </c>
      <c r="F188" t="s">
        <v>39</v>
      </c>
      <c r="G188">
        <v>5</v>
      </c>
      <c r="H188" t="s">
        <v>557</v>
      </c>
      <c r="I188" t="s">
        <v>41</v>
      </c>
      <c r="J188">
        <v>22</v>
      </c>
      <c r="K188" t="s">
        <v>76</v>
      </c>
      <c r="L188" t="s">
        <v>77</v>
      </c>
      <c r="M188" t="s">
        <v>44</v>
      </c>
      <c r="N188">
        <v>2022</v>
      </c>
      <c r="O188" t="s">
        <v>558</v>
      </c>
      <c r="P188" t="s">
        <v>46</v>
      </c>
      <c r="Q188" t="s">
        <v>47</v>
      </c>
      <c r="R188" t="s">
        <v>119</v>
      </c>
      <c r="S188" t="s">
        <v>49</v>
      </c>
      <c r="T188" t="s">
        <v>119</v>
      </c>
      <c r="U188" t="s">
        <v>129</v>
      </c>
      <c r="V188" s="2">
        <v>16189</v>
      </c>
      <c r="W188" s="2">
        <v>10961</v>
      </c>
      <c r="X188" t="s">
        <v>235</v>
      </c>
      <c r="Y188">
        <v>2022</v>
      </c>
      <c r="Z188" t="s">
        <v>52</v>
      </c>
      <c r="AA188" t="s">
        <v>53</v>
      </c>
      <c r="AB188" t="s">
        <v>54</v>
      </c>
      <c r="AC188" t="s">
        <v>55</v>
      </c>
      <c r="AD188">
        <v>8</v>
      </c>
      <c r="AE188">
        <v>2020</v>
      </c>
      <c r="AF188">
        <v>1459387</v>
      </c>
      <c r="AG188" t="s">
        <v>237</v>
      </c>
      <c r="AH188" t="s">
        <v>76</v>
      </c>
      <c r="AI188">
        <v>1</v>
      </c>
      <c r="AJ188" t="s">
        <v>165</v>
      </c>
    </row>
    <row r="189" spans="1:36" x14ac:dyDescent="0.35">
      <c r="A189" t="s">
        <v>561</v>
      </c>
      <c r="B189" s="1">
        <v>45285</v>
      </c>
      <c r="C189" t="s">
        <v>556</v>
      </c>
      <c r="D189" t="s">
        <v>126</v>
      </c>
      <c r="E189">
        <v>8</v>
      </c>
      <c r="F189" t="s">
        <v>93</v>
      </c>
      <c r="G189">
        <v>10</v>
      </c>
      <c r="H189" t="s">
        <v>557</v>
      </c>
      <c r="I189" t="s">
        <v>41</v>
      </c>
      <c r="J189">
        <v>22</v>
      </c>
      <c r="K189" t="s">
        <v>76</v>
      </c>
      <c r="L189" t="s">
        <v>77</v>
      </c>
      <c r="M189" t="s">
        <v>44</v>
      </c>
      <c r="N189">
        <v>2022</v>
      </c>
      <c r="O189" t="s">
        <v>558</v>
      </c>
      <c r="P189" t="s">
        <v>46</v>
      </c>
      <c r="Q189" t="s">
        <v>47</v>
      </c>
      <c r="R189" t="s">
        <v>128</v>
      </c>
      <c r="S189" t="s">
        <v>49</v>
      </c>
      <c r="T189" t="s">
        <v>128</v>
      </c>
      <c r="U189" t="s">
        <v>129</v>
      </c>
      <c r="V189" s="2">
        <v>4308</v>
      </c>
      <c r="W189" s="2">
        <v>19826</v>
      </c>
      <c r="X189" t="s">
        <v>130</v>
      </c>
      <c r="Y189">
        <v>2021</v>
      </c>
      <c r="Z189" t="s">
        <v>100</v>
      </c>
      <c r="AA189" t="s">
        <v>53</v>
      </c>
      <c r="AB189" t="s">
        <v>82</v>
      </c>
      <c r="AC189" t="s">
        <v>55</v>
      </c>
      <c r="AD189">
        <v>9</v>
      </c>
      <c r="AE189">
        <v>2018</v>
      </c>
      <c r="AF189">
        <v>1147516</v>
      </c>
      <c r="AG189" t="s">
        <v>132</v>
      </c>
      <c r="AH189" t="s">
        <v>95</v>
      </c>
      <c r="AI189">
        <v>3</v>
      </c>
      <c r="AJ189" t="s">
        <v>133</v>
      </c>
    </row>
    <row r="190" spans="1:36" x14ac:dyDescent="0.35">
      <c r="A190" t="s">
        <v>562</v>
      </c>
      <c r="B190" s="1">
        <v>45057</v>
      </c>
      <c r="C190" t="s">
        <v>556</v>
      </c>
      <c r="D190" t="s">
        <v>307</v>
      </c>
      <c r="E190">
        <v>6</v>
      </c>
      <c r="F190" t="s">
        <v>186</v>
      </c>
      <c r="G190">
        <v>20</v>
      </c>
      <c r="H190" t="s">
        <v>557</v>
      </c>
      <c r="I190" t="s">
        <v>41</v>
      </c>
      <c r="J190">
        <v>22</v>
      </c>
      <c r="K190" t="s">
        <v>76</v>
      </c>
      <c r="L190" t="s">
        <v>77</v>
      </c>
      <c r="M190" t="s">
        <v>44</v>
      </c>
      <c r="N190">
        <v>2022</v>
      </c>
      <c r="O190" t="s">
        <v>558</v>
      </c>
      <c r="P190" t="s">
        <v>46</v>
      </c>
      <c r="Q190" t="s">
        <v>47</v>
      </c>
      <c r="R190" t="s">
        <v>222</v>
      </c>
      <c r="S190" t="s">
        <v>49</v>
      </c>
      <c r="T190" t="s">
        <v>222</v>
      </c>
      <c r="U190" t="s">
        <v>176</v>
      </c>
      <c r="V190" s="2">
        <v>1203</v>
      </c>
      <c r="W190" s="2">
        <v>5717</v>
      </c>
      <c r="X190" t="s">
        <v>308</v>
      </c>
      <c r="Y190">
        <v>2024</v>
      </c>
      <c r="Z190" t="s">
        <v>187</v>
      </c>
      <c r="AA190" t="s">
        <v>53</v>
      </c>
      <c r="AB190" t="s">
        <v>82</v>
      </c>
      <c r="AC190" t="s">
        <v>71</v>
      </c>
      <c r="AD190">
        <v>7</v>
      </c>
      <c r="AE190">
        <v>2024</v>
      </c>
      <c r="AF190">
        <v>1172443</v>
      </c>
      <c r="AG190" t="s">
        <v>309</v>
      </c>
      <c r="AH190" t="s">
        <v>174</v>
      </c>
      <c r="AI190">
        <v>3</v>
      </c>
      <c r="AJ190" t="s">
        <v>133</v>
      </c>
    </row>
    <row r="191" spans="1:36" x14ac:dyDescent="0.35">
      <c r="A191" t="s">
        <v>563</v>
      </c>
      <c r="B191" s="1">
        <v>45350</v>
      </c>
      <c r="C191" t="s">
        <v>564</v>
      </c>
      <c r="D191" t="s">
        <v>356</v>
      </c>
      <c r="E191">
        <v>10</v>
      </c>
      <c r="F191" t="s">
        <v>103</v>
      </c>
      <c r="G191">
        <v>0</v>
      </c>
      <c r="H191" t="s">
        <v>565</v>
      </c>
      <c r="I191" t="s">
        <v>41</v>
      </c>
      <c r="J191">
        <v>31</v>
      </c>
      <c r="K191" t="s">
        <v>63</v>
      </c>
      <c r="L191" t="s">
        <v>64</v>
      </c>
      <c r="M191" t="s">
        <v>44</v>
      </c>
      <c r="N191">
        <v>2025</v>
      </c>
      <c r="O191" t="s">
        <v>566</v>
      </c>
      <c r="P191" t="s">
        <v>67</v>
      </c>
      <c r="Q191" t="s">
        <v>47</v>
      </c>
      <c r="R191" t="s">
        <v>162</v>
      </c>
      <c r="S191" t="s">
        <v>49</v>
      </c>
      <c r="T191" t="s">
        <v>162</v>
      </c>
      <c r="U191" t="s">
        <v>176</v>
      </c>
      <c r="V191" s="2">
        <v>40228</v>
      </c>
      <c r="W191" s="2">
        <v>25006</v>
      </c>
      <c r="X191" t="s">
        <v>338</v>
      </c>
      <c r="Y191">
        <v>2019</v>
      </c>
      <c r="Z191" t="s">
        <v>106</v>
      </c>
      <c r="AA191" t="s">
        <v>69</v>
      </c>
      <c r="AB191" t="s">
        <v>90</v>
      </c>
      <c r="AC191" t="s">
        <v>55</v>
      </c>
      <c r="AD191">
        <v>12</v>
      </c>
      <c r="AE191">
        <v>2022</v>
      </c>
      <c r="AF191">
        <v>1709566</v>
      </c>
      <c r="AG191" t="s">
        <v>339</v>
      </c>
      <c r="AH191" t="s">
        <v>138</v>
      </c>
      <c r="AI191">
        <v>3</v>
      </c>
      <c r="AJ191" t="s">
        <v>133</v>
      </c>
    </row>
    <row r="192" spans="1:36" x14ac:dyDescent="0.35">
      <c r="A192" t="s">
        <v>567</v>
      </c>
      <c r="B192" s="1">
        <v>44952</v>
      </c>
      <c r="C192" t="s">
        <v>564</v>
      </c>
      <c r="D192" t="s">
        <v>409</v>
      </c>
      <c r="E192">
        <v>8</v>
      </c>
      <c r="F192" t="s">
        <v>284</v>
      </c>
      <c r="G192">
        <v>15</v>
      </c>
      <c r="H192" t="s">
        <v>565</v>
      </c>
      <c r="I192" t="s">
        <v>41</v>
      </c>
      <c r="J192">
        <v>31</v>
      </c>
      <c r="K192" t="s">
        <v>63</v>
      </c>
      <c r="L192" t="s">
        <v>64</v>
      </c>
      <c r="M192" t="s">
        <v>44</v>
      </c>
      <c r="N192">
        <v>2025</v>
      </c>
      <c r="O192" t="s">
        <v>566</v>
      </c>
      <c r="P192" t="s">
        <v>67</v>
      </c>
      <c r="Q192" t="s">
        <v>47</v>
      </c>
      <c r="R192" t="s">
        <v>345</v>
      </c>
      <c r="S192" t="s">
        <v>147</v>
      </c>
      <c r="T192" t="s">
        <v>345</v>
      </c>
      <c r="U192" t="s">
        <v>148</v>
      </c>
      <c r="V192" s="2">
        <v>13342</v>
      </c>
      <c r="W192" s="2">
        <v>20287</v>
      </c>
      <c r="X192" t="s">
        <v>321</v>
      </c>
      <c r="Y192">
        <v>2023</v>
      </c>
      <c r="Z192" t="s">
        <v>285</v>
      </c>
      <c r="AA192" t="s">
        <v>53</v>
      </c>
      <c r="AB192" t="s">
        <v>54</v>
      </c>
      <c r="AC192" t="s">
        <v>71</v>
      </c>
      <c r="AD192">
        <v>10</v>
      </c>
      <c r="AE192">
        <v>2024</v>
      </c>
      <c r="AF192">
        <v>896851</v>
      </c>
      <c r="AG192" t="s">
        <v>322</v>
      </c>
      <c r="AH192" t="s">
        <v>57</v>
      </c>
      <c r="AI192">
        <v>3</v>
      </c>
      <c r="AJ192" t="s">
        <v>133</v>
      </c>
    </row>
    <row r="193" spans="1:36" x14ac:dyDescent="0.35">
      <c r="A193" t="s">
        <v>568</v>
      </c>
      <c r="B193" s="1">
        <v>45508</v>
      </c>
      <c r="C193" t="s">
        <v>569</v>
      </c>
      <c r="D193" t="s">
        <v>344</v>
      </c>
      <c r="E193">
        <v>10</v>
      </c>
      <c r="F193" t="s">
        <v>39</v>
      </c>
      <c r="G193">
        <v>0</v>
      </c>
      <c r="H193" t="s">
        <v>570</v>
      </c>
      <c r="I193" t="s">
        <v>117</v>
      </c>
      <c r="J193">
        <v>51</v>
      </c>
      <c r="K193" t="s">
        <v>42</v>
      </c>
      <c r="L193" t="s">
        <v>43</v>
      </c>
      <c r="M193" t="s">
        <v>44</v>
      </c>
      <c r="N193">
        <v>2022</v>
      </c>
      <c r="O193" t="s">
        <v>571</v>
      </c>
      <c r="P193" t="s">
        <v>98</v>
      </c>
      <c r="Q193" t="s">
        <v>99</v>
      </c>
      <c r="R193" t="s">
        <v>345</v>
      </c>
      <c r="S193" t="s">
        <v>147</v>
      </c>
      <c r="T193" t="s">
        <v>345</v>
      </c>
      <c r="U193" t="s">
        <v>50</v>
      </c>
      <c r="V193" s="2">
        <v>59556</v>
      </c>
      <c r="W193" s="2">
        <v>3476</v>
      </c>
      <c r="X193" t="s">
        <v>346</v>
      </c>
      <c r="Y193">
        <v>2023</v>
      </c>
      <c r="Z193" t="s">
        <v>52</v>
      </c>
      <c r="AA193" t="s">
        <v>53</v>
      </c>
      <c r="AB193" t="s">
        <v>54</v>
      </c>
      <c r="AC193" t="s">
        <v>55</v>
      </c>
      <c r="AD193">
        <v>8</v>
      </c>
      <c r="AE193">
        <v>2020</v>
      </c>
      <c r="AF193">
        <v>1459387</v>
      </c>
      <c r="AG193" t="s">
        <v>347</v>
      </c>
      <c r="AH193" t="s">
        <v>57</v>
      </c>
      <c r="AI193">
        <v>5</v>
      </c>
      <c r="AJ193" t="s">
        <v>58</v>
      </c>
    </row>
    <row r="194" spans="1:36" x14ac:dyDescent="0.35">
      <c r="A194" t="s">
        <v>572</v>
      </c>
      <c r="B194" s="1">
        <v>45694</v>
      </c>
      <c r="C194" t="s">
        <v>573</v>
      </c>
      <c r="D194" t="s">
        <v>233</v>
      </c>
      <c r="E194">
        <v>4</v>
      </c>
      <c r="F194" t="s">
        <v>186</v>
      </c>
      <c r="G194">
        <v>15</v>
      </c>
      <c r="H194" t="s">
        <v>574</v>
      </c>
      <c r="I194" t="s">
        <v>117</v>
      </c>
      <c r="J194">
        <v>52</v>
      </c>
      <c r="K194" t="s">
        <v>95</v>
      </c>
      <c r="L194" t="s">
        <v>96</v>
      </c>
      <c r="M194" t="s">
        <v>44</v>
      </c>
      <c r="N194">
        <v>2018</v>
      </c>
      <c r="O194" t="s">
        <v>575</v>
      </c>
      <c r="P194" t="s">
        <v>98</v>
      </c>
      <c r="Q194" t="s">
        <v>99</v>
      </c>
      <c r="R194" t="s">
        <v>222</v>
      </c>
      <c r="S194" t="s">
        <v>49</v>
      </c>
      <c r="T194" t="s">
        <v>222</v>
      </c>
      <c r="U194" t="s">
        <v>50</v>
      </c>
      <c r="V194" s="2">
        <v>56158</v>
      </c>
      <c r="W194" s="2">
        <v>24953</v>
      </c>
      <c r="X194" t="s">
        <v>235</v>
      </c>
      <c r="Y194">
        <v>2021</v>
      </c>
      <c r="Z194" t="s">
        <v>187</v>
      </c>
      <c r="AA194" t="s">
        <v>53</v>
      </c>
      <c r="AB194" t="s">
        <v>82</v>
      </c>
      <c r="AC194" t="s">
        <v>71</v>
      </c>
      <c r="AD194">
        <v>7</v>
      </c>
      <c r="AE194">
        <v>2024</v>
      </c>
      <c r="AF194">
        <v>1172443</v>
      </c>
      <c r="AG194" t="s">
        <v>237</v>
      </c>
      <c r="AH194" t="s">
        <v>76</v>
      </c>
      <c r="AI194">
        <v>1</v>
      </c>
      <c r="AJ194" t="s">
        <v>165</v>
      </c>
    </row>
    <row r="195" spans="1:36" x14ac:dyDescent="0.35">
      <c r="A195" t="s">
        <v>576</v>
      </c>
      <c r="B195" s="1">
        <v>45367</v>
      </c>
      <c r="C195" t="s">
        <v>573</v>
      </c>
      <c r="D195" t="s">
        <v>307</v>
      </c>
      <c r="E195">
        <v>4</v>
      </c>
      <c r="F195" t="s">
        <v>234</v>
      </c>
      <c r="G195">
        <v>10</v>
      </c>
      <c r="H195" t="s">
        <v>574</v>
      </c>
      <c r="I195" t="s">
        <v>117</v>
      </c>
      <c r="J195">
        <v>52</v>
      </c>
      <c r="K195" t="s">
        <v>95</v>
      </c>
      <c r="L195" t="s">
        <v>96</v>
      </c>
      <c r="M195" t="s">
        <v>44</v>
      </c>
      <c r="N195">
        <v>2018</v>
      </c>
      <c r="O195" t="s">
        <v>575</v>
      </c>
      <c r="P195" t="s">
        <v>98</v>
      </c>
      <c r="Q195" t="s">
        <v>99</v>
      </c>
      <c r="R195" t="s">
        <v>222</v>
      </c>
      <c r="S195" t="s">
        <v>49</v>
      </c>
      <c r="T195" t="s">
        <v>222</v>
      </c>
      <c r="U195" t="s">
        <v>176</v>
      </c>
      <c r="V195" s="2">
        <v>1203</v>
      </c>
      <c r="W195" s="2">
        <v>5717</v>
      </c>
      <c r="X195" t="s">
        <v>308</v>
      </c>
      <c r="Y195">
        <v>2024</v>
      </c>
      <c r="Z195" t="s">
        <v>236</v>
      </c>
      <c r="AA195" t="s">
        <v>53</v>
      </c>
      <c r="AB195" t="s">
        <v>54</v>
      </c>
      <c r="AC195" t="s">
        <v>71</v>
      </c>
      <c r="AD195">
        <v>11</v>
      </c>
      <c r="AE195">
        <v>2023</v>
      </c>
      <c r="AF195">
        <v>2655207</v>
      </c>
      <c r="AG195" t="s">
        <v>309</v>
      </c>
      <c r="AH195" t="s">
        <v>174</v>
      </c>
      <c r="AI195">
        <v>3</v>
      </c>
      <c r="AJ195" t="s">
        <v>133</v>
      </c>
    </row>
    <row r="196" spans="1:36" x14ac:dyDescent="0.35">
      <c r="A196" t="s">
        <v>577</v>
      </c>
      <c r="B196" s="1">
        <v>45076</v>
      </c>
      <c r="C196" t="s">
        <v>578</v>
      </c>
      <c r="D196" t="s">
        <v>327</v>
      </c>
      <c r="E196">
        <v>10</v>
      </c>
      <c r="F196" t="s">
        <v>74</v>
      </c>
      <c r="G196">
        <v>15</v>
      </c>
      <c r="H196" t="s">
        <v>579</v>
      </c>
      <c r="I196" t="s">
        <v>117</v>
      </c>
      <c r="J196">
        <v>52</v>
      </c>
      <c r="K196" t="s">
        <v>174</v>
      </c>
      <c r="L196" t="s">
        <v>77</v>
      </c>
      <c r="M196" t="s">
        <v>65</v>
      </c>
      <c r="N196">
        <v>2024</v>
      </c>
      <c r="O196" t="s">
        <v>580</v>
      </c>
      <c r="P196" t="s">
        <v>98</v>
      </c>
      <c r="Q196" t="s">
        <v>99</v>
      </c>
      <c r="R196" t="s">
        <v>48</v>
      </c>
      <c r="S196" t="s">
        <v>49</v>
      </c>
      <c r="T196" t="s">
        <v>48</v>
      </c>
      <c r="U196" t="s">
        <v>176</v>
      </c>
      <c r="V196" s="2">
        <v>13639</v>
      </c>
      <c r="W196" s="2">
        <v>28911</v>
      </c>
      <c r="X196" t="s">
        <v>328</v>
      </c>
      <c r="Y196">
        <v>2021</v>
      </c>
      <c r="Z196" t="s">
        <v>81</v>
      </c>
      <c r="AA196" t="s">
        <v>69</v>
      </c>
      <c r="AB196" t="s">
        <v>82</v>
      </c>
      <c r="AC196" t="s">
        <v>83</v>
      </c>
      <c r="AD196">
        <v>3</v>
      </c>
      <c r="AE196">
        <v>2018</v>
      </c>
      <c r="AF196">
        <v>2589992</v>
      </c>
      <c r="AG196" t="s">
        <v>329</v>
      </c>
      <c r="AH196" t="s">
        <v>95</v>
      </c>
      <c r="AI196">
        <v>5</v>
      </c>
      <c r="AJ196" t="s">
        <v>58</v>
      </c>
    </row>
    <row r="197" spans="1:36" x14ac:dyDescent="0.35">
      <c r="A197" t="s">
        <v>581</v>
      </c>
      <c r="B197" s="1">
        <v>45002</v>
      </c>
      <c r="C197" t="s">
        <v>578</v>
      </c>
      <c r="D197" t="s">
        <v>161</v>
      </c>
      <c r="E197">
        <v>6</v>
      </c>
      <c r="F197" t="s">
        <v>115</v>
      </c>
      <c r="G197">
        <v>10</v>
      </c>
      <c r="H197" t="s">
        <v>579</v>
      </c>
      <c r="I197" t="s">
        <v>117</v>
      </c>
      <c r="J197">
        <v>52</v>
      </c>
      <c r="K197" t="s">
        <v>174</v>
      </c>
      <c r="L197" t="s">
        <v>77</v>
      </c>
      <c r="M197" t="s">
        <v>65</v>
      </c>
      <c r="N197">
        <v>2024</v>
      </c>
      <c r="O197" t="s">
        <v>580</v>
      </c>
      <c r="P197" t="s">
        <v>98</v>
      </c>
      <c r="Q197" t="s">
        <v>99</v>
      </c>
      <c r="R197" t="s">
        <v>162</v>
      </c>
      <c r="S197" t="s">
        <v>49</v>
      </c>
      <c r="T197" t="s">
        <v>162</v>
      </c>
      <c r="U197" t="s">
        <v>50</v>
      </c>
      <c r="V197" s="2">
        <v>28492</v>
      </c>
      <c r="W197" s="2">
        <v>875</v>
      </c>
      <c r="X197" t="s">
        <v>163</v>
      </c>
      <c r="Y197">
        <v>2024</v>
      </c>
      <c r="Z197" t="s">
        <v>120</v>
      </c>
      <c r="AA197" t="s">
        <v>69</v>
      </c>
      <c r="AB197" t="s">
        <v>82</v>
      </c>
      <c r="AC197" t="s">
        <v>71</v>
      </c>
      <c r="AD197">
        <v>3</v>
      </c>
      <c r="AE197">
        <v>2018</v>
      </c>
      <c r="AF197">
        <v>2653895</v>
      </c>
      <c r="AG197" t="s">
        <v>164</v>
      </c>
      <c r="AH197" t="s">
        <v>42</v>
      </c>
      <c r="AI197">
        <v>1</v>
      </c>
      <c r="AJ197" t="s">
        <v>165</v>
      </c>
    </row>
    <row r="198" spans="1:36" x14ac:dyDescent="0.35">
      <c r="A198" t="s">
        <v>582</v>
      </c>
      <c r="B198" s="1">
        <v>45439</v>
      </c>
      <c r="C198" t="s">
        <v>578</v>
      </c>
      <c r="D198" t="s">
        <v>275</v>
      </c>
      <c r="E198">
        <v>5</v>
      </c>
      <c r="F198" t="s">
        <v>74</v>
      </c>
      <c r="G198">
        <v>15</v>
      </c>
      <c r="H198" t="s">
        <v>579</v>
      </c>
      <c r="I198" t="s">
        <v>117</v>
      </c>
      <c r="J198">
        <v>52</v>
      </c>
      <c r="K198" t="s">
        <v>174</v>
      </c>
      <c r="L198" t="s">
        <v>77</v>
      </c>
      <c r="M198" t="s">
        <v>65</v>
      </c>
      <c r="N198">
        <v>2024</v>
      </c>
      <c r="O198" t="s">
        <v>580</v>
      </c>
      <c r="P198" t="s">
        <v>98</v>
      </c>
      <c r="Q198" t="s">
        <v>99</v>
      </c>
      <c r="R198" t="s">
        <v>276</v>
      </c>
      <c r="S198" t="s">
        <v>147</v>
      </c>
      <c r="T198" t="s">
        <v>276</v>
      </c>
      <c r="U198" t="s">
        <v>148</v>
      </c>
      <c r="V198" s="2">
        <v>53875</v>
      </c>
      <c r="W198" s="2">
        <v>32366</v>
      </c>
      <c r="X198" t="s">
        <v>149</v>
      </c>
      <c r="Y198">
        <v>2024</v>
      </c>
      <c r="Z198" t="s">
        <v>81</v>
      </c>
      <c r="AA198" t="s">
        <v>69</v>
      </c>
      <c r="AB198" t="s">
        <v>82</v>
      </c>
      <c r="AC198" t="s">
        <v>83</v>
      </c>
      <c r="AD198">
        <v>3</v>
      </c>
      <c r="AE198">
        <v>2018</v>
      </c>
      <c r="AF198">
        <v>2589992</v>
      </c>
      <c r="AG198" t="s">
        <v>150</v>
      </c>
      <c r="AH198" t="s">
        <v>95</v>
      </c>
      <c r="AI198">
        <v>2</v>
      </c>
      <c r="AJ198" t="s">
        <v>133</v>
      </c>
    </row>
    <row r="199" spans="1:36" x14ac:dyDescent="0.35">
      <c r="A199" t="s">
        <v>583</v>
      </c>
      <c r="B199" s="1">
        <v>45932</v>
      </c>
      <c r="C199" t="s">
        <v>584</v>
      </c>
      <c r="D199" t="s">
        <v>143</v>
      </c>
      <c r="E199">
        <v>1</v>
      </c>
      <c r="F199" t="s">
        <v>284</v>
      </c>
      <c r="G199">
        <v>10</v>
      </c>
      <c r="H199" t="s">
        <v>585</v>
      </c>
      <c r="I199" t="s">
        <v>117</v>
      </c>
      <c r="J199">
        <v>44</v>
      </c>
      <c r="K199" t="s">
        <v>215</v>
      </c>
      <c r="L199" t="s">
        <v>228</v>
      </c>
      <c r="M199" t="s">
        <v>65</v>
      </c>
      <c r="N199">
        <v>2020</v>
      </c>
      <c r="O199" t="s">
        <v>586</v>
      </c>
      <c r="P199" t="s">
        <v>80</v>
      </c>
      <c r="Q199" t="s">
        <v>99</v>
      </c>
      <c r="R199" t="s">
        <v>146</v>
      </c>
      <c r="S199" t="s">
        <v>147</v>
      </c>
      <c r="T199" t="s">
        <v>146</v>
      </c>
      <c r="U199" t="s">
        <v>148</v>
      </c>
      <c r="V199" s="2">
        <v>5406</v>
      </c>
      <c r="W199" s="2">
        <v>21092</v>
      </c>
      <c r="X199" t="s">
        <v>149</v>
      </c>
      <c r="Y199">
        <v>2020</v>
      </c>
      <c r="Z199" t="s">
        <v>285</v>
      </c>
      <c r="AA199" t="s">
        <v>53</v>
      </c>
      <c r="AB199" t="s">
        <v>54</v>
      </c>
      <c r="AC199" t="s">
        <v>71</v>
      </c>
      <c r="AD199">
        <v>10</v>
      </c>
      <c r="AE199">
        <v>2024</v>
      </c>
      <c r="AF199">
        <v>896851</v>
      </c>
      <c r="AG199" t="s">
        <v>150</v>
      </c>
      <c r="AH199" t="s">
        <v>95</v>
      </c>
      <c r="AI199">
        <v>2</v>
      </c>
      <c r="AJ199" t="s">
        <v>133</v>
      </c>
    </row>
    <row r="200" spans="1:36" x14ac:dyDescent="0.35">
      <c r="A200" t="s">
        <v>587</v>
      </c>
      <c r="B200" s="1">
        <v>45150</v>
      </c>
      <c r="C200" t="s">
        <v>584</v>
      </c>
      <c r="D200" t="s">
        <v>126</v>
      </c>
      <c r="E200">
        <v>4</v>
      </c>
      <c r="F200" t="s">
        <v>243</v>
      </c>
      <c r="G200">
        <v>0</v>
      </c>
      <c r="H200" t="s">
        <v>585</v>
      </c>
      <c r="I200" t="s">
        <v>117</v>
      </c>
      <c r="J200">
        <v>44</v>
      </c>
      <c r="K200" t="s">
        <v>215</v>
      </c>
      <c r="L200" t="s">
        <v>228</v>
      </c>
      <c r="M200" t="s">
        <v>65</v>
      </c>
      <c r="N200">
        <v>2020</v>
      </c>
      <c r="O200" t="s">
        <v>586</v>
      </c>
      <c r="P200" t="s">
        <v>80</v>
      </c>
      <c r="Q200" t="s">
        <v>99</v>
      </c>
      <c r="R200" t="s">
        <v>128</v>
      </c>
      <c r="S200" t="s">
        <v>49</v>
      </c>
      <c r="T200" t="s">
        <v>128</v>
      </c>
      <c r="U200" t="s">
        <v>129</v>
      </c>
      <c r="V200" s="2">
        <v>4308</v>
      </c>
      <c r="W200" s="2">
        <v>19826</v>
      </c>
      <c r="X200" t="s">
        <v>130</v>
      </c>
      <c r="Y200">
        <v>2021</v>
      </c>
      <c r="Z200" t="s">
        <v>245</v>
      </c>
      <c r="AA200" t="s">
        <v>53</v>
      </c>
      <c r="AB200" t="s">
        <v>82</v>
      </c>
      <c r="AC200" t="s">
        <v>71</v>
      </c>
      <c r="AD200">
        <v>8</v>
      </c>
      <c r="AE200">
        <v>2023</v>
      </c>
      <c r="AF200">
        <v>1428027</v>
      </c>
      <c r="AG200" t="s">
        <v>132</v>
      </c>
      <c r="AH200" t="s">
        <v>95</v>
      </c>
      <c r="AI200">
        <v>3</v>
      </c>
      <c r="AJ200" t="s">
        <v>133</v>
      </c>
    </row>
    <row r="201" spans="1:36" x14ac:dyDescent="0.35">
      <c r="A201" t="s">
        <v>588</v>
      </c>
      <c r="B201" s="1">
        <v>45145</v>
      </c>
      <c r="C201" t="s">
        <v>589</v>
      </c>
      <c r="D201" t="s">
        <v>327</v>
      </c>
      <c r="E201">
        <v>4</v>
      </c>
      <c r="F201" t="s">
        <v>86</v>
      </c>
      <c r="G201">
        <v>20</v>
      </c>
      <c r="H201" t="s">
        <v>590</v>
      </c>
      <c r="I201" t="s">
        <v>117</v>
      </c>
      <c r="J201">
        <v>50</v>
      </c>
      <c r="K201" t="s">
        <v>138</v>
      </c>
      <c r="L201" t="s">
        <v>138</v>
      </c>
      <c r="M201" t="s">
        <v>44</v>
      </c>
      <c r="N201">
        <v>2022</v>
      </c>
      <c r="O201" t="s">
        <v>591</v>
      </c>
      <c r="P201" t="s">
        <v>98</v>
      </c>
      <c r="Q201" t="s">
        <v>99</v>
      </c>
      <c r="R201" t="s">
        <v>48</v>
      </c>
      <c r="S201" t="s">
        <v>49</v>
      </c>
      <c r="T201" t="s">
        <v>48</v>
      </c>
      <c r="U201" t="s">
        <v>176</v>
      </c>
      <c r="V201" s="2">
        <v>13639</v>
      </c>
      <c r="W201" s="2">
        <v>28911</v>
      </c>
      <c r="X201" t="s">
        <v>328</v>
      </c>
      <c r="Y201">
        <v>2021</v>
      </c>
      <c r="Z201" t="s">
        <v>89</v>
      </c>
      <c r="AA201" t="s">
        <v>69</v>
      </c>
      <c r="AB201" t="s">
        <v>90</v>
      </c>
      <c r="AC201" t="s">
        <v>71</v>
      </c>
      <c r="AD201">
        <v>5</v>
      </c>
      <c r="AE201">
        <v>2021</v>
      </c>
      <c r="AF201">
        <v>2207899</v>
      </c>
      <c r="AG201" t="s">
        <v>329</v>
      </c>
      <c r="AH201" t="s">
        <v>95</v>
      </c>
      <c r="AI201">
        <v>5</v>
      </c>
      <c r="AJ201" t="s">
        <v>58</v>
      </c>
    </row>
    <row r="202" spans="1:36" x14ac:dyDescent="0.35">
      <c r="A202" t="s">
        <v>592</v>
      </c>
      <c r="B202" s="1">
        <v>45161</v>
      </c>
      <c r="C202" t="s">
        <v>589</v>
      </c>
      <c r="D202" t="s">
        <v>409</v>
      </c>
      <c r="E202">
        <v>3</v>
      </c>
      <c r="F202" t="s">
        <v>115</v>
      </c>
      <c r="G202">
        <v>0</v>
      </c>
      <c r="H202" t="s">
        <v>590</v>
      </c>
      <c r="I202" t="s">
        <v>117</v>
      </c>
      <c r="J202">
        <v>50</v>
      </c>
      <c r="K202" t="s">
        <v>138</v>
      </c>
      <c r="L202" t="s">
        <v>138</v>
      </c>
      <c r="M202" t="s">
        <v>44</v>
      </c>
      <c r="N202">
        <v>2022</v>
      </c>
      <c r="O202" t="s">
        <v>591</v>
      </c>
      <c r="P202" t="s">
        <v>98</v>
      </c>
      <c r="Q202" t="s">
        <v>99</v>
      </c>
      <c r="R202" t="s">
        <v>345</v>
      </c>
      <c r="S202" t="s">
        <v>147</v>
      </c>
      <c r="T202" t="s">
        <v>345</v>
      </c>
      <c r="U202" t="s">
        <v>148</v>
      </c>
      <c r="V202" s="2">
        <v>13342</v>
      </c>
      <c r="W202" s="2">
        <v>20287</v>
      </c>
      <c r="X202" t="s">
        <v>321</v>
      </c>
      <c r="Y202">
        <v>2023</v>
      </c>
      <c r="Z202" t="s">
        <v>120</v>
      </c>
      <c r="AA202" t="s">
        <v>69</v>
      </c>
      <c r="AB202" t="s">
        <v>82</v>
      </c>
      <c r="AC202" t="s">
        <v>71</v>
      </c>
      <c r="AD202">
        <v>3</v>
      </c>
      <c r="AE202">
        <v>2018</v>
      </c>
      <c r="AF202">
        <v>2653895</v>
      </c>
      <c r="AG202" t="s">
        <v>322</v>
      </c>
      <c r="AH202" t="s">
        <v>57</v>
      </c>
      <c r="AI202">
        <v>3</v>
      </c>
      <c r="AJ202" t="s">
        <v>133</v>
      </c>
    </row>
    <row r="203" spans="1:36" x14ac:dyDescent="0.35">
      <c r="A203" t="s">
        <v>593</v>
      </c>
      <c r="B203" s="1">
        <v>45389</v>
      </c>
      <c r="C203" t="s">
        <v>589</v>
      </c>
      <c r="D203" t="s">
        <v>126</v>
      </c>
      <c r="E203">
        <v>7</v>
      </c>
      <c r="F203" t="s">
        <v>136</v>
      </c>
      <c r="G203">
        <v>15</v>
      </c>
      <c r="H203" t="s">
        <v>590</v>
      </c>
      <c r="I203" t="s">
        <v>117</v>
      </c>
      <c r="J203">
        <v>50</v>
      </c>
      <c r="K203" t="s">
        <v>138</v>
      </c>
      <c r="L203" t="s">
        <v>138</v>
      </c>
      <c r="M203" t="s">
        <v>44</v>
      </c>
      <c r="N203">
        <v>2022</v>
      </c>
      <c r="O203" t="s">
        <v>591</v>
      </c>
      <c r="P203" t="s">
        <v>98</v>
      </c>
      <c r="Q203" t="s">
        <v>99</v>
      </c>
      <c r="R203" t="s">
        <v>128</v>
      </c>
      <c r="S203" t="s">
        <v>49</v>
      </c>
      <c r="T203" t="s">
        <v>128</v>
      </c>
      <c r="U203" t="s">
        <v>129</v>
      </c>
      <c r="V203" s="2">
        <v>4308</v>
      </c>
      <c r="W203" s="2">
        <v>19826</v>
      </c>
      <c r="X203" t="s">
        <v>130</v>
      </c>
      <c r="Y203">
        <v>2021</v>
      </c>
      <c r="Z203" t="s">
        <v>140</v>
      </c>
      <c r="AA203" t="s">
        <v>69</v>
      </c>
      <c r="AB203" t="s">
        <v>54</v>
      </c>
      <c r="AC203" t="s">
        <v>71</v>
      </c>
      <c r="AD203">
        <v>5</v>
      </c>
      <c r="AE203">
        <v>2022</v>
      </c>
      <c r="AF203">
        <v>2526088</v>
      </c>
      <c r="AG203" t="s">
        <v>132</v>
      </c>
      <c r="AH203" t="s">
        <v>95</v>
      </c>
      <c r="AI203">
        <v>3</v>
      </c>
      <c r="AJ203" t="s">
        <v>133</v>
      </c>
    </row>
    <row r="204" spans="1:36" x14ac:dyDescent="0.35">
      <c r="A204" t="s">
        <v>594</v>
      </c>
      <c r="B204" s="1">
        <v>45405</v>
      </c>
      <c r="C204" t="s">
        <v>589</v>
      </c>
      <c r="D204" t="s">
        <v>327</v>
      </c>
      <c r="E204">
        <v>1</v>
      </c>
      <c r="F204" t="s">
        <v>39</v>
      </c>
      <c r="G204">
        <v>15</v>
      </c>
      <c r="H204" t="s">
        <v>590</v>
      </c>
      <c r="I204" t="s">
        <v>117</v>
      </c>
      <c r="J204">
        <v>50</v>
      </c>
      <c r="K204" t="s">
        <v>138</v>
      </c>
      <c r="L204" t="s">
        <v>138</v>
      </c>
      <c r="M204" t="s">
        <v>44</v>
      </c>
      <c r="N204">
        <v>2022</v>
      </c>
      <c r="O204" t="s">
        <v>591</v>
      </c>
      <c r="P204" t="s">
        <v>98</v>
      </c>
      <c r="Q204" t="s">
        <v>99</v>
      </c>
      <c r="R204" t="s">
        <v>48</v>
      </c>
      <c r="S204" t="s">
        <v>49</v>
      </c>
      <c r="T204" t="s">
        <v>48</v>
      </c>
      <c r="U204" t="s">
        <v>176</v>
      </c>
      <c r="V204" s="2">
        <v>13639</v>
      </c>
      <c r="W204" s="2">
        <v>28911</v>
      </c>
      <c r="X204" t="s">
        <v>328</v>
      </c>
      <c r="Y204">
        <v>2021</v>
      </c>
      <c r="Z204" t="s">
        <v>52</v>
      </c>
      <c r="AA204" t="s">
        <v>53</v>
      </c>
      <c r="AB204" t="s">
        <v>54</v>
      </c>
      <c r="AC204" t="s">
        <v>55</v>
      </c>
      <c r="AD204">
        <v>8</v>
      </c>
      <c r="AE204">
        <v>2020</v>
      </c>
      <c r="AF204">
        <v>1459387</v>
      </c>
      <c r="AG204" t="s">
        <v>329</v>
      </c>
      <c r="AH204" t="s">
        <v>95</v>
      </c>
      <c r="AI204">
        <v>5</v>
      </c>
      <c r="AJ204" t="s">
        <v>58</v>
      </c>
    </row>
    <row r="205" spans="1:36" x14ac:dyDescent="0.35">
      <c r="A205" t="s">
        <v>595</v>
      </c>
      <c r="B205" s="1">
        <v>45576</v>
      </c>
      <c r="C205" t="s">
        <v>596</v>
      </c>
      <c r="D205" t="s">
        <v>417</v>
      </c>
      <c r="E205">
        <v>8</v>
      </c>
      <c r="F205" t="s">
        <v>243</v>
      </c>
      <c r="G205">
        <v>20</v>
      </c>
      <c r="H205" t="s">
        <v>597</v>
      </c>
      <c r="I205" t="s">
        <v>41</v>
      </c>
      <c r="J205">
        <v>29</v>
      </c>
      <c r="K205" t="s">
        <v>57</v>
      </c>
      <c r="L205" t="s">
        <v>191</v>
      </c>
      <c r="M205" t="s">
        <v>44</v>
      </c>
      <c r="N205">
        <v>2019</v>
      </c>
      <c r="O205" t="s">
        <v>598</v>
      </c>
      <c r="P205" t="s">
        <v>46</v>
      </c>
      <c r="Q205" t="s">
        <v>99</v>
      </c>
      <c r="R205" t="s">
        <v>369</v>
      </c>
      <c r="S205" t="s">
        <v>147</v>
      </c>
      <c r="T205" t="s">
        <v>369</v>
      </c>
      <c r="U205" t="s">
        <v>148</v>
      </c>
      <c r="V205" s="2">
        <v>31439</v>
      </c>
      <c r="W205" s="2">
        <v>11912</v>
      </c>
      <c r="X205" t="s">
        <v>213</v>
      </c>
      <c r="Y205">
        <v>2019</v>
      </c>
      <c r="Z205" t="s">
        <v>245</v>
      </c>
      <c r="AA205" t="s">
        <v>53</v>
      </c>
      <c r="AB205" t="s">
        <v>82</v>
      </c>
      <c r="AC205" t="s">
        <v>71</v>
      </c>
      <c r="AD205">
        <v>8</v>
      </c>
      <c r="AE205">
        <v>2023</v>
      </c>
      <c r="AF205">
        <v>1428027</v>
      </c>
      <c r="AG205" t="s">
        <v>214</v>
      </c>
      <c r="AH205" t="s">
        <v>215</v>
      </c>
      <c r="AI205">
        <v>1</v>
      </c>
      <c r="AJ205" t="s">
        <v>165</v>
      </c>
    </row>
    <row r="206" spans="1:36" x14ac:dyDescent="0.35">
      <c r="A206" t="s">
        <v>599</v>
      </c>
      <c r="B206" s="1">
        <v>45994</v>
      </c>
      <c r="C206" t="s">
        <v>600</v>
      </c>
      <c r="D206" t="s">
        <v>394</v>
      </c>
      <c r="E206">
        <v>4</v>
      </c>
      <c r="F206" t="s">
        <v>115</v>
      </c>
      <c r="G206">
        <v>15</v>
      </c>
      <c r="H206" t="s">
        <v>601</v>
      </c>
      <c r="I206" t="s">
        <v>117</v>
      </c>
      <c r="J206">
        <v>42</v>
      </c>
      <c r="K206" t="s">
        <v>138</v>
      </c>
      <c r="L206" t="s">
        <v>138</v>
      </c>
      <c r="M206" t="s">
        <v>44</v>
      </c>
      <c r="N206">
        <v>2019</v>
      </c>
      <c r="O206" t="s">
        <v>602</v>
      </c>
      <c r="P206" t="s">
        <v>80</v>
      </c>
      <c r="Q206" t="s">
        <v>47</v>
      </c>
      <c r="R206" t="s">
        <v>146</v>
      </c>
      <c r="S206" t="s">
        <v>147</v>
      </c>
      <c r="T206" t="s">
        <v>146</v>
      </c>
      <c r="U206" t="s">
        <v>50</v>
      </c>
      <c r="V206" s="2">
        <v>27281</v>
      </c>
      <c r="W206" s="2">
        <v>25347</v>
      </c>
      <c r="X206" t="s">
        <v>130</v>
      </c>
      <c r="Y206">
        <v>2021</v>
      </c>
      <c r="Z206" t="s">
        <v>120</v>
      </c>
      <c r="AA206" t="s">
        <v>69</v>
      </c>
      <c r="AB206" t="s">
        <v>82</v>
      </c>
      <c r="AC206" t="s">
        <v>71</v>
      </c>
      <c r="AD206">
        <v>3</v>
      </c>
      <c r="AE206">
        <v>2018</v>
      </c>
      <c r="AF206">
        <v>2653895</v>
      </c>
      <c r="AG206" t="s">
        <v>132</v>
      </c>
      <c r="AH206" t="s">
        <v>95</v>
      </c>
      <c r="AI206">
        <v>3</v>
      </c>
      <c r="AJ206" t="s">
        <v>133</v>
      </c>
    </row>
    <row r="207" spans="1:36" x14ac:dyDescent="0.35">
      <c r="A207" t="s">
        <v>603</v>
      </c>
      <c r="B207" s="1">
        <v>45378</v>
      </c>
      <c r="C207" t="s">
        <v>600</v>
      </c>
      <c r="D207" t="s">
        <v>291</v>
      </c>
      <c r="E207">
        <v>5</v>
      </c>
      <c r="F207" t="s">
        <v>234</v>
      </c>
      <c r="G207">
        <v>15</v>
      </c>
      <c r="H207" t="s">
        <v>601</v>
      </c>
      <c r="I207" t="s">
        <v>117</v>
      </c>
      <c r="J207">
        <v>42</v>
      </c>
      <c r="K207" t="s">
        <v>138</v>
      </c>
      <c r="L207" t="s">
        <v>138</v>
      </c>
      <c r="M207" t="s">
        <v>44</v>
      </c>
      <c r="N207">
        <v>2019</v>
      </c>
      <c r="O207" t="s">
        <v>602</v>
      </c>
      <c r="P207" t="s">
        <v>80</v>
      </c>
      <c r="Q207" t="s">
        <v>47</v>
      </c>
      <c r="R207" t="s">
        <v>162</v>
      </c>
      <c r="S207" t="s">
        <v>49</v>
      </c>
      <c r="T207" t="s">
        <v>162</v>
      </c>
      <c r="U207" t="s">
        <v>148</v>
      </c>
      <c r="V207" s="2">
        <v>6351</v>
      </c>
      <c r="W207" s="2">
        <v>18705</v>
      </c>
      <c r="X207" t="s">
        <v>235</v>
      </c>
      <c r="Y207">
        <v>2023</v>
      </c>
      <c r="Z207" t="s">
        <v>236</v>
      </c>
      <c r="AA207" t="s">
        <v>53</v>
      </c>
      <c r="AB207" t="s">
        <v>54</v>
      </c>
      <c r="AC207" t="s">
        <v>71</v>
      </c>
      <c r="AD207">
        <v>11</v>
      </c>
      <c r="AE207">
        <v>2023</v>
      </c>
      <c r="AF207">
        <v>2655207</v>
      </c>
      <c r="AG207" t="s">
        <v>237</v>
      </c>
      <c r="AH207" t="s">
        <v>76</v>
      </c>
      <c r="AI207">
        <v>1</v>
      </c>
      <c r="AJ207" t="s">
        <v>165</v>
      </c>
    </row>
    <row r="208" spans="1:36" x14ac:dyDescent="0.35">
      <c r="A208" t="s">
        <v>604</v>
      </c>
      <c r="B208" s="1">
        <v>45299</v>
      </c>
      <c r="C208" t="s">
        <v>600</v>
      </c>
      <c r="D208" t="s">
        <v>261</v>
      </c>
      <c r="E208">
        <v>6</v>
      </c>
      <c r="F208" t="s">
        <v>195</v>
      </c>
      <c r="G208">
        <v>10</v>
      </c>
      <c r="H208" t="s">
        <v>601</v>
      </c>
      <c r="I208" t="s">
        <v>117</v>
      </c>
      <c r="J208">
        <v>42</v>
      </c>
      <c r="K208" t="s">
        <v>138</v>
      </c>
      <c r="L208" t="s">
        <v>138</v>
      </c>
      <c r="M208" t="s">
        <v>44</v>
      </c>
      <c r="N208">
        <v>2019</v>
      </c>
      <c r="O208" t="s">
        <v>602</v>
      </c>
      <c r="P208" t="s">
        <v>80</v>
      </c>
      <c r="Q208" t="s">
        <v>47</v>
      </c>
      <c r="R208" t="s">
        <v>128</v>
      </c>
      <c r="S208" t="s">
        <v>49</v>
      </c>
      <c r="T208" t="s">
        <v>128</v>
      </c>
      <c r="U208" t="s">
        <v>148</v>
      </c>
      <c r="V208" s="2">
        <v>59517</v>
      </c>
      <c r="W208" s="2">
        <v>18028</v>
      </c>
      <c r="X208" t="s">
        <v>262</v>
      </c>
      <c r="Y208">
        <v>2023</v>
      </c>
      <c r="Z208" t="s">
        <v>198</v>
      </c>
      <c r="AA208" t="s">
        <v>69</v>
      </c>
      <c r="AB208" t="s">
        <v>90</v>
      </c>
      <c r="AC208" t="s">
        <v>55</v>
      </c>
      <c r="AD208">
        <v>6</v>
      </c>
      <c r="AE208">
        <v>2025</v>
      </c>
      <c r="AF208">
        <v>2940289</v>
      </c>
      <c r="AG208" t="s">
        <v>263</v>
      </c>
      <c r="AH208" t="s">
        <v>63</v>
      </c>
      <c r="AI208">
        <v>4</v>
      </c>
      <c r="AJ208" t="s">
        <v>58</v>
      </c>
    </row>
    <row r="209" spans="1:36" x14ac:dyDescent="0.35">
      <c r="A209" t="s">
        <v>605</v>
      </c>
      <c r="B209" s="1">
        <v>45747</v>
      </c>
      <c r="C209" t="s">
        <v>600</v>
      </c>
      <c r="D209" t="s">
        <v>161</v>
      </c>
      <c r="E209">
        <v>10</v>
      </c>
      <c r="F209" t="s">
        <v>61</v>
      </c>
      <c r="G209">
        <v>0</v>
      </c>
      <c r="H209" t="s">
        <v>601</v>
      </c>
      <c r="I209" t="s">
        <v>117</v>
      </c>
      <c r="J209">
        <v>42</v>
      </c>
      <c r="K209" t="s">
        <v>138</v>
      </c>
      <c r="L209" t="s">
        <v>138</v>
      </c>
      <c r="M209" t="s">
        <v>44</v>
      </c>
      <c r="N209">
        <v>2019</v>
      </c>
      <c r="O209" t="s">
        <v>602</v>
      </c>
      <c r="P209" t="s">
        <v>80</v>
      </c>
      <c r="Q209" t="s">
        <v>47</v>
      </c>
      <c r="R209" t="s">
        <v>162</v>
      </c>
      <c r="S209" t="s">
        <v>49</v>
      </c>
      <c r="T209" t="s">
        <v>162</v>
      </c>
      <c r="U209" t="s">
        <v>50</v>
      </c>
      <c r="V209" s="2">
        <v>28492</v>
      </c>
      <c r="W209" s="2">
        <v>875</v>
      </c>
      <c r="X209" t="s">
        <v>163</v>
      </c>
      <c r="Y209">
        <v>2024</v>
      </c>
      <c r="Z209" t="s">
        <v>68</v>
      </c>
      <c r="AA209" t="s">
        <v>69</v>
      </c>
      <c r="AB209" t="s">
        <v>70</v>
      </c>
      <c r="AC209" t="s">
        <v>71</v>
      </c>
      <c r="AD209">
        <v>5</v>
      </c>
      <c r="AE209">
        <v>2025</v>
      </c>
      <c r="AF209">
        <v>1982304</v>
      </c>
      <c r="AG209" t="s">
        <v>164</v>
      </c>
      <c r="AH209" t="s">
        <v>42</v>
      </c>
      <c r="AI209">
        <v>1</v>
      </c>
      <c r="AJ209" t="s">
        <v>165</v>
      </c>
    </row>
    <row r="210" spans="1:36" x14ac:dyDescent="0.35">
      <c r="A210" t="s">
        <v>606</v>
      </c>
      <c r="B210" s="1">
        <v>45129</v>
      </c>
      <c r="C210" t="s">
        <v>600</v>
      </c>
      <c r="D210" t="s">
        <v>390</v>
      </c>
      <c r="E210">
        <v>7</v>
      </c>
      <c r="F210" t="s">
        <v>115</v>
      </c>
      <c r="G210">
        <v>0</v>
      </c>
      <c r="H210" t="s">
        <v>601</v>
      </c>
      <c r="I210" t="s">
        <v>117</v>
      </c>
      <c r="J210">
        <v>42</v>
      </c>
      <c r="K210" t="s">
        <v>138</v>
      </c>
      <c r="L210" t="s">
        <v>138</v>
      </c>
      <c r="M210" t="s">
        <v>44</v>
      </c>
      <c r="N210">
        <v>2019</v>
      </c>
      <c r="O210" t="s">
        <v>602</v>
      </c>
      <c r="P210" t="s">
        <v>80</v>
      </c>
      <c r="Q210" t="s">
        <v>47</v>
      </c>
      <c r="R210" t="s">
        <v>222</v>
      </c>
      <c r="S210" t="s">
        <v>49</v>
      </c>
      <c r="T210" t="s">
        <v>222</v>
      </c>
      <c r="U210" t="s">
        <v>129</v>
      </c>
      <c r="V210" s="2">
        <v>23357</v>
      </c>
      <c r="W210" s="2">
        <v>19200</v>
      </c>
      <c r="X210" t="s">
        <v>328</v>
      </c>
      <c r="Y210">
        <v>2025</v>
      </c>
      <c r="Z210" t="s">
        <v>120</v>
      </c>
      <c r="AA210" t="s">
        <v>69</v>
      </c>
      <c r="AB210" t="s">
        <v>82</v>
      </c>
      <c r="AC210" t="s">
        <v>71</v>
      </c>
      <c r="AD210">
        <v>3</v>
      </c>
      <c r="AE210">
        <v>2018</v>
      </c>
      <c r="AF210">
        <v>2653895</v>
      </c>
      <c r="AG210" t="s">
        <v>329</v>
      </c>
      <c r="AH210" t="s">
        <v>95</v>
      </c>
      <c r="AI210">
        <v>5</v>
      </c>
      <c r="AJ210" t="s">
        <v>58</v>
      </c>
    </row>
    <row r="211" spans="1:36" x14ac:dyDescent="0.35">
      <c r="A211" t="s">
        <v>607</v>
      </c>
      <c r="B211" s="1">
        <v>45242</v>
      </c>
      <c r="C211" t="s">
        <v>608</v>
      </c>
      <c r="D211" t="s">
        <v>420</v>
      </c>
      <c r="E211">
        <v>5</v>
      </c>
      <c r="F211" t="s">
        <v>186</v>
      </c>
      <c r="G211">
        <v>10</v>
      </c>
      <c r="H211" t="s">
        <v>609</v>
      </c>
      <c r="I211" t="s">
        <v>41</v>
      </c>
      <c r="J211">
        <v>44</v>
      </c>
      <c r="K211" t="s">
        <v>57</v>
      </c>
      <c r="L211" t="s">
        <v>191</v>
      </c>
      <c r="M211" t="s">
        <v>65</v>
      </c>
      <c r="N211">
        <v>2021</v>
      </c>
      <c r="O211" t="s">
        <v>610</v>
      </c>
      <c r="P211" t="s">
        <v>80</v>
      </c>
      <c r="Q211" t="s">
        <v>47</v>
      </c>
      <c r="R211" t="s">
        <v>399</v>
      </c>
      <c r="S211" t="s">
        <v>147</v>
      </c>
      <c r="T211" t="s">
        <v>399</v>
      </c>
      <c r="U211" t="s">
        <v>148</v>
      </c>
      <c r="V211" s="2">
        <v>37268</v>
      </c>
      <c r="W211" s="2">
        <v>8853</v>
      </c>
      <c r="X211" t="s">
        <v>262</v>
      </c>
      <c r="Y211">
        <v>2022</v>
      </c>
      <c r="Z211" t="s">
        <v>187</v>
      </c>
      <c r="AA211" t="s">
        <v>53</v>
      </c>
      <c r="AB211" t="s">
        <v>82</v>
      </c>
      <c r="AC211" t="s">
        <v>71</v>
      </c>
      <c r="AD211">
        <v>7</v>
      </c>
      <c r="AE211">
        <v>2024</v>
      </c>
      <c r="AF211">
        <v>1172443</v>
      </c>
      <c r="AG211" t="s">
        <v>263</v>
      </c>
      <c r="AH211" t="s">
        <v>63</v>
      </c>
      <c r="AI211">
        <v>4</v>
      </c>
      <c r="AJ211" t="s">
        <v>58</v>
      </c>
    </row>
    <row r="212" spans="1:36" x14ac:dyDescent="0.35">
      <c r="A212" t="s">
        <v>611</v>
      </c>
      <c r="B212" s="1">
        <v>45420</v>
      </c>
      <c r="C212" t="s">
        <v>608</v>
      </c>
      <c r="D212" t="s">
        <v>420</v>
      </c>
      <c r="E212">
        <v>10</v>
      </c>
      <c r="F212" t="s">
        <v>86</v>
      </c>
      <c r="G212">
        <v>5</v>
      </c>
      <c r="H212" t="s">
        <v>609</v>
      </c>
      <c r="I212" t="s">
        <v>41</v>
      </c>
      <c r="J212">
        <v>44</v>
      </c>
      <c r="K212" t="s">
        <v>57</v>
      </c>
      <c r="L212" t="s">
        <v>191</v>
      </c>
      <c r="M212" t="s">
        <v>65</v>
      </c>
      <c r="N212">
        <v>2021</v>
      </c>
      <c r="O212" t="s">
        <v>610</v>
      </c>
      <c r="P212" t="s">
        <v>80</v>
      </c>
      <c r="Q212" t="s">
        <v>47</v>
      </c>
      <c r="R212" t="s">
        <v>399</v>
      </c>
      <c r="S212" t="s">
        <v>147</v>
      </c>
      <c r="T212" t="s">
        <v>399</v>
      </c>
      <c r="U212" t="s">
        <v>148</v>
      </c>
      <c r="V212" s="2">
        <v>37268</v>
      </c>
      <c r="W212" s="2">
        <v>8853</v>
      </c>
      <c r="X212" t="s">
        <v>262</v>
      </c>
      <c r="Y212">
        <v>2022</v>
      </c>
      <c r="Z212" t="s">
        <v>89</v>
      </c>
      <c r="AA212" t="s">
        <v>69</v>
      </c>
      <c r="AB212" t="s">
        <v>90</v>
      </c>
      <c r="AC212" t="s">
        <v>71</v>
      </c>
      <c r="AD212">
        <v>5</v>
      </c>
      <c r="AE212">
        <v>2021</v>
      </c>
      <c r="AF212">
        <v>2207899</v>
      </c>
      <c r="AG212" t="s">
        <v>263</v>
      </c>
      <c r="AH212" t="s">
        <v>63</v>
      </c>
      <c r="AI212">
        <v>4</v>
      </c>
      <c r="AJ212" t="s">
        <v>58</v>
      </c>
    </row>
    <row r="213" spans="1:36" x14ac:dyDescent="0.35">
      <c r="A213" t="s">
        <v>612</v>
      </c>
      <c r="B213" s="1">
        <v>45085</v>
      </c>
      <c r="C213" t="s">
        <v>613</v>
      </c>
      <c r="D213" t="s">
        <v>221</v>
      </c>
      <c r="E213">
        <v>4</v>
      </c>
      <c r="F213" t="s">
        <v>115</v>
      </c>
      <c r="G213">
        <v>10</v>
      </c>
      <c r="H213" t="s">
        <v>614</v>
      </c>
      <c r="I213" t="s">
        <v>41</v>
      </c>
      <c r="J213">
        <v>60</v>
      </c>
      <c r="K213" t="s">
        <v>174</v>
      </c>
      <c r="L213" t="s">
        <v>77</v>
      </c>
      <c r="M213" t="s">
        <v>78</v>
      </c>
      <c r="N213">
        <v>2022</v>
      </c>
      <c r="O213" t="s">
        <v>615</v>
      </c>
      <c r="P213" t="s">
        <v>468</v>
      </c>
      <c r="Q213" t="s">
        <v>47</v>
      </c>
      <c r="R213" t="s">
        <v>222</v>
      </c>
      <c r="S213" t="s">
        <v>49</v>
      </c>
      <c r="T213" t="s">
        <v>222</v>
      </c>
      <c r="U213" t="s">
        <v>148</v>
      </c>
      <c r="V213" s="2">
        <v>47635</v>
      </c>
      <c r="W213" s="2">
        <v>19309</v>
      </c>
      <c r="X213" t="s">
        <v>223</v>
      </c>
      <c r="Y213">
        <v>2019</v>
      </c>
      <c r="Z213" t="s">
        <v>120</v>
      </c>
      <c r="AA213" t="s">
        <v>69</v>
      </c>
      <c r="AB213" t="s">
        <v>82</v>
      </c>
      <c r="AC213" t="s">
        <v>71</v>
      </c>
      <c r="AD213">
        <v>3</v>
      </c>
      <c r="AE213">
        <v>2018</v>
      </c>
      <c r="AF213">
        <v>2653895</v>
      </c>
      <c r="AG213" t="s">
        <v>224</v>
      </c>
      <c r="AH213" t="s">
        <v>138</v>
      </c>
      <c r="AI213">
        <v>4</v>
      </c>
      <c r="AJ213" t="s">
        <v>58</v>
      </c>
    </row>
    <row r="214" spans="1:36" x14ac:dyDescent="0.35">
      <c r="A214" t="s">
        <v>616</v>
      </c>
      <c r="B214" s="1">
        <v>44947</v>
      </c>
      <c r="C214" t="s">
        <v>617</v>
      </c>
      <c r="D214" t="s">
        <v>261</v>
      </c>
      <c r="E214">
        <v>2</v>
      </c>
      <c r="F214" t="s">
        <v>74</v>
      </c>
      <c r="G214">
        <v>15</v>
      </c>
      <c r="H214" t="s">
        <v>618</v>
      </c>
      <c r="I214" t="s">
        <v>117</v>
      </c>
      <c r="J214">
        <v>32</v>
      </c>
      <c r="K214" t="s">
        <v>138</v>
      </c>
      <c r="L214" t="s">
        <v>138</v>
      </c>
      <c r="M214" t="s">
        <v>78</v>
      </c>
      <c r="N214">
        <v>2019</v>
      </c>
      <c r="O214" t="s">
        <v>619</v>
      </c>
      <c r="P214" t="s">
        <v>67</v>
      </c>
      <c r="Q214" t="s">
        <v>47</v>
      </c>
      <c r="R214" t="s">
        <v>128</v>
      </c>
      <c r="S214" t="s">
        <v>49</v>
      </c>
      <c r="T214" t="s">
        <v>128</v>
      </c>
      <c r="U214" t="s">
        <v>148</v>
      </c>
      <c r="V214" s="2">
        <v>59517</v>
      </c>
      <c r="W214" s="2">
        <v>18028</v>
      </c>
      <c r="X214" t="s">
        <v>262</v>
      </c>
      <c r="Y214">
        <v>2023</v>
      </c>
      <c r="Z214" t="s">
        <v>81</v>
      </c>
      <c r="AA214" t="s">
        <v>69</v>
      </c>
      <c r="AB214" t="s">
        <v>82</v>
      </c>
      <c r="AC214" t="s">
        <v>83</v>
      </c>
      <c r="AD214">
        <v>3</v>
      </c>
      <c r="AE214">
        <v>2018</v>
      </c>
      <c r="AF214">
        <v>2589992</v>
      </c>
      <c r="AG214" t="s">
        <v>263</v>
      </c>
      <c r="AH214" t="s">
        <v>63</v>
      </c>
      <c r="AI214">
        <v>4</v>
      </c>
      <c r="AJ214" t="s">
        <v>58</v>
      </c>
    </row>
    <row r="215" spans="1:36" x14ac:dyDescent="0.35">
      <c r="A215" t="s">
        <v>620</v>
      </c>
      <c r="B215" s="1">
        <v>45581</v>
      </c>
      <c r="C215" t="s">
        <v>621</v>
      </c>
      <c r="D215" t="s">
        <v>161</v>
      </c>
      <c r="E215">
        <v>3</v>
      </c>
      <c r="F215" t="s">
        <v>86</v>
      </c>
      <c r="G215">
        <v>5</v>
      </c>
      <c r="H215" t="s">
        <v>622</v>
      </c>
      <c r="I215" t="s">
        <v>117</v>
      </c>
      <c r="J215">
        <v>36</v>
      </c>
      <c r="K215" t="s">
        <v>57</v>
      </c>
      <c r="L215" t="s">
        <v>191</v>
      </c>
      <c r="M215" t="s">
        <v>44</v>
      </c>
      <c r="N215">
        <v>2019</v>
      </c>
      <c r="O215" t="s">
        <v>623</v>
      </c>
      <c r="P215" t="s">
        <v>67</v>
      </c>
      <c r="Q215" t="s">
        <v>47</v>
      </c>
      <c r="R215" t="s">
        <v>162</v>
      </c>
      <c r="S215" t="s">
        <v>49</v>
      </c>
      <c r="T215" t="s">
        <v>162</v>
      </c>
      <c r="U215" t="s">
        <v>50</v>
      </c>
      <c r="V215" s="2">
        <v>28492</v>
      </c>
      <c r="W215" s="2">
        <v>875</v>
      </c>
      <c r="X215" t="s">
        <v>163</v>
      </c>
      <c r="Y215">
        <v>2024</v>
      </c>
      <c r="Z215" t="s">
        <v>89</v>
      </c>
      <c r="AA215" t="s">
        <v>69</v>
      </c>
      <c r="AB215" t="s">
        <v>90</v>
      </c>
      <c r="AC215" t="s">
        <v>71</v>
      </c>
      <c r="AD215">
        <v>5</v>
      </c>
      <c r="AE215">
        <v>2021</v>
      </c>
      <c r="AF215">
        <v>2207899</v>
      </c>
      <c r="AG215" t="s">
        <v>164</v>
      </c>
      <c r="AH215" t="s">
        <v>42</v>
      </c>
      <c r="AI215">
        <v>1</v>
      </c>
      <c r="AJ215" t="s">
        <v>165</v>
      </c>
    </row>
    <row r="216" spans="1:36" x14ac:dyDescent="0.35">
      <c r="A216" t="s">
        <v>624</v>
      </c>
      <c r="B216" s="1">
        <v>45926</v>
      </c>
      <c r="C216" t="s">
        <v>621</v>
      </c>
      <c r="D216" t="s">
        <v>212</v>
      </c>
      <c r="E216">
        <v>10</v>
      </c>
      <c r="F216" t="s">
        <v>284</v>
      </c>
      <c r="G216">
        <v>5</v>
      </c>
      <c r="H216" t="s">
        <v>622</v>
      </c>
      <c r="I216" t="s">
        <v>117</v>
      </c>
      <c r="J216">
        <v>36</v>
      </c>
      <c r="K216" t="s">
        <v>57</v>
      </c>
      <c r="L216" t="s">
        <v>191</v>
      </c>
      <c r="M216" t="s">
        <v>44</v>
      </c>
      <c r="N216">
        <v>2019</v>
      </c>
      <c r="O216" t="s">
        <v>623</v>
      </c>
      <c r="P216" t="s">
        <v>67</v>
      </c>
      <c r="Q216" t="s">
        <v>47</v>
      </c>
      <c r="R216" t="s">
        <v>128</v>
      </c>
      <c r="S216" t="s">
        <v>49</v>
      </c>
      <c r="T216" t="s">
        <v>128</v>
      </c>
      <c r="U216" t="s">
        <v>50</v>
      </c>
      <c r="V216" s="2">
        <v>10746</v>
      </c>
      <c r="W216" s="2">
        <v>18102</v>
      </c>
      <c r="X216" t="s">
        <v>213</v>
      </c>
      <c r="Y216">
        <v>2021</v>
      </c>
      <c r="Z216" t="s">
        <v>285</v>
      </c>
      <c r="AA216" t="s">
        <v>53</v>
      </c>
      <c r="AB216" t="s">
        <v>54</v>
      </c>
      <c r="AC216" t="s">
        <v>71</v>
      </c>
      <c r="AD216">
        <v>10</v>
      </c>
      <c r="AE216">
        <v>2024</v>
      </c>
      <c r="AF216">
        <v>896851</v>
      </c>
      <c r="AG216" t="s">
        <v>214</v>
      </c>
      <c r="AH216" t="s">
        <v>215</v>
      </c>
      <c r="AI216">
        <v>1</v>
      </c>
      <c r="AJ216" t="s">
        <v>165</v>
      </c>
    </row>
    <row r="217" spans="1:36" x14ac:dyDescent="0.35">
      <c r="A217" t="s">
        <v>625</v>
      </c>
      <c r="B217" s="1">
        <v>45676</v>
      </c>
      <c r="C217" t="s">
        <v>626</v>
      </c>
      <c r="D217" t="s">
        <v>126</v>
      </c>
      <c r="E217">
        <v>5</v>
      </c>
      <c r="F217" t="s">
        <v>158</v>
      </c>
      <c r="G217">
        <v>5</v>
      </c>
      <c r="H217" t="s">
        <v>525</v>
      </c>
      <c r="I217" t="s">
        <v>41</v>
      </c>
      <c r="J217">
        <v>54</v>
      </c>
      <c r="K217" t="s">
        <v>57</v>
      </c>
      <c r="L217" t="s">
        <v>191</v>
      </c>
      <c r="M217" t="s">
        <v>78</v>
      </c>
      <c r="N217">
        <v>2023</v>
      </c>
      <c r="O217" t="s">
        <v>627</v>
      </c>
      <c r="P217" t="s">
        <v>98</v>
      </c>
      <c r="Q217" t="s">
        <v>99</v>
      </c>
      <c r="R217" t="s">
        <v>128</v>
      </c>
      <c r="S217" t="s">
        <v>49</v>
      </c>
      <c r="T217" t="s">
        <v>128</v>
      </c>
      <c r="U217" t="s">
        <v>129</v>
      </c>
      <c r="V217" s="2">
        <v>4308</v>
      </c>
      <c r="W217" s="2">
        <v>19826</v>
      </c>
      <c r="X217" t="s">
        <v>130</v>
      </c>
      <c r="Y217">
        <v>2021</v>
      </c>
      <c r="Z217" t="s">
        <v>159</v>
      </c>
      <c r="AA217" t="s">
        <v>53</v>
      </c>
      <c r="AB217" t="s">
        <v>82</v>
      </c>
      <c r="AC217" t="s">
        <v>55</v>
      </c>
      <c r="AD217">
        <v>9</v>
      </c>
      <c r="AE217">
        <v>2021</v>
      </c>
      <c r="AF217">
        <v>991359</v>
      </c>
      <c r="AG217" t="s">
        <v>132</v>
      </c>
      <c r="AH217" t="s">
        <v>95</v>
      </c>
      <c r="AI217">
        <v>3</v>
      </c>
      <c r="AJ217" t="s">
        <v>133</v>
      </c>
    </row>
    <row r="218" spans="1:36" x14ac:dyDescent="0.35">
      <c r="A218" t="s">
        <v>628</v>
      </c>
      <c r="B218" s="1">
        <v>45923</v>
      </c>
      <c r="C218" t="s">
        <v>626</v>
      </c>
      <c r="D218" t="s">
        <v>344</v>
      </c>
      <c r="E218">
        <v>5</v>
      </c>
      <c r="F218" t="s">
        <v>127</v>
      </c>
      <c r="G218">
        <v>5</v>
      </c>
      <c r="H218" t="s">
        <v>525</v>
      </c>
      <c r="I218" t="s">
        <v>41</v>
      </c>
      <c r="J218">
        <v>54</v>
      </c>
      <c r="K218" t="s">
        <v>57</v>
      </c>
      <c r="L218" t="s">
        <v>191</v>
      </c>
      <c r="M218" t="s">
        <v>78</v>
      </c>
      <c r="N218">
        <v>2023</v>
      </c>
      <c r="O218" t="s">
        <v>627</v>
      </c>
      <c r="P218" t="s">
        <v>98</v>
      </c>
      <c r="Q218" t="s">
        <v>99</v>
      </c>
      <c r="R218" t="s">
        <v>345</v>
      </c>
      <c r="S218" t="s">
        <v>147</v>
      </c>
      <c r="T218" t="s">
        <v>345</v>
      </c>
      <c r="U218" t="s">
        <v>50</v>
      </c>
      <c r="V218" s="2">
        <v>59556</v>
      </c>
      <c r="W218" s="2">
        <v>3476</v>
      </c>
      <c r="X218" t="s">
        <v>346</v>
      </c>
      <c r="Y218">
        <v>2023</v>
      </c>
      <c r="Z218" t="s">
        <v>131</v>
      </c>
      <c r="AA218" t="s">
        <v>53</v>
      </c>
      <c r="AB218" t="s">
        <v>70</v>
      </c>
      <c r="AC218" t="s">
        <v>83</v>
      </c>
      <c r="AD218">
        <v>7</v>
      </c>
      <c r="AE218">
        <v>2023</v>
      </c>
      <c r="AF218">
        <v>2429887</v>
      </c>
      <c r="AG218" t="s">
        <v>347</v>
      </c>
      <c r="AH218" t="s">
        <v>57</v>
      </c>
      <c r="AI218">
        <v>5</v>
      </c>
      <c r="AJ218" t="s">
        <v>58</v>
      </c>
    </row>
    <row r="219" spans="1:36" x14ac:dyDescent="0.35">
      <c r="A219" t="s">
        <v>629</v>
      </c>
      <c r="B219" s="1">
        <v>45160</v>
      </c>
      <c r="C219" t="s">
        <v>626</v>
      </c>
      <c r="D219" t="s">
        <v>126</v>
      </c>
      <c r="E219">
        <v>4</v>
      </c>
      <c r="F219" t="s">
        <v>93</v>
      </c>
      <c r="G219">
        <v>10</v>
      </c>
      <c r="H219" t="s">
        <v>525</v>
      </c>
      <c r="I219" t="s">
        <v>41</v>
      </c>
      <c r="J219">
        <v>54</v>
      </c>
      <c r="K219" t="s">
        <v>57</v>
      </c>
      <c r="L219" t="s">
        <v>191</v>
      </c>
      <c r="M219" t="s">
        <v>78</v>
      </c>
      <c r="N219">
        <v>2023</v>
      </c>
      <c r="O219" t="s">
        <v>627</v>
      </c>
      <c r="P219" t="s">
        <v>98</v>
      </c>
      <c r="Q219" t="s">
        <v>99</v>
      </c>
      <c r="R219" t="s">
        <v>128</v>
      </c>
      <c r="S219" t="s">
        <v>49</v>
      </c>
      <c r="T219" t="s">
        <v>128</v>
      </c>
      <c r="U219" t="s">
        <v>129</v>
      </c>
      <c r="V219" s="2">
        <v>4308</v>
      </c>
      <c r="W219" s="2">
        <v>19826</v>
      </c>
      <c r="X219" t="s">
        <v>130</v>
      </c>
      <c r="Y219">
        <v>2021</v>
      </c>
      <c r="Z219" t="s">
        <v>100</v>
      </c>
      <c r="AA219" t="s">
        <v>53</v>
      </c>
      <c r="AB219" t="s">
        <v>82</v>
      </c>
      <c r="AC219" t="s">
        <v>55</v>
      </c>
      <c r="AD219">
        <v>9</v>
      </c>
      <c r="AE219">
        <v>2018</v>
      </c>
      <c r="AF219">
        <v>1147516</v>
      </c>
      <c r="AG219" t="s">
        <v>132</v>
      </c>
      <c r="AH219" t="s">
        <v>95</v>
      </c>
      <c r="AI219">
        <v>3</v>
      </c>
      <c r="AJ219" t="s">
        <v>133</v>
      </c>
    </row>
    <row r="220" spans="1:36" x14ac:dyDescent="0.35">
      <c r="A220" t="s">
        <v>630</v>
      </c>
      <c r="B220" s="1">
        <v>45711</v>
      </c>
      <c r="C220" t="s">
        <v>631</v>
      </c>
      <c r="D220" t="s">
        <v>233</v>
      </c>
      <c r="E220">
        <v>4</v>
      </c>
      <c r="F220" t="s">
        <v>284</v>
      </c>
      <c r="G220">
        <v>15</v>
      </c>
      <c r="H220" t="s">
        <v>196</v>
      </c>
      <c r="I220" t="s">
        <v>117</v>
      </c>
      <c r="J220">
        <v>37</v>
      </c>
      <c r="K220" t="s">
        <v>63</v>
      </c>
      <c r="L220" t="s">
        <v>64</v>
      </c>
      <c r="M220" t="s">
        <v>78</v>
      </c>
      <c r="N220">
        <v>2020</v>
      </c>
      <c r="O220" t="s">
        <v>632</v>
      </c>
      <c r="P220" t="s">
        <v>67</v>
      </c>
      <c r="Q220" t="s">
        <v>47</v>
      </c>
      <c r="R220" t="s">
        <v>222</v>
      </c>
      <c r="S220" t="s">
        <v>49</v>
      </c>
      <c r="T220" t="s">
        <v>222</v>
      </c>
      <c r="U220" t="s">
        <v>50</v>
      </c>
      <c r="V220" s="2">
        <v>56158</v>
      </c>
      <c r="W220" s="2">
        <v>24953</v>
      </c>
      <c r="X220" t="s">
        <v>235</v>
      </c>
      <c r="Y220">
        <v>2021</v>
      </c>
      <c r="Z220" t="s">
        <v>285</v>
      </c>
      <c r="AA220" t="s">
        <v>53</v>
      </c>
      <c r="AB220" t="s">
        <v>54</v>
      </c>
      <c r="AC220" t="s">
        <v>71</v>
      </c>
      <c r="AD220">
        <v>10</v>
      </c>
      <c r="AE220">
        <v>2024</v>
      </c>
      <c r="AF220">
        <v>896851</v>
      </c>
      <c r="AG220" t="s">
        <v>237</v>
      </c>
      <c r="AH220" t="s">
        <v>76</v>
      </c>
      <c r="AI220">
        <v>1</v>
      </c>
      <c r="AJ220" t="s">
        <v>165</v>
      </c>
    </row>
    <row r="221" spans="1:36" x14ac:dyDescent="0.35">
      <c r="A221" t="s">
        <v>633</v>
      </c>
      <c r="B221" s="1">
        <v>45849</v>
      </c>
      <c r="C221" t="s">
        <v>631</v>
      </c>
      <c r="D221" t="s">
        <v>390</v>
      </c>
      <c r="E221">
        <v>8</v>
      </c>
      <c r="F221" t="s">
        <v>115</v>
      </c>
      <c r="G221">
        <v>0</v>
      </c>
      <c r="H221" t="s">
        <v>196</v>
      </c>
      <c r="I221" t="s">
        <v>117</v>
      </c>
      <c r="J221">
        <v>37</v>
      </c>
      <c r="K221" t="s">
        <v>63</v>
      </c>
      <c r="L221" t="s">
        <v>64</v>
      </c>
      <c r="M221" t="s">
        <v>78</v>
      </c>
      <c r="N221">
        <v>2020</v>
      </c>
      <c r="O221" t="s">
        <v>632</v>
      </c>
      <c r="P221" t="s">
        <v>67</v>
      </c>
      <c r="Q221" t="s">
        <v>47</v>
      </c>
      <c r="R221" t="s">
        <v>222</v>
      </c>
      <c r="S221" t="s">
        <v>49</v>
      </c>
      <c r="T221" t="s">
        <v>222</v>
      </c>
      <c r="U221" t="s">
        <v>129</v>
      </c>
      <c r="V221" s="2">
        <v>23357</v>
      </c>
      <c r="W221" s="2">
        <v>19200</v>
      </c>
      <c r="X221" t="s">
        <v>328</v>
      </c>
      <c r="Y221">
        <v>2025</v>
      </c>
      <c r="Z221" t="s">
        <v>120</v>
      </c>
      <c r="AA221" t="s">
        <v>69</v>
      </c>
      <c r="AB221" t="s">
        <v>82</v>
      </c>
      <c r="AC221" t="s">
        <v>71</v>
      </c>
      <c r="AD221">
        <v>3</v>
      </c>
      <c r="AE221">
        <v>2018</v>
      </c>
      <c r="AF221">
        <v>2653895</v>
      </c>
      <c r="AG221" t="s">
        <v>329</v>
      </c>
      <c r="AH221" t="s">
        <v>95</v>
      </c>
      <c r="AI221">
        <v>5</v>
      </c>
      <c r="AJ221" t="s">
        <v>58</v>
      </c>
    </row>
    <row r="222" spans="1:36" x14ac:dyDescent="0.35">
      <c r="A222" t="s">
        <v>634</v>
      </c>
      <c r="B222" s="1">
        <v>45869</v>
      </c>
      <c r="C222" t="s">
        <v>631</v>
      </c>
      <c r="D222" t="s">
        <v>420</v>
      </c>
      <c r="E222">
        <v>6</v>
      </c>
      <c r="F222" t="s">
        <v>284</v>
      </c>
      <c r="G222">
        <v>15</v>
      </c>
      <c r="H222" t="s">
        <v>196</v>
      </c>
      <c r="I222" t="s">
        <v>117</v>
      </c>
      <c r="J222">
        <v>37</v>
      </c>
      <c r="K222" t="s">
        <v>63</v>
      </c>
      <c r="L222" t="s">
        <v>64</v>
      </c>
      <c r="M222" t="s">
        <v>78</v>
      </c>
      <c r="N222">
        <v>2020</v>
      </c>
      <c r="O222" t="s">
        <v>632</v>
      </c>
      <c r="P222" t="s">
        <v>67</v>
      </c>
      <c r="Q222" t="s">
        <v>47</v>
      </c>
      <c r="R222" t="s">
        <v>399</v>
      </c>
      <c r="S222" t="s">
        <v>147</v>
      </c>
      <c r="T222" t="s">
        <v>399</v>
      </c>
      <c r="U222" t="s">
        <v>148</v>
      </c>
      <c r="V222" s="2">
        <v>37268</v>
      </c>
      <c r="W222" s="2">
        <v>8853</v>
      </c>
      <c r="X222" t="s">
        <v>262</v>
      </c>
      <c r="Y222">
        <v>2022</v>
      </c>
      <c r="Z222" t="s">
        <v>285</v>
      </c>
      <c r="AA222" t="s">
        <v>53</v>
      </c>
      <c r="AB222" t="s">
        <v>54</v>
      </c>
      <c r="AC222" t="s">
        <v>71</v>
      </c>
      <c r="AD222">
        <v>10</v>
      </c>
      <c r="AE222">
        <v>2024</v>
      </c>
      <c r="AF222">
        <v>896851</v>
      </c>
      <c r="AG222" t="s">
        <v>263</v>
      </c>
      <c r="AH222" t="s">
        <v>63</v>
      </c>
      <c r="AI222">
        <v>4</v>
      </c>
      <c r="AJ222" t="s">
        <v>58</v>
      </c>
    </row>
    <row r="223" spans="1:36" x14ac:dyDescent="0.35">
      <c r="A223" t="s">
        <v>635</v>
      </c>
      <c r="B223" s="1">
        <v>45927</v>
      </c>
      <c r="C223" t="s">
        <v>636</v>
      </c>
      <c r="D223" t="s">
        <v>398</v>
      </c>
      <c r="E223">
        <v>4</v>
      </c>
      <c r="F223" t="s">
        <v>103</v>
      </c>
      <c r="G223">
        <v>15</v>
      </c>
      <c r="H223" t="s">
        <v>597</v>
      </c>
      <c r="I223" t="s">
        <v>117</v>
      </c>
      <c r="J223">
        <v>33</v>
      </c>
      <c r="K223" t="s">
        <v>57</v>
      </c>
      <c r="L223" t="s">
        <v>191</v>
      </c>
      <c r="M223" t="s">
        <v>65</v>
      </c>
      <c r="N223">
        <v>2025</v>
      </c>
      <c r="O223" t="s">
        <v>637</v>
      </c>
      <c r="P223" t="s">
        <v>67</v>
      </c>
      <c r="Q223" t="s">
        <v>99</v>
      </c>
      <c r="R223" t="s">
        <v>399</v>
      </c>
      <c r="S223" t="s">
        <v>147</v>
      </c>
      <c r="T223" t="s">
        <v>399</v>
      </c>
      <c r="U223" t="s">
        <v>50</v>
      </c>
      <c r="V223" s="2">
        <v>37881</v>
      </c>
      <c r="W223" s="2">
        <v>22064</v>
      </c>
      <c r="X223" t="s">
        <v>400</v>
      </c>
      <c r="Y223">
        <v>2025</v>
      </c>
      <c r="Z223" t="s">
        <v>106</v>
      </c>
      <c r="AA223" t="s">
        <v>69</v>
      </c>
      <c r="AB223" t="s">
        <v>90</v>
      </c>
      <c r="AC223" t="s">
        <v>55</v>
      </c>
      <c r="AD223">
        <v>12</v>
      </c>
      <c r="AE223">
        <v>2022</v>
      </c>
      <c r="AF223">
        <v>1709566</v>
      </c>
      <c r="AG223" t="s">
        <v>401</v>
      </c>
      <c r="AH223" t="s">
        <v>215</v>
      </c>
      <c r="AI223">
        <v>5</v>
      </c>
      <c r="AJ223" t="s">
        <v>58</v>
      </c>
    </row>
    <row r="224" spans="1:36" x14ac:dyDescent="0.35">
      <c r="A224" t="s">
        <v>638</v>
      </c>
      <c r="B224" s="1">
        <v>45740</v>
      </c>
      <c r="C224" t="s">
        <v>636</v>
      </c>
      <c r="D224" t="s">
        <v>337</v>
      </c>
      <c r="E224">
        <v>2</v>
      </c>
      <c r="F224" t="s">
        <v>195</v>
      </c>
      <c r="G224">
        <v>15</v>
      </c>
      <c r="H224" t="s">
        <v>597</v>
      </c>
      <c r="I224" t="s">
        <v>117</v>
      </c>
      <c r="J224">
        <v>33</v>
      </c>
      <c r="K224" t="s">
        <v>57</v>
      </c>
      <c r="L224" t="s">
        <v>191</v>
      </c>
      <c r="M224" t="s">
        <v>65</v>
      </c>
      <c r="N224">
        <v>2025</v>
      </c>
      <c r="O224" t="s">
        <v>637</v>
      </c>
      <c r="P224" t="s">
        <v>67</v>
      </c>
      <c r="Q224" t="s">
        <v>99</v>
      </c>
      <c r="R224" t="s">
        <v>128</v>
      </c>
      <c r="S224" t="s">
        <v>49</v>
      </c>
      <c r="T224" t="s">
        <v>128</v>
      </c>
      <c r="U224" t="s">
        <v>176</v>
      </c>
      <c r="V224" s="2">
        <v>40588</v>
      </c>
      <c r="W224" s="2">
        <v>9489</v>
      </c>
      <c r="X224" t="s">
        <v>338</v>
      </c>
      <c r="Y224">
        <v>2025</v>
      </c>
      <c r="Z224" t="s">
        <v>198</v>
      </c>
      <c r="AA224" t="s">
        <v>69</v>
      </c>
      <c r="AB224" t="s">
        <v>90</v>
      </c>
      <c r="AC224" t="s">
        <v>55</v>
      </c>
      <c r="AD224">
        <v>6</v>
      </c>
      <c r="AE224">
        <v>2025</v>
      </c>
      <c r="AF224">
        <v>2940289</v>
      </c>
      <c r="AG224" t="s">
        <v>339</v>
      </c>
      <c r="AH224" t="s">
        <v>138</v>
      </c>
      <c r="AI224">
        <v>3</v>
      </c>
      <c r="AJ224" t="s">
        <v>133</v>
      </c>
    </row>
    <row r="225" spans="1:36" x14ac:dyDescent="0.35">
      <c r="A225" t="s">
        <v>639</v>
      </c>
      <c r="B225" s="1">
        <v>45644</v>
      </c>
      <c r="C225" t="s">
        <v>636</v>
      </c>
      <c r="D225" t="s">
        <v>337</v>
      </c>
      <c r="E225">
        <v>2</v>
      </c>
      <c r="F225" t="s">
        <v>195</v>
      </c>
      <c r="G225">
        <v>10</v>
      </c>
      <c r="H225" t="s">
        <v>597</v>
      </c>
      <c r="I225" t="s">
        <v>117</v>
      </c>
      <c r="J225">
        <v>33</v>
      </c>
      <c r="K225" t="s">
        <v>57</v>
      </c>
      <c r="L225" t="s">
        <v>191</v>
      </c>
      <c r="M225" t="s">
        <v>65</v>
      </c>
      <c r="N225">
        <v>2025</v>
      </c>
      <c r="O225" t="s">
        <v>637</v>
      </c>
      <c r="P225" t="s">
        <v>67</v>
      </c>
      <c r="Q225" t="s">
        <v>99</v>
      </c>
      <c r="R225" t="s">
        <v>128</v>
      </c>
      <c r="S225" t="s">
        <v>49</v>
      </c>
      <c r="T225" t="s">
        <v>128</v>
      </c>
      <c r="U225" t="s">
        <v>176</v>
      </c>
      <c r="V225" s="2">
        <v>40588</v>
      </c>
      <c r="W225" s="2">
        <v>9489</v>
      </c>
      <c r="X225" t="s">
        <v>338</v>
      </c>
      <c r="Y225">
        <v>2025</v>
      </c>
      <c r="Z225" t="s">
        <v>198</v>
      </c>
      <c r="AA225" t="s">
        <v>69</v>
      </c>
      <c r="AB225" t="s">
        <v>90</v>
      </c>
      <c r="AC225" t="s">
        <v>55</v>
      </c>
      <c r="AD225">
        <v>6</v>
      </c>
      <c r="AE225">
        <v>2025</v>
      </c>
      <c r="AF225">
        <v>2940289</v>
      </c>
      <c r="AG225" t="s">
        <v>339</v>
      </c>
      <c r="AH225" t="s">
        <v>138</v>
      </c>
      <c r="AI225">
        <v>3</v>
      </c>
      <c r="AJ225" t="s">
        <v>133</v>
      </c>
    </row>
    <row r="226" spans="1:36" x14ac:dyDescent="0.35">
      <c r="A226" t="s">
        <v>640</v>
      </c>
      <c r="B226" s="1">
        <v>45174</v>
      </c>
      <c r="C226" t="s">
        <v>641</v>
      </c>
      <c r="D226" t="s">
        <v>143</v>
      </c>
      <c r="E226">
        <v>1</v>
      </c>
      <c r="F226" t="s">
        <v>39</v>
      </c>
      <c r="G226">
        <v>20</v>
      </c>
      <c r="H226" t="s">
        <v>642</v>
      </c>
      <c r="I226" t="s">
        <v>41</v>
      </c>
      <c r="J226">
        <v>34</v>
      </c>
      <c r="K226" t="s">
        <v>138</v>
      </c>
      <c r="L226" t="s">
        <v>138</v>
      </c>
      <c r="M226" t="s">
        <v>44</v>
      </c>
      <c r="N226">
        <v>2022</v>
      </c>
      <c r="O226" t="s">
        <v>643</v>
      </c>
      <c r="P226" t="s">
        <v>67</v>
      </c>
      <c r="Q226" t="s">
        <v>47</v>
      </c>
      <c r="R226" t="s">
        <v>146</v>
      </c>
      <c r="S226" t="s">
        <v>147</v>
      </c>
      <c r="T226" t="s">
        <v>146</v>
      </c>
      <c r="U226" t="s">
        <v>148</v>
      </c>
      <c r="V226" s="2">
        <v>5406</v>
      </c>
      <c r="W226" s="2">
        <v>21092</v>
      </c>
      <c r="X226" t="s">
        <v>149</v>
      </c>
      <c r="Y226">
        <v>2020</v>
      </c>
      <c r="Z226" t="s">
        <v>52</v>
      </c>
      <c r="AA226" t="s">
        <v>53</v>
      </c>
      <c r="AB226" t="s">
        <v>54</v>
      </c>
      <c r="AC226" t="s">
        <v>55</v>
      </c>
      <c r="AD226">
        <v>8</v>
      </c>
      <c r="AE226">
        <v>2020</v>
      </c>
      <c r="AF226">
        <v>1459387</v>
      </c>
      <c r="AG226" t="s">
        <v>150</v>
      </c>
      <c r="AH226" t="s">
        <v>95</v>
      </c>
      <c r="AI226">
        <v>2</v>
      </c>
      <c r="AJ226" t="s">
        <v>133</v>
      </c>
    </row>
    <row r="227" spans="1:36" x14ac:dyDescent="0.35">
      <c r="A227" t="s">
        <v>644</v>
      </c>
      <c r="B227" s="1">
        <v>45848</v>
      </c>
      <c r="C227" t="s">
        <v>645</v>
      </c>
      <c r="D227" t="s">
        <v>394</v>
      </c>
      <c r="E227">
        <v>4</v>
      </c>
      <c r="F227" t="s">
        <v>39</v>
      </c>
      <c r="G227">
        <v>20</v>
      </c>
      <c r="H227" t="s">
        <v>646</v>
      </c>
      <c r="I227" t="s">
        <v>41</v>
      </c>
      <c r="J227">
        <v>46</v>
      </c>
      <c r="K227" t="s">
        <v>95</v>
      </c>
      <c r="L227" t="s">
        <v>96</v>
      </c>
      <c r="M227" t="s">
        <v>78</v>
      </c>
      <c r="N227">
        <v>2021</v>
      </c>
      <c r="O227" t="s">
        <v>647</v>
      </c>
      <c r="P227" t="s">
        <v>80</v>
      </c>
      <c r="Q227" t="s">
        <v>99</v>
      </c>
      <c r="R227" t="s">
        <v>146</v>
      </c>
      <c r="S227" t="s">
        <v>147</v>
      </c>
      <c r="T227" t="s">
        <v>146</v>
      </c>
      <c r="U227" t="s">
        <v>50</v>
      </c>
      <c r="V227" s="2">
        <v>27281</v>
      </c>
      <c r="W227" s="2">
        <v>25347</v>
      </c>
      <c r="X227" t="s">
        <v>130</v>
      </c>
      <c r="Y227">
        <v>2021</v>
      </c>
      <c r="Z227" t="s">
        <v>52</v>
      </c>
      <c r="AA227" t="s">
        <v>53</v>
      </c>
      <c r="AB227" t="s">
        <v>54</v>
      </c>
      <c r="AC227" t="s">
        <v>55</v>
      </c>
      <c r="AD227">
        <v>8</v>
      </c>
      <c r="AE227">
        <v>2020</v>
      </c>
      <c r="AF227">
        <v>1459387</v>
      </c>
      <c r="AG227" t="s">
        <v>132</v>
      </c>
      <c r="AH227" t="s">
        <v>95</v>
      </c>
      <c r="AI227">
        <v>3</v>
      </c>
      <c r="AJ227" t="s">
        <v>133</v>
      </c>
    </row>
    <row r="228" spans="1:36" x14ac:dyDescent="0.35">
      <c r="A228" t="s">
        <v>648</v>
      </c>
      <c r="B228" s="1">
        <v>45082</v>
      </c>
      <c r="C228" t="s">
        <v>649</v>
      </c>
      <c r="D228" t="s">
        <v>377</v>
      </c>
      <c r="E228">
        <v>4</v>
      </c>
      <c r="F228" t="s">
        <v>284</v>
      </c>
      <c r="G228">
        <v>10</v>
      </c>
      <c r="H228" t="s">
        <v>196</v>
      </c>
      <c r="I228" t="s">
        <v>117</v>
      </c>
      <c r="J228">
        <v>45</v>
      </c>
      <c r="K228" t="s">
        <v>215</v>
      </c>
      <c r="L228" t="s">
        <v>228</v>
      </c>
      <c r="M228" t="s">
        <v>65</v>
      </c>
      <c r="N228">
        <v>2025</v>
      </c>
      <c r="O228" t="s">
        <v>650</v>
      </c>
      <c r="P228" t="s">
        <v>80</v>
      </c>
      <c r="Q228" t="s">
        <v>99</v>
      </c>
      <c r="R228" t="s">
        <v>276</v>
      </c>
      <c r="S228" t="s">
        <v>147</v>
      </c>
      <c r="T228" t="s">
        <v>276</v>
      </c>
      <c r="U228" t="s">
        <v>50</v>
      </c>
      <c r="V228" s="2">
        <v>9126</v>
      </c>
      <c r="W228" s="2">
        <v>8462</v>
      </c>
      <c r="X228" t="s">
        <v>213</v>
      </c>
      <c r="Y228">
        <v>2020</v>
      </c>
      <c r="Z228" t="s">
        <v>285</v>
      </c>
      <c r="AA228" t="s">
        <v>53</v>
      </c>
      <c r="AB228" t="s">
        <v>54</v>
      </c>
      <c r="AC228" t="s">
        <v>71</v>
      </c>
      <c r="AD228">
        <v>10</v>
      </c>
      <c r="AE228">
        <v>2024</v>
      </c>
      <c r="AF228">
        <v>896851</v>
      </c>
      <c r="AG228" t="s">
        <v>214</v>
      </c>
      <c r="AH228" t="s">
        <v>215</v>
      </c>
      <c r="AI228">
        <v>1</v>
      </c>
      <c r="AJ228" t="s">
        <v>165</v>
      </c>
    </row>
    <row r="229" spans="1:36" x14ac:dyDescent="0.35">
      <c r="A229" t="s">
        <v>651</v>
      </c>
      <c r="B229" s="1">
        <v>45535</v>
      </c>
      <c r="C229" t="s">
        <v>649</v>
      </c>
      <c r="D229" t="s">
        <v>327</v>
      </c>
      <c r="E229">
        <v>5</v>
      </c>
      <c r="F229" t="s">
        <v>243</v>
      </c>
      <c r="G229">
        <v>20</v>
      </c>
      <c r="H229" t="s">
        <v>196</v>
      </c>
      <c r="I229" t="s">
        <v>117</v>
      </c>
      <c r="J229">
        <v>45</v>
      </c>
      <c r="K229" t="s">
        <v>215</v>
      </c>
      <c r="L229" t="s">
        <v>228</v>
      </c>
      <c r="M229" t="s">
        <v>65</v>
      </c>
      <c r="N229">
        <v>2025</v>
      </c>
      <c r="O229" t="s">
        <v>650</v>
      </c>
      <c r="P229" t="s">
        <v>80</v>
      </c>
      <c r="Q229" t="s">
        <v>99</v>
      </c>
      <c r="R229" t="s">
        <v>48</v>
      </c>
      <c r="S229" t="s">
        <v>49</v>
      </c>
      <c r="T229" t="s">
        <v>48</v>
      </c>
      <c r="U229" t="s">
        <v>176</v>
      </c>
      <c r="V229" s="2">
        <v>13639</v>
      </c>
      <c r="W229" s="2">
        <v>28911</v>
      </c>
      <c r="X229" t="s">
        <v>328</v>
      </c>
      <c r="Y229">
        <v>2021</v>
      </c>
      <c r="Z229" t="s">
        <v>245</v>
      </c>
      <c r="AA229" t="s">
        <v>53</v>
      </c>
      <c r="AB229" t="s">
        <v>82</v>
      </c>
      <c r="AC229" t="s">
        <v>71</v>
      </c>
      <c r="AD229">
        <v>8</v>
      </c>
      <c r="AE229">
        <v>2023</v>
      </c>
      <c r="AF229">
        <v>1428027</v>
      </c>
      <c r="AG229" t="s">
        <v>329</v>
      </c>
      <c r="AH229" t="s">
        <v>95</v>
      </c>
      <c r="AI229">
        <v>5</v>
      </c>
      <c r="AJ229" t="s">
        <v>58</v>
      </c>
    </row>
    <row r="230" spans="1:36" x14ac:dyDescent="0.35">
      <c r="A230" t="s">
        <v>652</v>
      </c>
      <c r="B230" s="1">
        <v>45785</v>
      </c>
      <c r="C230" t="s">
        <v>649</v>
      </c>
      <c r="D230" t="s">
        <v>368</v>
      </c>
      <c r="E230">
        <v>3</v>
      </c>
      <c r="F230" t="s">
        <v>93</v>
      </c>
      <c r="G230">
        <v>15</v>
      </c>
      <c r="H230" t="s">
        <v>196</v>
      </c>
      <c r="I230" t="s">
        <v>117</v>
      </c>
      <c r="J230">
        <v>45</v>
      </c>
      <c r="K230" t="s">
        <v>215</v>
      </c>
      <c r="L230" t="s">
        <v>228</v>
      </c>
      <c r="M230" t="s">
        <v>65</v>
      </c>
      <c r="N230">
        <v>2025</v>
      </c>
      <c r="O230" t="s">
        <v>650</v>
      </c>
      <c r="P230" t="s">
        <v>80</v>
      </c>
      <c r="Q230" t="s">
        <v>99</v>
      </c>
      <c r="R230" t="s">
        <v>369</v>
      </c>
      <c r="S230" t="s">
        <v>147</v>
      </c>
      <c r="T230" t="s">
        <v>369</v>
      </c>
      <c r="U230" t="s">
        <v>50</v>
      </c>
      <c r="V230" s="2">
        <v>56302</v>
      </c>
      <c r="W230" s="2">
        <v>5617</v>
      </c>
      <c r="X230" t="s">
        <v>370</v>
      </c>
      <c r="Y230">
        <v>2025</v>
      </c>
      <c r="Z230" t="s">
        <v>100</v>
      </c>
      <c r="AA230" t="s">
        <v>53</v>
      </c>
      <c r="AB230" t="s">
        <v>82</v>
      </c>
      <c r="AC230" t="s">
        <v>55</v>
      </c>
      <c r="AD230">
        <v>9</v>
      </c>
      <c r="AE230">
        <v>2018</v>
      </c>
      <c r="AF230">
        <v>1147516</v>
      </c>
      <c r="AG230" t="s">
        <v>371</v>
      </c>
      <c r="AH230" t="s">
        <v>138</v>
      </c>
      <c r="AI230">
        <v>1</v>
      </c>
      <c r="AJ230" t="s">
        <v>165</v>
      </c>
    </row>
    <row r="231" spans="1:36" x14ac:dyDescent="0.35">
      <c r="A231" t="s">
        <v>653</v>
      </c>
      <c r="B231" s="1">
        <v>45351</v>
      </c>
      <c r="C231" t="s">
        <v>649</v>
      </c>
      <c r="D231" t="s">
        <v>261</v>
      </c>
      <c r="E231">
        <v>4</v>
      </c>
      <c r="F231" t="s">
        <v>39</v>
      </c>
      <c r="G231">
        <v>5</v>
      </c>
      <c r="H231" t="s">
        <v>196</v>
      </c>
      <c r="I231" t="s">
        <v>117</v>
      </c>
      <c r="J231">
        <v>45</v>
      </c>
      <c r="K231" t="s">
        <v>215</v>
      </c>
      <c r="L231" t="s">
        <v>228</v>
      </c>
      <c r="M231" t="s">
        <v>65</v>
      </c>
      <c r="N231">
        <v>2025</v>
      </c>
      <c r="O231" t="s">
        <v>650</v>
      </c>
      <c r="P231" t="s">
        <v>80</v>
      </c>
      <c r="Q231" t="s">
        <v>99</v>
      </c>
      <c r="R231" t="s">
        <v>128</v>
      </c>
      <c r="S231" t="s">
        <v>49</v>
      </c>
      <c r="T231" t="s">
        <v>128</v>
      </c>
      <c r="U231" t="s">
        <v>148</v>
      </c>
      <c r="V231" s="2">
        <v>59517</v>
      </c>
      <c r="W231" s="2">
        <v>18028</v>
      </c>
      <c r="X231" t="s">
        <v>262</v>
      </c>
      <c r="Y231">
        <v>2023</v>
      </c>
      <c r="Z231" t="s">
        <v>52</v>
      </c>
      <c r="AA231" t="s">
        <v>53</v>
      </c>
      <c r="AB231" t="s">
        <v>54</v>
      </c>
      <c r="AC231" t="s">
        <v>55</v>
      </c>
      <c r="AD231">
        <v>8</v>
      </c>
      <c r="AE231">
        <v>2020</v>
      </c>
      <c r="AF231">
        <v>1459387</v>
      </c>
      <c r="AG231" t="s">
        <v>263</v>
      </c>
      <c r="AH231" t="s">
        <v>63</v>
      </c>
      <c r="AI231">
        <v>4</v>
      </c>
      <c r="AJ231" t="s">
        <v>58</v>
      </c>
    </row>
    <row r="232" spans="1:36" x14ac:dyDescent="0.35">
      <c r="A232" t="s">
        <v>654</v>
      </c>
      <c r="B232" s="1">
        <v>45049</v>
      </c>
      <c r="C232" t="s">
        <v>649</v>
      </c>
      <c r="D232" t="s">
        <v>382</v>
      </c>
      <c r="E232">
        <v>9</v>
      </c>
      <c r="F232" t="s">
        <v>39</v>
      </c>
      <c r="G232">
        <v>0</v>
      </c>
      <c r="H232" t="s">
        <v>196</v>
      </c>
      <c r="I232" t="s">
        <v>117</v>
      </c>
      <c r="J232">
        <v>45</v>
      </c>
      <c r="K232" t="s">
        <v>215</v>
      </c>
      <c r="L232" t="s">
        <v>228</v>
      </c>
      <c r="M232" t="s">
        <v>65</v>
      </c>
      <c r="N232">
        <v>2025</v>
      </c>
      <c r="O232" t="s">
        <v>650</v>
      </c>
      <c r="P232" t="s">
        <v>80</v>
      </c>
      <c r="Q232" t="s">
        <v>99</v>
      </c>
      <c r="R232" t="s">
        <v>162</v>
      </c>
      <c r="S232" t="s">
        <v>49</v>
      </c>
      <c r="T232" t="s">
        <v>162</v>
      </c>
      <c r="U232" t="s">
        <v>129</v>
      </c>
      <c r="V232" s="2">
        <v>29985</v>
      </c>
      <c r="W232" s="2">
        <v>3747</v>
      </c>
      <c r="X232" t="s">
        <v>244</v>
      </c>
      <c r="Y232">
        <v>2025</v>
      </c>
      <c r="Z232" t="s">
        <v>52</v>
      </c>
      <c r="AA232" t="s">
        <v>53</v>
      </c>
      <c r="AB232" t="s">
        <v>54</v>
      </c>
      <c r="AC232" t="s">
        <v>55</v>
      </c>
      <c r="AD232">
        <v>8</v>
      </c>
      <c r="AE232">
        <v>2020</v>
      </c>
      <c r="AF232">
        <v>1459387</v>
      </c>
      <c r="AG232" t="s">
        <v>246</v>
      </c>
      <c r="AH232" t="s">
        <v>215</v>
      </c>
      <c r="AI232">
        <v>2</v>
      </c>
      <c r="AJ232" t="s">
        <v>133</v>
      </c>
    </row>
    <row r="233" spans="1:36" x14ac:dyDescent="0.35">
      <c r="A233" t="s">
        <v>655</v>
      </c>
      <c r="B233" s="1">
        <v>45947</v>
      </c>
      <c r="C233" t="s">
        <v>656</v>
      </c>
      <c r="D233" t="s">
        <v>307</v>
      </c>
      <c r="E233">
        <v>1</v>
      </c>
      <c r="F233" t="s">
        <v>74</v>
      </c>
      <c r="G233">
        <v>10</v>
      </c>
      <c r="H233" t="s">
        <v>657</v>
      </c>
      <c r="I233" t="s">
        <v>117</v>
      </c>
      <c r="J233">
        <v>38</v>
      </c>
      <c r="K233" t="s">
        <v>63</v>
      </c>
      <c r="L233" t="s">
        <v>64</v>
      </c>
      <c r="M233" t="s">
        <v>78</v>
      </c>
      <c r="N233">
        <v>2024</v>
      </c>
      <c r="O233" t="s">
        <v>658</v>
      </c>
      <c r="P233" t="s">
        <v>67</v>
      </c>
      <c r="Q233" t="s">
        <v>99</v>
      </c>
      <c r="R233" t="s">
        <v>222</v>
      </c>
      <c r="S233" t="s">
        <v>49</v>
      </c>
      <c r="T233" t="s">
        <v>222</v>
      </c>
      <c r="U233" t="s">
        <v>176</v>
      </c>
      <c r="V233" s="2">
        <v>1203</v>
      </c>
      <c r="W233" s="2">
        <v>5717</v>
      </c>
      <c r="X233" t="s">
        <v>308</v>
      </c>
      <c r="Y233">
        <v>2024</v>
      </c>
      <c r="Z233" t="s">
        <v>81</v>
      </c>
      <c r="AA233" t="s">
        <v>69</v>
      </c>
      <c r="AB233" t="s">
        <v>82</v>
      </c>
      <c r="AC233" t="s">
        <v>83</v>
      </c>
      <c r="AD233">
        <v>3</v>
      </c>
      <c r="AE233">
        <v>2018</v>
      </c>
      <c r="AF233">
        <v>2589992</v>
      </c>
      <c r="AG233" t="s">
        <v>309</v>
      </c>
      <c r="AH233" t="s">
        <v>174</v>
      </c>
      <c r="AI233">
        <v>3</v>
      </c>
      <c r="AJ233" t="s">
        <v>133</v>
      </c>
    </row>
    <row r="234" spans="1:36" x14ac:dyDescent="0.35">
      <c r="A234" t="s">
        <v>659</v>
      </c>
      <c r="B234" s="1">
        <v>45125</v>
      </c>
      <c r="C234" t="s">
        <v>656</v>
      </c>
      <c r="D234" t="s">
        <v>394</v>
      </c>
      <c r="E234">
        <v>1</v>
      </c>
      <c r="F234" t="s">
        <v>115</v>
      </c>
      <c r="G234">
        <v>15</v>
      </c>
      <c r="H234" t="s">
        <v>657</v>
      </c>
      <c r="I234" t="s">
        <v>117</v>
      </c>
      <c r="J234">
        <v>38</v>
      </c>
      <c r="K234" t="s">
        <v>63</v>
      </c>
      <c r="L234" t="s">
        <v>64</v>
      </c>
      <c r="M234" t="s">
        <v>78</v>
      </c>
      <c r="N234">
        <v>2024</v>
      </c>
      <c r="O234" t="s">
        <v>658</v>
      </c>
      <c r="P234" t="s">
        <v>67</v>
      </c>
      <c r="Q234" t="s">
        <v>99</v>
      </c>
      <c r="R234" t="s">
        <v>146</v>
      </c>
      <c r="S234" t="s">
        <v>147</v>
      </c>
      <c r="T234" t="s">
        <v>146</v>
      </c>
      <c r="U234" t="s">
        <v>50</v>
      </c>
      <c r="V234" s="2">
        <v>27281</v>
      </c>
      <c r="W234" s="2">
        <v>25347</v>
      </c>
      <c r="X234" t="s">
        <v>130</v>
      </c>
      <c r="Y234">
        <v>2021</v>
      </c>
      <c r="Z234" t="s">
        <v>120</v>
      </c>
      <c r="AA234" t="s">
        <v>69</v>
      </c>
      <c r="AB234" t="s">
        <v>82</v>
      </c>
      <c r="AC234" t="s">
        <v>71</v>
      </c>
      <c r="AD234">
        <v>3</v>
      </c>
      <c r="AE234">
        <v>2018</v>
      </c>
      <c r="AF234">
        <v>2653895</v>
      </c>
      <c r="AG234" t="s">
        <v>132</v>
      </c>
      <c r="AH234" t="s">
        <v>95</v>
      </c>
      <c r="AI234">
        <v>3</v>
      </c>
      <c r="AJ234" t="s">
        <v>133</v>
      </c>
    </row>
    <row r="235" spans="1:36" x14ac:dyDescent="0.35">
      <c r="A235" t="s">
        <v>660</v>
      </c>
      <c r="B235" s="1">
        <v>45588</v>
      </c>
      <c r="C235" t="s">
        <v>656</v>
      </c>
      <c r="D235" t="s">
        <v>172</v>
      </c>
      <c r="E235">
        <v>3</v>
      </c>
      <c r="F235" t="s">
        <v>136</v>
      </c>
      <c r="G235">
        <v>0</v>
      </c>
      <c r="H235" t="s">
        <v>657</v>
      </c>
      <c r="I235" t="s">
        <v>117</v>
      </c>
      <c r="J235">
        <v>38</v>
      </c>
      <c r="K235" t="s">
        <v>63</v>
      </c>
      <c r="L235" t="s">
        <v>64</v>
      </c>
      <c r="M235" t="s">
        <v>78</v>
      </c>
      <c r="N235">
        <v>2024</v>
      </c>
      <c r="O235" t="s">
        <v>658</v>
      </c>
      <c r="P235" t="s">
        <v>67</v>
      </c>
      <c r="Q235" t="s">
        <v>99</v>
      </c>
      <c r="R235" t="s">
        <v>119</v>
      </c>
      <c r="S235" t="s">
        <v>49</v>
      </c>
      <c r="T235" t="s">
        <v>119</v>
      </c>
      <c r="U235" t="s">
        <v>176</v>
      </c>
      <c r="V235" s="2">
        <v>49098</v>
      </c>
      <c r="W235" s="2">
        <v>31921</v>
      </c>
      <c r="X235" t="s">
        <v>163</v>
      </c>
      <c r="Y235">
        <v>2021</v>
      </c>
      <c r="Z235" t="s">
        <v>140</v>
      </c>
      <c r="AA235" t="s">
        <v>69</v>
      </c>
      <c r="AB235" t="s">
        <v>54</v>
      </c>
      <c r="AC235" t="s">
        <v>71</v>
      </c>
      <c r="AD235">
        <v>5</v>
      </c>
      <c r="AE235">
        <v>2022</v>
      </c>
      <c r="AF235">
        <v>2526088</v>
      </c>
      <c r="AG235" t="s">
        <v>164</v>
      </c>
      <c r="AH235" t="s">
        <v>42</v>
      </c>
      <c r="AI235">
        <v>1</v>
      </c>
      <c r="AJ235" t="s">
        <v>165</v>
      </c>
    </row>
    <row r="236" spans="1:36" x14ac:dyDescent="0.35">
      <c r="A236" t="s">
        <v>661</v>
      </c>
      <c r="B236" s="1">
        <v>45668</v>
      </c>
      <c r="C236" t="s">
        <v>662</v>
      </c>
      <c r="D236" t="s">
        <v>417</v>
      </c>
      <c r="E236">
        <v>8</v>
      </c>
      <c r="F236" t="s">
        <v>103</v>
      </c>
      <c r="G236">
        <v>5</v>
      </c>
      <c r="H236" t="s">
        <v>484</v>
      </c>
      <c r="I236" t="s">
        <v>41</v>
      </c>
      <c r="J236">
        <v>39</v>
      </c>
      <c r="K236" t="s">
        <v>155</v>
      </c>
      <c r="L236" t="s">
        <v>64</v>
      </c>
      <c r="M236" t="s">
        <v>44</v>
      </c>
      <c r="N236">
        <v>2018</v>
      </c>
      <c r="O236" t="s">
        <v>663</v>
      </c>
      <c r="P236" t="s">
        <v>67</v>
      </c>
      <c r="Q236" t="s">
        <v>47</v>
      </c>
      <c r="R236" t="s">
        <v>369</v>
      </c>
      <c r="S236" t="s">
        <v>147</v>
      </c>
      <c r="T236" t="s">
        <v>369</v>
      </c>
      <c r="U236" t="s">
        <v>148</v>
      </c>
      <c r="V236" s="2">
        <v>31439</v>
      </c>
      <c r="W236" s="2">
        <v>11912</v>
      </c>
      <c r="X236" t="s">
        <v>213</v>
      </c>
      <c r="Y236">
        <v>2019</v>
      </c>
      <c r="Z236" t="s">
        <v>106</v>
      </c>
      <c r="AA236" t="s">
        <v>69</v>
      </c>
      <c r="AB236" t="s">
        <v>90</v>
      </c>
      <c r="AC236" t="s">
        <v>55</v>
      </c>
      <c r="AD236">
        <v>12</v>
      </c>
      <c r="AE236">
        <v>2022</v>
      </c>
      <c r="AF236">
        <v>1709566</v>
      </c>
      <c r="AG236" t="s">
        <v>214</v>
      </c>
      <c r="AH236" t="s">
        <v>215</v>
      </c>
      <c r="AI236">
        <v>1</v>
      </c>
      <c r="AJ236" t="s">
        <v>165</v>
      </c>
    </row>
    <row r="237" spans="1:36" x14ac:dyDescent="0.35">
      <c r="A237" t="s">
        <v>664</v>
      </c>
      <c r="B237" s="1">
        <v>45871</v>
      </c>
      <c r="C237" t="s">
        <v>662</v>
      </c>
      <c r="D237" t="s">
        <v>318</v>
      </c>
      <c r="E237">
        <v>8</v>
      </c>
      <c r="F237" t="s">
        <v>115</v>
      </c>
      <c r="G237">
        <v>0</v>
      </c>
      <c r="H237" t="s">
        <v>484</v>
      </c>
      <c r="I237" t="s">
        <v>41</v>
      </c>
      <c r="J237">
        <v>39</v>
      </c>
      <c r="K237" t="s">
        <v>155</v>
      </c>
      <c r="L237" t="s">
        <v>64</v>
      </c>
      <c r="M237" t="s">
        <v>44</v>
      </c>
      <c r="N237">
        <v>2018</v>
      </c>
      <c r="O237" t="s">
        <v>663</v>
      </c>
      <c r="P237" t="s">
        <v>67</v>
      </c>
      <c r="Q237" t="s">
        <v>47</v>
      </c>
      <c r="R237" t="s">
        <v>48</v>
      </c>
      <c r="S237" t="s">
        <v>49</v>
      </c>
      <c r="T237" t="s">
        <v>48</v>
      </c>
      <c r="U237" t="s">
        <v>148</v>
      </c>
      <c r="V237" s="2">
        <v>24519</v>
      </c>
      <c r="W237" s="2">
        <v>26633</v>
      </c>
      <c r="X237" t="s">
        <v>321</v>
      </c>
      <c r="Y237">
        <v>2024</v>
      </c>
      <c r="Z237" t="s">
        <v>120</v>
      </c>
      <c r="AA237" t="s">
        <v>69</v>
      </c>
      <c r="AB237" t="s">
        <v>82</v>
      </c>
      <c r="AC237" t="s">
        <v>71</v>
      </c>
      <c r="AD237">
        <v>3</v>
      </c>
      <c r="AE237">
        <v>2018</v>
      </c>
      <c r="AF237">
        <v>2653895</v>
      </c>
      <c r="AG237" t="s">
        <v>322</v>
      </c>
      <c r="AH237" t="s">
        <v>57</v>
      </c>
      <c r="AI237">
        <v>3</v>
      </c>
      <c r="AJ237" t="s">
        <v>133</v>
      </c>
    </row>
    <row r="238" spans="1:36" x14ac:dyDescent="0.35">
      <c r="A238" t="s">
        <v>665</v>
      </c>
      <c r="B238" s="1">
        <v>45375</v>
      </c>
      <c r="C238" t="s">
        <v>662</v>
      </c>
      <c r="D238" t="s">
        <v>261</v>
      </c>
      <c r="E238">
        <v>10</v>
      </c>
      <c r="F238" t="s">
        <v>115</v>
      </c>
      <c r="G238">
        <v>5</v>
      </c>
      <c r="H238" t="s">
        <v>484</v>
      </c>
      <c r="I238" t="s">
        <v>41</v>
      </c>
      <c r="J238">
        <v>39</v>
      </c>
      <c r="K238" t="s">
        <v>155</v>
      </c>
      <c r="L238" t="s">
        <v>64</v>
      </c>
      <c r="M238" t="s">
        <v>44</v>
      </c>
      <c r="N238">
        <v>2018</v>
      </c>
      <c r="O238" t="s">
        <v>663</v>
      </c>
      <c r="P238" t="s">
        <v>67</v>
      </c>
      <c r="Q238" t="s">
        <v>47</v>
      </c>
      <c r="R238" t="s">
        <v>128</v>
      </c>
      <c r="S238" t="s">
        <v>49</v>
      </c>
      <c r="T238" t="s">
        <v>128</v>
      </c>
      <c r="U238" t="s">
        <v>148</v>
      </c>
      <c r="V238" s="2">
        <v>59517</v>
      </c>
      <c r="W238" s="2">
        <v>18028</v>
      </c>
      <c r="X238" t="s">
        <v>262</v>
      </c>
      <c r="Y238">
        <v>2023</v>
      </c>
      <c r="Z238" t="s">
        <v>120</v>
      </c>
      <c r="AA238" t="s">
        <v>69</v>
      </c>
      <c r="AB238" t="s">
        <v>82</v>
      </c>
      <c r="AC238" t="s">
        <v>71</v>
      </c>
      <c r="AD238">
        <v>3</v>
      </c>
      <c r="AE238">
        <v>2018</v>
      </c>
      <c r="AF238">
        <v>2653895</v>
      </c>
      <c r="AG238" t="s">
        <v>263</v>
      </c>
      <c r="AH238" t="s">
        <v>63</v>
      </c>
      <c r="AI238">
        <v>4</v>
      </c>
      <c r="AJ238" t="s">
        <v>58</v>
      </c>
    </row>
    <row r="239" spans="1:36" x14ac:dyDescent="0.35">
      <c r="A239" t="s">
        <v>666</v>
      </c>
      <c r="B239" s="1">
        <v>45380</v>
      </c>
      <c r="C239" t="s">
        <v>667</v>
      </c>
      <c r="D239" t="s">
        <v>161</v>
      </c>
      <c r="E239">
        <v>8</v>
      </c>
      <c r="F239" t="s">
        <v>93</v>
      </c>
      <c r="G239">
        <v>10</v>
      </c>
      <c r="H239" t="s">
        <v>668</v>
      </c>
      <c r="I239" t="s">
        <v>117</v>
      </c>
      <c r="J239">
        <v>37</v>
      </c>
      <c r="K239" t="s">
        <v>138</v>
      </c>
      <c r="L239" t="s">
        <v>138</v>
      </c>
      <c r="M239" t="s">
        <v>65</v>
      </c>
      <c r="N239">
        <v>2020</v>
      </c>
      <c r="O239" t="s">
        <v>669</v>
      </c>
      <c r="P239" t="s">
        <v>67</v>
      </c>
      <c r="Q239" t="s">
        <v>47</v>
      </c>
      <c r="R239" t="s">
        <v>162</v>
      </c>
      <c r="S239" t="s">
        <v>49</v>
      </c>
      <c r="T239" t="s">
        <v>162</v>
      </c>
      <c r="U239" t="s">
        <v>50</v>
      </c>
      <c r="V239" s="2">
        <v>28492</v>
      </c>
      <c r="W239" s="2">
        <v>875</v>
      </c>
      <c r="X239" t="s">
        <v>163</v>
      </c>
      <c r="Y239">
        <v>2024</v>
      </c>
      <c r="Z239" t="s">
        <v>100</v>
      </c>
      <c r="AA239" t="s">
        <v>53</v>
      </c>
      <c r="AB239" t="s">
        <v>82</v>
      </c>
      <c r="AC239" t="s">
        <v>55</v>
      </c>
      <c r="AD239">
        <v>9</v>
      </c>
      <c r="AE239">
        <v>2018</v>
      </c>
      <c r="AF239">
        <v>1147516</v>
      </c>
      <c r="AG239" t="s">
        <v>164</v>
      </c>
      <c r="AH239" t="s">
        <v>42</v>
      </c>
      <c r="AI239">
        <v>1</v>
      </c>
      <c r="AJ239" t="s">
        <v>165</v>
      </c>
    </row>
    <row r="240" spans="1:36" x14ac:dyDescent="0.35">
      <c r="A240" t="s">
        <v>670</v>
      </c>
      <c r="B240" s="1">
        <v>45084</v>
      </c>
      <c r="C240" t="s">
        <v>667</v>
      </c>
      <c r="D240" t="s">
        <v>275</v>
      </c>
      <c r="E240">
        <v>2</v>
      </c>
      <c r="F240" t="s">
        <v>243</v>
      </c>
      <c r="G240">
        <v>20</v>
      </c>
      <c r="H240" t="s">
        <v>668</v>
      </c>
      <c r="I240" t="s">
        <v>117</v>
      </c>
      <c r="J240">
        <v>37</v>
      </c>
      <c r="K240" t="s">
        <v>138</v>
      </c>
      <c r="L240" t="s">
        <v>138</v>
      </c>
      <c r="M240" t="s">
        <v>65</v>
      </c>
      <c r="N240">
        <v>2020</v>
      </c>
      <c r="O240" t="s">
        <v>669</v>
      </c>
      <c r="P240" t="s">
        <v>67</v>
      </c>
      <c r="Q240" t="s">
        <v>47</v>
      </c>
      <c r="R240" t="s">
        <v>276</v>
      </c>
      <c r="S240" t="s">
        <v>147</v>
      </c>
      <c r="T240" t="s">
        <v>276</v>
      </c>
      <c r="U240" t="s">
        <v>148</v>
      </c>
      <c r="V240" s="2">
        <v>53875</v>
      </c>
      <c r="W240" s="2">
        <v>32366</v>
      </c>
      <c r="X240" t="s">
        <v>149</v>
      </c>
      <c r="Y240">
        <v>2024</v>
      </c>
      <c r="Z240" t="s">
        <v>245</v>
      </c>
      <c r="AA240" t="s">
        <v>53</v>
      </c>
      <c r="AB240" t="s">
        <v>82</v>
      </c>
      <c r="AC240" t="s">
        <v>71</v>
      </c>
      <c r="AD240">
        <v>8</v>
      </c>
      <c r="AE240">
        <v>2023</v>
      </c>
      <c r="AF240">
        <v>1428027</v>
      </c>
      <c r="AG240" t="s">
        <v>150</v>
      </c>
      <c r="AH240" t="s">
        <v>95</v>
      </c>
      <c r="AI240">
        <v>2</v>
      </c>
      <c r="AJ240" t="s">
        <v>133</v>
      </c>
    </row>
    <row r="241" spans="1:36" x14ac:dyDescent="0.35">
      <c r="A241" t="s">
        <v>671</v>
      </c>
      <c r="B241" s="1">
        <v>45879</v>
      </c>
      <c r="C241" t="s">
        <v>672</v>
      </c>
      <c r="D241" t="s">
        <v>318</v>
      </c>
      <c r="E241">
        <v>6</v>
      </c>
      <c r="F241" t="s">
        <v>86</v>
      </c>
      <c r="G241">
        <v>20</v>
      </c>
      <c r="H241" t="s">
        <v>673</v>
      </c>
      <c r="I241" t="s">
        <v>41</v>
      </c>
      <c r="J241">
        <v>35</v>
      </c>
      <c r="K241" t="s">
        <v>138</v>
      </c>
      <c r="L241" t="s">
        <v>138</v>
      </c>
      <c r="M241" t="s">
        <v>78</v>
      </c>
      <c r="N241">
        <v>2023</v>
      </c>
      <c r="O241" t="s">
        <v>674</v>
      </c>
      <c r="P241" t="s">
        <v>67</v>
      </c>
      <c r="Q241" t="s">
        <v>99</v>
      </c>
      <c r="R241" t="s">
        <v>48</v>
      </c>
      <c r="S241" t="s">
        <v>49</v>
      </c>
      <c r="T241" t="s">
        <v>48</v>
      </c>
      <c r="U241" t="s">
        <v>148</v>
      </c>
      <c r="V241" s="2">
        <v>24519</v>
      </c>
      <c r="W241" s="2">
        <v>26633</v>
      </c>
      <c r="X241" t="s">
        <v>321</v>
      </c>
      <c r="Y241">
        <v>2024</v>
      </c>
      <c r="Z241" t="s">
        <v>89</v>
      </c>
      <c r="AA241" t="s">
        <v>69</v>
      </c>
      <c r="AB241" t="s">
        <v>90</v>
      </c>
      <c r="AC241" t="s">
        <v>71</v>
      </c>
      <c r="AD241">
        <v>5</v>
      </c>
      <c r="AE241">
        <v>2021</v>
      </c>
      <c r="AF241">
        <v>2207899</v>
      </c>
      <c r="AG241" t="s">
        <v>322</v>
      </c>
      <c r="AH241" t="s">
        <v>57</v>
      </c>
      <c r="AI241">
        <v>3</v>
      </c>
      <c r="AJ241" t="s">
        <v>133</v>
      </c>
    </row>
    <row r="242" spans="1:36" x14ac:dyDescent="0.35">
      <c r="A242" t="s">
        <v>675</v>
      </c>
      <c r="B242" s="1">
        <v>45525</v>
      </c>
      <c r="C242" t="s">
        <v>672</v>
      </c>
      <c r="D242" t="s">
        <v>233</v>
      </c>
      <c r="E242">
        <v>8</v>
      </c>
      <c r="F242" t="s">
        <v>284</v>
      </c>
      <c r="G242">
        <v>0</v>
      </c>
      <c r="H242" t="s">
        <v>673</v>
      </c>
      <c r="I242" t="s">
        <v>41</v>
      </c>
      <c r="J242">
        <v>35</v>
      </c>
      <c r="K242" t="s">
        <v>138</v>
      </c>
      <c r="L242" t="s">
        <v>138</v>
      </c>
      <c r="M242" t="s">
        <v>78</v>
      </c>
      <c r="N242">
        <v>2023</v>
      </c>
      <c r="O242" t="s">
        <v>674</v>
      </c>
      <c r="P242" t="s">
        <v>67</v>
      </c>
      <c r="Q242" t="s">
        <v>99</v>
      </c>
      <c r="R242" t="s">
        <v>222</v>
      </c>
      <c r="S242" t="s">
        <v>49</v>
      </c>
      <c r="T242" t="s">
        <v>222</v>
      </c>
      <c r="U242" t="s">
        <v>50</v>
      </c>
      <c r="V242" s="2">
        <v>56158</v>
      </c>
      <c r="W242" s="2">
        <v>24953</v>
      </c>
      <c r="X242" t="s">
        <v>235</v>
      </c>
      <c r="Y242">
        <v>2021</v>
      </c>
      <c r="Z242" t="s">
        <v>285</v>
      </c>
      <c r="AA242" t="s">
        <v>53</v>
      </c>
      <c r="AB242" t="s">
        <v>54</v>
      </c>
      <c r="AC242" t="s">
        <v>71</v>
      </c>
      <c r="AD242">
        <v>10</v>
      </c>
      <c r="AE242">
        <v>2024</v>
      </c>
      <c r="AF242">
        <v>896851</v>
      </c>
      <c r="AG242" t="s">
        <v>237</v>
      </c>
      <c r="AH242" t="s">
        <v>76</v>
      </c>
      <c r="AI242">
        <v>1</v>
      </c>
      <c r="AJ242" t="s">
        <v>165</v>
      </c>
    </row>
    <row r="243" spans="1:36" x14ac:dyDescent="0.35">
      <c r="A243" t="s">
        <v>676</v>
      </c>
      <c r="B243" s="1">
        <v>45532</v>
      </c>
      <c r="C243" t="s">
        <v>672</v>
      </c>
      <c r="D243" t="s">
        <v>221</v>
      </c>
      <c r="E243">
        <v>1</v>
      </c>
      <c r="F243" t="s">
        <v>158</v>
      </c>
      <c r="G243">
        <v>15</v>
      </c>
      <c r="H243" t="s">
        <v>673</v>
      </c>
      <c r="I243" t="s">
        <v>41</v>
      </c>
      <c r="J243">
        <v>35</v>
      </c>
      <c r="K243" t="s">
        <v>138</v>
      </c>
      <c r="L243" t="s">
        <v>138</v>
      </c>
      <c r="M243" t="s">
        <v>78</v>
      </c>
      <c r="N243">
        <v>2023</v>
      </c>
      <c r="O243" t="s">
        <v>674</v>
      </c>
      <c r="P243" t="s">
        <v>67</v>
      </c>
      <c r="Q243" t="s">
        <v>99</v>
      </c>
      <c r="R243" t="s">
        <v>222</v>
      </c>
      <c r="S243" t="s">
        <v>49</v>
      </c>
      <c r="T243" t="s">
        <v>222</v>
      </c>
      <c r="U243" t="s">
        <v>148</v>
      </c>
      <c r="V243" s="2">
        <v>47635</v>
      </c>
      <c r="W243" s="2">
        <v>19309</v>
      </c>
      <c r="X243" t="s">
        <v>223</v>
      </c>
      <c r="Y243">
        <v>2019</v>
      </c>
      <c r="Z243" t="s">
        <v>159</v>
      </c>
      <c r="AA243" t="s">
        <v>53</v>
      </c>
      <c r="AB243" t="s">
        <v>82</v>
      </c>
      <c r="AC243" t="s">
        <v>55</v>
      </c>
      <c r="AD243">
        <v>9</v>
      </c>
      <c r="AE243">
        <v>2021</v>
      </c>
      <c r="AF243">
        <v>991359</v>
      </c>
      <c r="AG243" t="s">
        <v>224</v>
      </c>
      <c r="AH243" t="s">
        <v>138</v>
      </c>
      <c r="AI243">
        <v>4</v>
      </c>
      <c r="AJ243" t="s">
        <v>58</v>
      </c>
    </row>
    <row r="244" spans="1:36" x14ac:dyDescent="0.35">
      <c r="A244" t="s">
        <v>677</v>
      </c>
      <c r="B244" s="1">
        <v>45486</v>
      </c>
      <c r="C244" t="s">
        <v>672</v>
      </c>
      <c r="D244" t="s">
        <v>398</v>
      </c>
      <c r="E244">
        <v>5</v>
      </c>
      <c r="F244" t="s">
        <v>93</v>
      </c>
      <c r="G244">
        <v>10</v>
      </c>
      <c r="H244" t="s">
        <v>673</v>
      </c>
      <c r="I244" t="s">
        <v>41</v>
      </c>
      <c r="J244">
        <v>35</v>
      </c>
      <c r="K244" t="s">
        <v>138</v>
      </c>
      <c r="L244" t="s">
        <v>138</v>
      </c>
      <c r="M244" t="s">
        <v>78</v>
      </c>
      <c r="N244">
        <v>2023</v>
      </c>
      <c r="O244" t="s">
        <v>674</v>
      </c>
      <c r="P244" t="s">
        <v>67</v>
      </c>
      <c r="Q244" t="s">
        <v>99</v>
      </c>
      <c r="R244" t="s">
        <v>399</v>
      </c>
      <c r="S244" t="s">
        <v>147</v>
      </c>
      <c r="T244" t="s">
        <v>399</v>
      </c>
      <c r="U244" t="s">
        <v>50</v>
      </c>
      <c r="V244" s="2">
        <v>37881</v>
      </c>
      <c r="W244" s="2">
        <v>22064</v>
      </c>
      <c r="X244" t="s">
        <v>400</v>
      </c>
      <c r="Y244">
        <v>2025</v>
      </c>
      <c r="Z244" t="s">
        <v>100</v>
      </c>
      <c r="AA244" t="s">
        <v>53</v>
      </c>
      <c r="AB244" t="s">
        <v>82</v>
      </c>
      <c r="AC244" t="s">
        <v>55</v>
      </c>
      <c r="AD244">
        <v>9</v>
      </c>
      <c r="AE244">
        <v>2018</v>
      </c>
      <c r="AF244">
        <v>1147516</v>
      </c>
      <c r="AG244" t="s">
        <v>401</v>
      </c>
      <c r="AH244" t="s">
        <v>215</v>
      </c>
      <c r="AI244">
        <v>5</v>
      </c>
      <c r="AJ244" t="s">
        <v>58</v>
      </c>
    </row>
    <row r="245" spans="1:36" x14ac:dyDescent="0.35">
      <c r="A245" t="s">
        <v>678</v>
      </c>
      <c r="B245" s="1">
        <v>45766</v>
      </c>
      <c r="C245" t="s">
        <v>679</v>
      </c>
      <c r="D245" t="s">
        <v>233</v>
      </c>
      <c r="E245">
        <v>2</v>
      </c>
      <c r="F245" t="s">
        <v>136</v>
      </c>
      <c r="G245">
        <v>10</v>
      </c>
      <c r="H245" t="s">
        <v>680</v>
      </c>
      <c r="I245" t="s">
        <v>117</v>
      </c>
      <c r="J245">
        <v>39</v>
      </c>
      <c r="K245" t="s">
        <v>57</v>
      </c>
      <c r="L245" t="s">
        <v>191</v>
      </c>
      <c r="M245" t="s">
        <v>78</v>
      </c>
      <c r="N245">
        <v>2019</v>
      </c>
      <c r="O245" t="s">
        <v>681</v>
      </c>
      <c r="P245" t="s">
        <v>67</v>
      </c>
      <c r="Q245" t="s">
        <v>47</v>
      </c>
      <c r="R245" t="s">
        <v>222</v>
      </c>
      <c r="S245" t="s">
        <v>49</v>
      </c>
      <c r="T245" t="s">
        <v>222</v>
      </c>
      <c r="U245" t="s">
        <v>50</v>
      </c>
      <c r="V245" s="2">
        <v>56158</v>
      </c>
      <c r="W245" s="2">
        <v>24953</v>
      </c>
      <c r="X245" t="s">
        <v>235</v>
      </c>
      <c r="Y245">
        <v>2021</v>
      </c>
      <c r="Z245" t="s">
        <v>140</v>
      </c>
      <c r="AA245" t="s">
        <v>69</v>
      </c>
      <c r="AB245" t="s">
        <v>54</v>
      </c>
      <c r="AC245" t="s">
        <v>71</v>
      </c>
      <c r="AD245">
        <v>5</v>
      </c>
      <c r="AE245">
        <v>2022</v>
      </c>
      <c r="AF245">
        <v>2526088</v>
      </c>
      <c r="AG245" t="s">
        <v>237</v>
      </c>
      <c r="AH245" t="s">
        <v>76</v>
      </c>
      <c r="AI245">
        <v>1</v>
      </c>
      <c r="AJ245" t="s">
        <v>165</v>
      </c>
    </row>
    <row r="246" spans="1:36" x14ac:dyDescent="0.35">
      <c r="A246" t="s">
        <v>682</v>
      </c>
      <c r="B246" s="1">
        <v>45567</v>
      </c>
      <c r="C246" t="s">
        <v>683</v>
      </c>
      <c r="D246" t="s">
        <v>318</v>
      </c>
      <c r="E246">
        <v>6</v>
      </c>
      <c r="F246" t="s">
        <v>86</v>
      </c>
      <c r="G246">
        <v>15</v>
      </c>
      <c r="H246" t="s">
        <v>684</v>
      </c>
      <c r="I246" t="s">
        <v>41</v>
      </c>
      <c r="J246">
        <v>26</v>
      </c>
      <c r="K246" t="s">
        <v>95</v>
      </c>
      <c r="L246" t="s">
        <v>96</v>
      </c>
      <c r="M246" t="s">
        <v>44</v>
      </c>
      <c r="N246">
        <v>2025</v>
      </c>
      <c r="O246" t="s">
        <v>685</v>
      </c>
      <c r="P246" t="s">
        <v>46</v>
      </c>
      <c r="Q246" t="s">
        <v>47</v>
      </c>
      <c r="R246" t="s">
        <v>48</v>
      </c>
      <c r="S246" t="s">
        <v>49</v>
      </c>
      <c r="T246" t="s">
        <v>48</v>
      </c>
      <c r="U246" t="s">
        <v>148</v>
      </c>
      <c r="V246" s="2">
        <v>24519</v>
      </c>
      <c r="W246" s="2">
        <v>26633</v>
      </c>
      <c r="X246" t="s">
        <v>321</v>
      </c>
      <c r="Y246">
        <v>2024</v>
      </c>
      <c r="Z246" t="s">
        <v>89</v>
      </c>
      <c r="AA246" t="s">
        <v>69</v>
      </c>
      <c r="AB246" t="s">
        <v>90</v>
      </c>
      <c r="AC246" t="s">
        <v>71</v>
      </c>
      <c r="AD246">
        <v>5</v>
      </c>
      <c r="AE246">
        <v>2021</v>
      </c>
      <c r="AF246">
        <v>2207899</v>
      </c>
      <c r="AG246" t="s">
        <v>322</v>
      </c>
      <c r="AH246" t="s">
        <v>57</v>
      </c>
      <c r="AI246">
        <v>3</v>
      </c>
      <c r="AJ246" t="s">
        <v>133</v>
      </c>
    </row>
    <row r="247" spans="1:36" x14ac:dyDescent="0.35">
      <c r="A247" t="s">
        <v>686</v>
      </c>
      <c r="B247" s="1">
        <v>45417</v>
      </c>
      <c r="C247" t="s">
        <v>687</v>
      </c>
      <c r="D247" t="s">
        <v>242</v>
      </c>
      <c r="E247">
        <v>5</v>
      </c>
      <c r="F247" t="s">
        <v>186</v>
      </c>
      <c r="G247">
        <v>0</v>
      </c>
      <c r="H247" t="s">
        <v>688</v>
      </c>
      <c r="I247" t="s">
        <v>117</v>
      </c>
      <c r="J247">
        <v>50</v>
      </c>
      <c r="K247" t="s">
        <v>155</v>
      </c>
      <c r="L247" t="s">
        <v>64</v>
      </c>
      <c r="M247" t="s">
        <v>78</v>
      </c>
      <c r="N247">
        <v>2024</v>
      </c>
      <c r="O247" t="s">
        <v>689</v>
      </c>
      <c r="P247" t="s">
        <v>98</v>
      </c>
      <c r="Q247" t="s">
        <v>47</v>
      </c>
      <c r="R247" t="s">
        <v>119</v>
      </c>
      <c r="S247" t="s">
        <v>49</v>
      </c>
      <c r="T247" t="s">
        <v>119</v>
      </c>
      <c r="U247" t="s">
        <v>148</v>
      </c>
      <c r="V247" s="2">
        <v>51891</v>
      </c>
      <c r="W247" s="2">
        <v>22367</v>
      </c>
      <c r="X247" t="s">
        <v>244</v>
      </c>
      <c r="Y247">
        <v>2020</v>
      </c>
      <c r="Z247" t="s">
        <v>187</v>
      </c>
      <c r="AA247" t="s">
        <v>53</v>
      </c>
      <c r="AB247" t="s">
        <v>82</v>
      </c>
      <c r="AC247" t="s">
        <v>71</v>
      </c>
      <c r="AD247">
        <v>7</v>
      </c>
      <c r="AE247">
        <v>2024</v>
      </c>
      <c r="AF247">
        <v>1172443</v>
      </c>
      <c r="AG247" t="s">
        <v>246</v>
      </c>
      <c r="AH247" t="s">
        <v>215</v>
      </c>
      <c r="AI247">
        <v>2</v>
      </c>
      <c r="AJ247" t="s">
        <v>133</v>
      </c>
    </row>
    <row r="248" spans="1:36" x14ac:dyDescent="0.35">
      <c r="A248" t="s">
        <v>690</v>
      </c>
      <c r="B248" s="1">
        <v>45755</v>
      </c>
      <c r="C248" t="s">
        <v>687</v>
      </c>
      <c r="D248" t="s">
        <v>394</v>
      </c>
      <c r="E248">
        <v>7</v>
      </c>
      <c r="F248" t="s">
        <v>115</v>
      </c>
      <c r="G248">
        <v>0</v>
      </c>
      <c r="H248" t="s">
        <v>688</v>
      </c>
      <c r="I248" t="s">
        <v>117</v>
      </c>
      <c r="J248">
        <v>50</v>
      </c>
      <c r="K248" t="s">
        <v>155</v>
      </c>
      <c r="L248" t="s">
        <v>64</v>
      </c>
      <c r="M248" t="s">
        <v>78</v>
      </c>
      <c r="N248">
        <v>2024</v>
      </c>
      <c r="O248" t="s">
        <v>689</v>
      </c>
      <c r="P248" t="s">
        <v>98</v>
      </c>
      <c r="Q248" t="s">
        <v>47</v>
      </c>
      <c r="R248" t="s">
        <v>146</v>
      </c>
      <c r="S248" t="s">
        <v>147</v>
      </c>
      <c r="T248" t="s">
        <v>146</v>
      </c>
      <c r="U248" t="s">
        <v>50</v>
      </c>
      <c r="V248" s="2">
        <v>27281</v>
      </c>
      <c r="W248" s="2">
        <v>25347</v>
      </c>
      <c r="X248" t="s">
        <v>130</v>
      </c>
      <c r="Y248">
        <v>2021</v>
      </c>
      <c r="Z248" t="s">
        <v>120</v>
      </c>
      <c r="AA248" t="s">
        <v>69</v>
      </c>
      <c r="AB248" t="s">
        <v>82</v>
      </c>
      <c r="AC248" t="s">
        <v>71</v>
      </c>
      <c r="AD248">
        <v>3</v>
      </c>
      <c r="AE248">
        <v>2018</v>
      </c>
      <c r="AF248">
        <v>2653895</v>
      </c>
      <c r="AG248" t="s">
        <v>132</v>
      </c>
      <c r="AH248" t="s">
        <v>95</v>
      </c>
      <c r="AI248">
        <v>3</v>
      </c>
      <c r="AJ248" t="s">
        <v>133</v>
      </c>
    </row>
    <row r="249" spans="1:36" x14ac:dyDescent="0.35">
      <c r="A249" t="s">
        <v>691</v>
      </c>
      <c r="B249" s="1">
        <v>45646</v>
      </c>
      <c r="C249" t="s">
        <v>692</v>
      </c>
      <c r="D249" t="s">
        <v>409</v>
      </c>
      <c r="E249">
        <v>3</v>
      </c>
      <c r="F249" t="s">
        <v>74</v>
      </c>
      <c r="G249">
        <v>0</v>
      </c>
      <c r="H249" t="s">
        <v>693</v>
      </c>
      <c r="I249" t="s">
        <v>117</v>
      </c>
      <c r="J249">
        <v>60</v>
      </c>
      <c r="K249" t="s">
        <v>95</v>
      </c>
      <c r="L249" t="s">
        <v>96</v>
      </c>
      <c r="M249" t="s">
        <v>65</v>
      </c>
      <c r="N249">
        <v>2024</v>
      </c>
      <c r="O249" t="s">
        <v>694</v>
      </c>
      <c r="P249" t="s">
        <v>468</v>
      </c>
      <c r="Q249" t="s">
        <v>47</v>
      </c>
      <c r="R249" t="s">
        <v>345</v>
      </c>
      <c r="S249" t="s">
        <v>147</v>
      </c>
      <c r="T249" t="s">
        <v>345</v>
      </c>
      <c r="U249" t="s">
        <v>148</v>
      </c>
      <c r="V249" s="2">
        <v>13342</v>
      </c>
      <c r="W249" s="2">
        <v>20287</v>
      </c>
      <c r="X249" t="s">
        <v>321</v>
      </c>
      <c r="Y249">
        <v>2023</v>
      </c>
      <c r="Z249" t="s">
        <v>81</v>
      </c>
      <c r="AA249" t="s">
        <v>69</v>
      </c>
      <c r="AB249" t="s">
        <v>82</v>
      </c>
      <c r="AC249" t="s">
        <v>83</v>
      </c>
      <c r="AD249">
        <v>3</v>
      </c>
      <c r="AE249">
        <v>2018</v>
      </c>
      <c r="AF249">
        <v>2589992</v>
      </c>
      <c r="AG249" t="s">
        <v>322</v>
      </c>
      <c r="AH249" t="s">
        <v>57</v>
      </c>
      <c r="AI249">
        <v>3</v>
      </c>
      <c r="AJ249" t="s">
        <v>133</v>
      </c>
    </row>
    <row r="250" spans="1:36" x14ac:dyDescent="0.35">
      <c r="A250" t="s">
        <v>695</v>
      </c>
      <c r="B250" s="1">
        <v>44969</v>
      </c>
      <c r="C250" t="s">
        <v>696</v>
      </c>
      <c r="D250" t="s">
        <v>344</v>
      </c>
      <c r="E250">
        <v>5</v>
      </c>
      <c r="F250" t="s">
        <v>243</v>
      </c>
      <c r="G250">
        <v>0</v>
      </c>
      <c r="H250" t="s">
        <v>249</v>
      </c>
      <c r="I250" t="s">
        <v>41</v>
      </c>
      <c r="J250">
        <v>33</v>
      </c>
      <c r="K250" t="s">
        <v>138</v>
      </c>
      <c r="L250" t="s">
        <v>138</v>
      </c>
      <c r="M250" t="s">
        <v>78</v>
      </c>
      <c r="N250">
        <v>2018</v>
      </c>
      <c r="O250" t="s">
        <v>697</v>
      </c>
      <c r="P250" t="s">
        <v>67</v>
      </c>
      <c r="Q250" t="s">
        <v>47</v>
      </c>
      <c r="R250" t="s">
        <v>345</v>
      </c>
      <c r="S250" t="s">
        <v>147</v>
      </c>
      <c r="T250" t="s">
        <v>345</v>
      </c>
      <c r="U250" t="s">
        <v>50</v>
      </c>
      <c r="V250" s="2">
        <v>59556</v>
      </c>
      <c r="W250" s="2">
        <v>3476</v>
      </c>
      <c r="X250" t="s">
        <v>346</v>
      </c>
      <c r="Y250">
        <v>2023</v>
      </c>
      <c r="Z250" t="s">
        <v>245</v>
      </c>
      <c r="AA250" t="s">
        <v>53</v>
      </c>
      <c r="AB250" t="s">
        <v>82</v>
      </c>
      <c r="AC250" t="s">
        <v>71</v>
      </c>
      <c r="AD250">
        <v>8</v>
      </c>
      <c r="AE250">
        <v>2023</v>
      </c>
      <c r="AF250">
        <v>1428027</v>
      </c>
      <c r="AG250" t="s">
        <v>347</v>
      </c>
      <c r="AH250" t="s">
        <v>57</v>
      </c>
      <c r="AI250">
        <v>5</v>
      </c>
      <c r="AJ250" t="s">
        <v>58</v>
      </c>
    </row>
    <row r="251" spans="1:36" x14ac:dyDescent="0.35">
      <c r="A251" t="s">
        <v>698</v>
      </c>
      <c r="B251" s="1">
        <v>45164</v>
      </c>
      <c r="C251" t="s">
        <v>699</v>
      </c>
      <c r="D251" t="s">
        <v>356</v>
      </c>
      <c r="E251">
        <v>9</v>
      </c>
      <c r="F251" t="s">
        <v>158</v>
      </c>
      <c r="G251">
        <v>0</v>
      </c>
      <c r="H251" t="s">
        <v>700</v>
      </c>
      <c r="I251" t="s">
        <v>117</v>
      </c>
      <c r="J251">
        <v>25</v>
      </c>
      <c r="K251" t="s">
        <v>138</v>
      </c>
      <c r="L251" t="s">
        <v>138</v>
      </c>
      <c r="M251" t="s">
        <v>65</v>
      </c>
      <c r="N251">
        <v>2019</v>
      </c>
      <c r="O251" t="s">
        <v>701</v>
      </c>
      <c r="P251" t="s">
        <v>46</v>
      </c>
      <c r="Q251" t="s">
        <v>47</v>
      </c>
      <c r="R251" t="s">
        <v>162</v>
      </c>
      <c r="S251" t="s">
        <v>49</v>
      </c>
      <c r="T251" t="s">
        <v>162</v>
      </c>
      <c r="U251" t="s">
        <v>176</v>
      </c>
      <c r="V251" s="2">
        <v>40228</v>
      </c>
      <c r="W251" s="2">
        <v>25006</v>
      </c>
      <c r="X251" t="s">
        <v>338</v>
      </c>
      <c r="Y251">
        <v>2019</v>
      </c>
      <c r="Z251" t="s">
        <v>159</v>
      </c>
      <c r="AA251" t="s">
        <v>53</v>
      </c>
      <c r="AB251" t="s">
        <v>82</v>
      </c>
      <c r="AC251" t="s">
        <v>55</v>
      </c>
      <c r="AD251">
        <v>9</v>
      </c>
      <c r="AE251">
        <v>2021</v>
      </c>
      <c r="AF251">
        <v>991359</v>
      </c>
      <c r="AG251" t="s">
        <v>339</v>
      </c>
      <c r="AH251" t="s">
        <v>138</v>
      </c>
      <c r="AI251">
        <v>3</v>
      </c>
      <c r="AJ251" t="s">
        <v>133</v>
      </c>
    </row>
    <row r="252" spans="1:36" x14ac:dyDescent="0.35">
      <c r="A252" t="s">
        <v>702</v>
      </c>
      <c r="B252" s="1">
        <v>45359</v>
      </c>
      <c r="C252" t="s">
        <v>699</v>
      </c>
      <c r="D252" t="s">
        <v>233</v>
      </c>
      <c r="E252">
        <v>5</v>
      </c>
      <c r="F252" t="s">
        <v>115</v>
      </c>
      <c r="G252">
        <v>10</v>
      </c>
      <c r="H252" t="s">
        <v>700</v>
      </c>
      <c r="I252" t="s">
        <v>117</v>
      </c>
      <c r="J252">
        <v>25</v>
      </c>
      <c r="K252" t="s">
        <v>138</v>
      </c>
      <c r="L252" t="s">
        <v>138</v>
      </c>
      <c r="M252" t="s">
        <v>65</v>
      </c>
      <c r="N252">
        <v>2019</v>
      </c>
      <c r="O252" t="s">
        <v>701</v>
      </c>
      <c r="P252" t="s">
        <v>46</v>
      </c>
      <c r="Q252" t="s">
        <v>47</v>
      </c>
      <c r="R252" t="s">
        <v>222</v>
      </c>
      <c r="S252" t="s">
        <v>49</v>
      </c>
      <c r="T252" t="s">
        <v>222</v>
      </c>
      <c r="U252" t="s">
        <v>50</v>
      </c>
      <c r="V252" s="2">
        <v>56158</v>
      </c>
      <c r="W252" s="2">
        <v>24953</v>
      </c>
      <c r="X252" t="s">
        <v>235</v>
      </c>
      <c r="Y252">
        <v>2021</v>
      </c>
      <c r="Z252" t="s">
        <v>120</v>
      </c>
      <c r="AA252" t="s">
        <v>69</v>
      </c>
      <c r="AB252" t="s">
        <v>82</v>
      </c>
      <c r="AC252" t="s">
        <v>71</v>
      </c>
      <c r="AD252">
        <v>3</v>
      </c>
      <c r="AE252">
        <v>2018</v>
      </c>
      <c r="AF252">
        <v>2653895</v>
      </c>
      <c r="AG252" t="s">
        <v>237</v>
      </c>
      <c r="AH252" t="s">
        <v>76</v>
      </c>
      <c r="AI252">
        <v>1</v>
      </c>
      <c r="AJ252" t="s">
        <v>165</v>
      </c>
    </row>
    <row r="253" spans="1:36" x14ac:dyDescent="0.35">
      <c r="A253" t="s">
        <v>703</v>
      </c>
      <c r="B253" s="1">
        <v>45901</v>
      </c>
      <c r="C253" t="s">
        <v>363</v>
      </c>
      <c r="D253" t="s">
        <v>233</v>
      </c>
      <c r="E253">
        <v>1</v>
      </c>
      <c r="F253" t="s">
        <v>136</v>
      </c>
      <c r="G253">
        <v>0</v>
      </c>
      <c r="H253" t="s">
        <v>364</v>
      </c>
      <c r="I253" t="s">
        <v>41</v>
      </c>
      <c r="J253">
        <v>21</v>
      </c>
      <c r="K253" t="s">
        <v>155</v>
      </c>
      <c r="L253" t="s">
        <v>64</v>
      </c>
      <c r="M253" t="s">
        <v>65</v>
      </c>
      <c r="N253">
        <v>2019</v>
      </c>
      <c r="O253" t="s">
        <v>365</v>
      </c>
      <c r="P253" t="s">
        <v>46</v>
      </c>
      <c r="Q253" t="s">
        <v>99</v>
      </c>
      <c r="R253" t="s">
        <v>222</v>
      </c>
      <c r="S253" t="s">
        <v>49</v>
      </c>
      <c r="T253" t="s">
        <v>222</v>
      </c>
      <c r="U253" t="s">
        <v>50</v>
      </c>
      <c r="V253" s="2">
        <v>56158</v>
      </c>
      <c r="W253" s="2">
        <v>24953</v>
      </c>
      <c r="X253" t="s">
        <v>235</v>
      </c>
      <c r="Y253">
        <v>2021</v>
      </c>
      <c r="Z253" t="s">
        <v>140</v>
      </c>
      <c r="AA253" t="s">
        <v>69</v>
      </c>
      <c r="AB253" t="s">
        <v>54</v>
      </c>
      <c r="AC253" t="s">
        <v>71</v>
      </c>
      <c r="AD253">
        <v>5</v>
      </c>
      <c r="AE253">
        <v>2022</v>
      </c>
      <c r="AF253">
        <v>2526088</v>
      </c>
      <c r="AG253" t="s">
        <v>237</v>
      </c>
      <c r="AH253" t="s">
        <v>76</v>
      </c>
      <c r="AI253">
        <v>1</v>
      </c>
      <c r="AJ253" t="s">
        <v>165</v>
      </c>
    </row>
    <row r="254" spans="1:36" x14ac:dyDescent="0.35">
      <c r="A254" t="s">
        <v>704</v>
      </c>
      <c r="B254" s="1">
        <v>45630</v>
      </c>
      <c r="C254" t="s">
        <v>613</v>
      </c>
      <c r="D254" t="s">
        <v>161</v>
      </c>
      <c r="E254">
        <v>9</v>
      </c>
      <c r="F254" t="s">
        <v>61</v>
      </c>
      <c r="G254">
        <v>5</v>
      </c>
      <c r="H254" t="s">
        <v>614</v>
      </c>
      <c r="I254" t="s">
        <v>41</v>
      </c>
      <c r="J254">
        <v>60</v>
      </c>
      <c r="K254" t="s">
        <v>174</v>
      </c>
      <c r="L254" t="s">
        <v>77</v>
      </c>
      <c r="M254" t="s">
        <v>78</v>
      </c>
      <c r="N254">
        <v>2022</v>
      </c>
      <c r="O254" t="s">
        <v>615</v>
      </c>
      <c r="P254" t="s">
        <v>468</v>
      </c>
      <c r="Q254" t="s">
        <v>47</v>
      </c>
      <c r="R254" t="s">
        <v>162</v>
      </c>
      <c r="S254" t="s">
        <v>49</v>
      </c>
      <c r="T254" t="s">
        <v>162</v>
      </c>
      <c r="U254" t="s">
        <v>50</v>
      </c>
      <c r="V254" s="2">
        <v>28492</v>
      </c>
      <c r="W254" s="2">
        <v>875</v>
      </c>
      <c r="X254" t="s">
        <v>163</v>
      </c>
      <c r="Y254">
        <v>2024</v>
      </c>
      <c r="Z254" t="s">
        <v>68</v>
      </c>
      <c r="AA254" t="s">
        <v>69</v>
      </c>
      <c r="AB254" t="s">
        <v>70</v>
      </c>
      <c r="AC254" t="s">
        <v>71</v>
      </c>
      <c r="AD254">
        <v>5</v>
      </c>
      <c r="AE254">
        <v>2025</v>
      </c>
      <c r="AF254">
        <v>1982304</v>
      </c>
      <c r="AG254" t="s">
        <v>164</v>
      </c>
      <c r="AH254" t="s">
        <v>42</v>
      </c>
      <c r="AI254">
        <v>1</v>
      </c>
      <c r="AJ254" t="s">
        <v>165</v>
      </c>
    </row>
    <row r="255" spans="1:36" x14ac:dyDescent="0.35">
      <c r="A255" t="s">
        <v>705</v>
      </c>
      <c r="B255" s="1">
        <v>45007</v>
      </c>
      <c r="C255" t="s">
        <v>446</v>
      </c>
      <c r="D255" t="s">
        <v>377</v>
      </c>
      <c r="E255">
        <v>8</v>
      </c>
      <c r="F255" t="s">
        <v>136</v>
      </c>
      <c r="G255">
        <v>20</v>
      </c>
      <c r="H255" t="s">
        <v>447</v>
      </c>
      <c r="I255" t="s">
        <v>41</v>
      </c>
      <c r="J255">
        <v>58</v>
      </c>
      <c r="K255" t="s">
        <v>174</v>
      </c>
      <c r="L255" t="s">
        <v>77</v>
      </c>
      <c r="M255" t="s">
        <v>44</v>
      </c>
      <c r="N255">
        <v>2021</v>
      </c>
      <c r="O255" t="s">
        <v>448</v>
      </c>
      <c r="P255" t="s">
        <v>98</v>
      </c>
      <c r="Q255" t="s">
        <v>99</v>
      </c>
      <c r="R255" t="s">
        <v>276</v>
      </c>
      <c r="S255" t="s">
        <v>147</v>
      </c>
      <c r="T255" t="s">
        <v>276</v>
      </c>
      <c r="U255" t="s">
        <v>50</v>
      </c>
      <c r="V255" s="2">
        <v>9126</v>
      </c>
      <c r="W255" s="2">
        <v>8462</v>
      </c>
      <c r="X255" t="s">
        <v>213</v>
      </c>
      <c r="Y255">
        <v>2020</v>
      </c>
      <c r="Z255" t="s">
        <v>140</v>
      </c>
      <c r="AA255" t="s">
        <v>69</v>
      </c>
      <c r="AB255" t="s">
        <v>54</v>
      </c>
      <c r="AC255" t="s">
        <v>71</v>
      </c>
      <c r="AD255">
        <v>5</v>
      </c>
      <c r="AE255">
        <v>2022</v>
      </c>
      <c r="AF255">
        <v>2526088</v>
      </c>
      <c r="AG255" t="s">
        <v>214</v>
      </c>
      <c r="AH255" t="s">
        <v>215</v>
      </c>
      <c r="AI255">
        <v>1</v>
      </c>
      <c r="AJ255" t="s">
        <v>165</v>
      </c>
    </row>
    <row r="256" spans="1:36" x14ac:dyDescent="0.35">
      <c r="A256" t="s">
        <v>706</v>
      </c>
      <c r="B256" s="1">
        <v>45997</v>
      </c>
      <c r="C256" t="s">
        <v>547</v>
      </c>
      <c r="D256" t="s">
        <v>242</v>
      </c>
      <c r="E256">
        <v>6</v>
      </c>
      <c r="F256" t="s">
        <v>39</v>
      </c>
      <c r="G256">
        <v>10</v>
      </c>
      <c r="H256" t="s">
        <v>249</v>
      </c>
      <c r="I256" t="s">
        <v>41</v>
      </c>
      <c r="J256">
        <v>35</v>
      </c>
      <c r="K256" t="s">
        <v>110</v>
      </c>
      <c r="L256" t="s">
        <v>96</v>
      </c>
      <c r="M256" t="s">
        <v>44</v>
      </c>
      <c r="N256">
        <v>2024</v>
      </c>
      <c r="O256" t="s">
        <v>548</v>
      </c>
      <c r="P256" t="s">
        <v>67</v>
      </c>
      <c r="Q256" t="s">
        <v>47</v>
      </c>
      <c r="R256" t="s">
        <v>119</v>
      </c>
      <c r="S256" t="s">
        <v>49</v>
      </c>
      <c r="T256" t="s">
        <v>119</v>
      </c>
      <c r="U256" t="s">
        <v>148</v>
      </c>
      <c r="V256" s="2">
        <v>51891</v>
      </c>
      <c r="W256" s="2">
        <v>22367</v>
      </c>
      <c r="X256" t="s">
        <v>244</v>
      </c>
      <c r="Y256">
        <v>2020</v>
      </c>
      <c r="Z256" t="s">
        <v>52</v>
      </c>
      <c r="AA256" t="s">
        <v>53</v>
      </c>
      <c r="AB256" t="s">
        <v>54</v>
      </c>
      <c r="AC256" t="s">
        <v>55</v>
      </c>
      <c r="AD256">
        <v>8</v>
      </c>
      <c r="AE256">
        <v>2020</v>
      </c>
      <c r="AF256">
        <v>1459387</v>
      </c>
      <c r="AG256" t="s">
        <v>246</v>
      </c>
      <c r="AH256" t="s">
        <v>215</v>
      </c>
      <c r="AI256">
        <v>2</v>
      </c>
      <c r="AJ256" t="s">
        <v>133</v>
      </c>
    </row>
    <row r="257" spans="1:36" x14ac:dyDescent="0.35">
      <c r="A257" t="s">
        <v>707</v>
      </c>
      <c r="B257" s="1">
        <v>45720</v>
      </c>
      <c r="C257" t="s">
        <v>478</v>
      </c>
      <c r="D257" t="s">
        <v>398</v>
      </c>
      <c r="E257">
        <v>6</v>
      </c>
      <c r="F257" t="s">
        <v>61</v>
      </c>
      <c r="G257">
        <v>20</v>
      </c>
      <c r="H257" t="s">
        <v>272</v>
      </c>
      <c r="I257" t="s">
        <v>41</v>
      </c>
      <c r="J257">
        <v>24</v>
      </c>
      <c r="K257" t="s">
        <v>215</v>
      </c>
      <c r="L257" t="s">
        <v>228</v>
      </c>
      <c r="M257" t="s">
        <v>44</v>
      </c>
      <c r="N257">
        <v>2024</v>
      </c>
      <c r="O257" t="s">
        <v>479</v>
      </c>
      <c r="P257" t="s">
        <v>46</v>
      </c>
      <c r="Q257" t="s">
        <v>99</v>
      </c>
      <c r="R257" t="s">
        <v>399</v>
      </c>
      <c r="S257" t="s">
        <v>147</v>
      </c>
      <c r="T257" t="s">
        <v>399</v>
      </c>
      <c r="U257" t="s">
        <v>50</v>
      </c>
      <c r="V257" s="2">
        <v>37881</v>
      </c>
      <c r="W257" s="2">
        <v>22064</v>
      </c>
      <c r="X257" t="s">
        <v>400</v>
      </c>
      <c r="Y257">
        <v>2025</v>
      </c>
      <c r="Z257" t="s">
        <v>68</v>
      </c>
      <c r="AA257" t="s">
        <v>69</v>
      </c>
      <c r="AB257" t="s">
        <v>70</v>
      </c>
      <c r="AC257" t="s">
        <v>71</v>
      </c>
      <c r="AD257">
        <v>5</v>
      </c>
      <c r="AE257">
        <v>2025</v>
      </c>
      <c r="AF257">
        <v>1982304</v>
      </c>
      <c r="AG257" t="s">
        <v>401</v>
      </c>
      <c r="AH257" t="s">
        <v>215</v>
      </c>
      <c r="AI257">
        <v>5</v>
      </c>
      <c r="AJ257" t="s">
        <v>58</v>
      </c>
    </row>
    <row r="258" spans="1:36" x14ac:dyDescent="0.35">
      <c r="A258" t="s">
        <v>708</v>
      </c>
      <c r="B258" s="1">
        <v>45034</v>
      </c>
      <c r="C258" t="s">
        <v>656</v>
      </c>
      <c r="D258" t="s">
        <v>394</v>
      </c>
      <c r="E258">
        <v>6</v>
      </c>
      <c r="F258" t="s">
        <v>284</v>
      </c>
      <c r="G258">
        <v>10</v>
      </c>
      <c r="H258" t="s">
        <v>657</v>
      </c>
      <c r="I258" t="s">
        <v>117</v>
      </c>
      <c r="J258">
        <v>38</v>
      </c>
      <c r="K258" t="s">
        <v>63</v>
      </c>
      <c r="L258" t="s">
        <v>64</v>
      </c>
      <c r="M258" t="s">
        <v>78</v>
      </c>
      <c r="N258">
        <v>2024</v>
      </c>
      <c r="O258" t="s">
        <v>658</v>
      </c>
      <c r="P258" t="s">
        <v>67</v>
      </c>
      <c r="Q258" t="s">
        <v>99</v>
      </c>
      <c r="R258" t="s">
        <v>146</v>
      </c>
      <c r="S258" t="s">
        <v>147</v>
      </c>
      <c r="T258" t="s">
        <v>146</v>
      </c>
      <c r="U258" t="s">
        <v>50</v>
      </c>
      <c r="V258" s="2">
        <v>27281</v>
      </c>
      <c r="W258" s="2">
        <v>25347</v>
      </c>
      <c r="X258" t="s">
        <v>130</v>
      </c>
      <c r="Y258">
        <v>2021</v>
      </c>
      <c r="Z258" t="s">
        <v>285</v>
      </c>
      <c r="AA258" t="s">
        <v>53</v>
      </c>
      <c r="AB258" t="s">
        <v>54</v>
      </c>
      <c r="AC258" t="s">
        <v>71</v>
      </c>
      <c r="AD258">
        <v>10</v>
      </c>
      <c r="AE258">
        <v>2024</v>
      </c>
      <c r="AF258">
        <v>896851</v>
      </c>
      <c r="AG258" t="s">
        <v>132</v>
      </c>
      <c r="AH258" t="s">
        <v>95</v>
      </c>
      <c r="AI258">
        <v>3</v>
      </c>
      <c r="AJ258" t="s">
        <v>133</v>
      </c>
    </row>
    <row r="259" spans="1:36" x14ac:dyDescent="0.35">
      <c r="A259" t="s">
        <v>709</v>
      </c>
      <c r="B259" s="1">
        <v>45120</v>
      </c>
      <c r="C259" t="s">
        <v>636</v>
      </c>
      <c r="D259" t="s">
        <v>344</v>
      </c>
      <c r="E259">
        <v>7</v>
      </c>
      <c r="F259" t="s">
        <v>115</v>
      </c>
      <c r="G259">
        <v>10</v>
      </c>
      <c r="H259" t="s">
        <v>597</v>
      </c>
      <c r="I259" t="s">
        <v>117</v>
      </c>
      <c r="J259">
        <v>33</v>
      </c>
      <c r="K259" t="s">
        <v>57</v>
      </c>
      <c r="L259" t="s">
        <v>191</v>
      </c>
      <c r="M259" t="s">
        <v>65</v>
      </c>
      <c r="N259">
        <v>2025</v>
      </c>
      <c r="O259" t="s">
        <v>637</v>
      </c>
      <c r="P259" t="s">
        <v>67</v>
      </c>
      <c r="Q259" t="s">
        <v>99</v>
      </c>
      <c r="R259" t="s">
        <v>345</v>
      </c>
      <c r="S259" t="s">
        <v>147</v>
      </c>
      <c r="T259" t="s">
        <v>345</v>
      </c>
      <c r="U259" t="s">
        <v>50</v>
      </c>
      <c r="V259" s="2">
        <v>59556</v>
      </c>
      <c r="W259" s="2">
        <v>3476</v>
      </c>
      <c r="X259" t="s">
        <v>346</v>
      </c>
      <c r="Y259">
        <v>2023</v>
      </c>
      <c r="Z259" t="s">
        <v>120</v>
      </c>
      <c r="AA259" t="s">
        <v>69</v>
      </c>
      <c r="AB259" t="s">
        <v>82</v>
      </c>
      <c r="AC259" t="s">
        <v>71</v>
      </c>
      <c r="AD259">
        <v>3</v>
      </c>
      <c r="AE259">
        <v>2018</v>
      </c>
      <c r="AF259">
        <v>2653895</v>
      </c>
      <c r="AG259" t="s">
        <v>347</v>
      </c>
      <c r="AH259" t="s">
        <v>57</v>
      </c>
      <c r="AI259">
        <v>5</v>
      </c>
      <c r="AJ259" t="s">
        <v>58</v>
      </c>
    </row>
    <row r="260" spans="1:36" x14ac:dyDescent="0.35">
      <c r="A260" t="s">
        <v>710</v>
      </c>
      <c r="B260" s="1">
        <v>45234</v>
      </c>
      <c r="C260" t="s">
        <v>500</v>
      </c>
      <c r="D260" t="s">
        <v>161</v>
      </c>
      <c r="E260">
        <v>10</v>
      </c>
      <c r="F260" t="s">
        <v>61</v>
      </c>
      <c r="G260">
        <v>5</v>
      </c>
      <c r="H260" t="s">
        <v>501</v>
      </c>
      <c r="I260" t="s">
        <v>41</v>
      </c>
      <c r="J260">
        <v>35</v>
      </c>
      <c r="K260" t="s">
        <v>95</v>
      </c>
      <c r="L260" t="s">
        <v>96</v>
      </c>
      <c r="M260" t="s">
        <v>65</v>
      </c>
      <c r="N260">
        <v>2023</v>
      </c>
      <c r="O260" t="s">
        <v>502</v>
      </c>
      <c r="P260" t="s">
        <v>67</v>
      </c>
      <c r="Q260" t="s">
        <v>99</v>
      </c>
      <c r="R260" t="s">
        <v>162</v>
      </c>
      <c r="S260" t="s">
        <v>49</v>
      </c>
      <c r="T260" t="s">
        <v>162</v>
      </c>
      <c r="U260" t="s">
        <v>50</v>
      </c>
      <c r="V260" s="2">
        <v>28492</v>
      </c>
      <c r="W260" s="2">
        <v>875</v>
      </c>
      <c r="X260" t="s">
        <v>163</v>
      </c>
      <c r="Y260">
        <v>2024</v>
      </c>
      <c r="Z260" t="s">
        <v>68</v>
      </c>
      <c r="AA260" t="s">
        <v>69</v>
      </c>
      <c r="AB260" t="s">
        <v>70</v>
      </c>
      <c r="AC260" t="s">
        <v>71</v>
      </c>
      <c r="AD260">
        <v>5</v>
      </c>
      <c r="AE260">
        <v>2025</v>
      </c>
      <c r="AF260">
        <v>1982304</v>
      </c>
      <c r="AG260" t="s">
        <v>164</v>
      </c>
      <c r="AH260" t="s">
        <v>42</v>
      </c>
      <c r="AI260">
        <v>1</v>
      </c>
      <c r="AJ260" t="s">
        <v>165</v>
      </c>
    </row>
    <row r="261" spans="1:36" x14ac:dyDescent="0.35">
      <c r="A261" t="s">
        <v>711</v>
      </c>
      <c r="B261" s="1">
        <v>45643</v>
      </c>
      <c r="C261" t="s">
        <v>452</v>
      </c>
      <c r="D261" t="s">
        <v>394</v>
      </c>
      <c r="E261">
        <v>7</v>
      </c>
      <c r="F261" t="s">
        <v>86</v>
      </c>
      <c r="G261">
        <v>20</v>
      </c>
      <c r="H261" t="s">
        <v>453</v>
      </c>
      <c r="I261" t="s">
        <v>117</v>
      </c>
      <c r="J261">
        <v>43</v>
      </c>
      <c r="K261" t="s">
        <v>95</v>
      </c>
      <c r="L261" t="s">
        <v>96</v>
      </c>
      <c r="M261" t="s">
        <v>44</v>
      </c>
      <c r="N261">
        <v>2025</v>
      </c>
      <c r="O261" t="s">
        <v>454</v>
      </c>
      <c r="P261" t="s">
        <v>80</v>
      </c>
      <c r="Q261" t="s">
        <v>99</v>
      </c>
      <c r="R261" t="s">
        <v>146</v>
      </c>
      <c r="S261" t="s">
        <v>147</v>
      </c>
      <c r="T261" t="s">
        <v>146</v>
      </c>
      <c r="U261" t="s">
        <v>50</v>
      </c>
      <c r="V261" s="2">
        <v>27281</v>
      </c>
      <c r="W261" s="2">
        <v>25347</v>
      </c>
      <c r="X261" t="s">
        <v>130</v>
      </c>
      <c r="Y261">
        <v>2021</v>
      </c>
      <c r="Z261" t="s">
        <v>89</v>
      </c>
      <c r="AA261" t="s">
        <v>69</v>
      </c>
      <c r="AB261" t="s">
        <v>90</v>
      </c>
      <c r="AC261" t="s">
        <v>71</v>
      </c>
      <c r="AD261">
        <v>5</v>
      </c>
      <c r="AE261">
        <v>2021</v>
      </c>
      <c r="AF261">
        <v>2207899</v>
      </c>
      <c r="AG261" t="s">
        <v>132</v>
      </c>
      <c r="AH261" t="s">
        <v>95</v>
      </c>
      <c r="AI261">
        <v>3</v>
      </c>
      <c r="AJ261" t="s">
        <v>133</v>
      </c>
    </row>
    <row r="262" spans="1:36" x14ac:dyDescent="0.35">
      <c r="A262" t="s">
        <v>712</v>
      </c>
      <c r="B262" s="1">
        <v>45100</v>
      </c>
      <c r="C262" t="s">
        <v>452</v>
      </c>
      <c r="D262" t="s">
        <v>382</v>
      </c>
      <c r="E262">
        <v>7</v>
      </c>
      <c r="F262" t="s">
        <v>61</v>
      </c>
      <c r="G262">
        <v>10</v>
      </c>
      <c r="H262" t="s">
        <v>453</v>
      </c>
      <c r="I262" t="s">
        <v>117</v>
      </c>
      <c r="J262">
        <v>43</v>
      </c>
      <c r="K262" t="s">
        <v>95</v>
      </c>
      <c r="L262" t="s">
        <v>96</v>
      </c>
      <c r="M262" t="s">
        <v>44</v>
      </c>
      <c r="N262">
        <v>2025</v>
      </c>
      <c r="O262" t="s">
        <v>454</v>
      </c>
      <c r="P262" t="s">
        <v>80</v>
      </c>
      <c r="Q262" t="s">
        <v>99</v>
      </c>
      <c r="R262" t="s">
        <v>162</v>
      </c>
      <c r="S262" t="s">
        <v>49</v>
      </c>
      <c r="T262" t="s">
        <v>162</v>
      </c>
      <c r="U262" t="s">
        <v>129</v>
      </c>
      <c r="V262" s="2">
        <v>29985</v>
      </c>
      <c r="W262" s="2">
        <v>3747</v>
      </c>
      <c r="X262" t="s">
        <v>244</v>
      </c>
      <c r="Y262">
        <v>2025</v>
      </c>
      <c r="Z262" t="s">
        <v>68</v>
      </c>
      <c r="AA262" t="s">
        <v>69</v>
      </c>
      <c r="AB262" t="s">
        <v>70</v>
      </c>
      <c r="AC262" t="s">
        <v>71</v>
      </c>
      <c r="AD262">
        <v>5</v>
      </c>
      <c r="AE262">
        <v>2025</v>
      </c>
      <c r="AF262">
        <v>1982304</v>
      </c>
      <c r="AG262" t="s">
        <v>246</v>
      </c>
      <c r="AH262" t="s">
        <v>215</v>
      </c>
      <c r="AI262">
        <v>2</v>
      </c>
      <c r="AJ262" t="s">
        <v>133</v>
      </c>
    </row>
    <row r="263" spans="1:36" x14ac:dyDescent="0.35">
      <c r="A263" t="s">
        <v>713</v>
      </c>
      <c r="B263" s="1">
        <v>45188</v>
      </c>
      <c r="C263" t="s">
        <v>683</v>
      </c>
      <c r="D263" t="s">
        <v>377</v>
      </c>
      <c r="E263">
        <v>9</v>
      </c>
      <c r="F263" t="s">
        <v>284</v>
      </c>
      <c r="G263">
        <v>15</v>
      </c>
      <c r="H263" t="s">
        <v>684</v>
      </c>
      <c r="I263" t="s">
        <v>41</v>
      </c>
      <c r="J263">
        <v>26</v>
      </c>
      <c r="K263" t="s">
        <v>95</v>
      </c>
      <c r="L263" t="s">
        <v>96</v>
      </c>
      <c r="M263" t="s">
        <v>44</v>
      </c>
      <c r="N263">
        <v>2025</v>
      </c>
      <c r="O263" t="s">
        <v>685</v>
      </c>
      <c r="P263" t="s">
        <v>46</v>
      </c>
      <c r="Q263" t="s">
        <v>47</v>
      </c>
      <c r="R263" t="s">
        <v>276</v>
      </c>
      <c r="S263" t="s">
        <v>147</v>
      </c>
      <c r="T263" t="s">
        <v>276</v>
      </c>
      <c r="U263" t="s">
        <v>50</v>
      </c>
      <c r="V263" s="2">
        <v>9126</v>
      </c>
      <c r="W263" s="2">
        <v>8462</v>
      </c>
      <c r="X263" t="s">
        <v>213</v>
      </c>
      <c r="Y263">
        <v>2020</v>
      </c>
      <c r="Z263" t="s">
        <v>285</v>
      </c>
      <c r="AA263" t="s">
        <v>53</v>
      </c>
      <c r="AB263" t="s">
        <v>54</v>
      </c>
      <c r="AC263" t="s">
        <v>71</v>
      </c>
      <c r="AD263">
        <v>10</v>
      </c>
      <c r="AE263">
        <v>2024</v>
      </c>
      <c r="AF263">
        <v>896851</v>
      </c>
      <c r="AG263" t="s">
        <v>214</v>
      </c>
      <c r="AH263" t="s">
        <v>215</v>
      </c>
      <c r="AI263">
        <v>1</v>
      </c>
      <c r="AJ263" t="s">
        <v>165</v>
      </c>
    </row>
    <row r="264" spans="1:36" x14ac:dyDescent="0.35">
      <c r="A264" t="s">
        <v>714</v>
      </c>
      <c r="B264" s="1">
        <v>45968</v>
      </c>
      <c r="C264" t="s">
        <v>535</v>
      </c>
      <c r="D264" t="s">
        <v>114</v>
      </c>
      <c r="E264">
        <v>6</v>
      </c>
      <c r="F264" t="s">
        <v>115</v>
      </c>
      <c r="G264">
        <v>5</v>
      </c>
      <c r="H264" t="s">
        <v>536</v>
      </c>
      <c r="I264" t="s">
        <v>41</v>
      </c>
      <c r="J264">
        <v>28</v>
      </c>
      <c r="K264" t="s">
        <v>42</v>
      </c>
      <c r="L264" t="s">
        <v>43</v>
      </c>
      <c r="M264" t="s">
        <v>65</v>
      </c>
      <c r="N264">
        <v>2018</v>
      </c>
      <c r="O264" t="s">
        <v>537</v>
      </c>
      <c r="P264" t="s">
        <v>46</v>
      </c>
      <c r="Q264" t="s">
        <v>99</v>
      </c>
      <c r="R264" t="s">
        <v>119</v>
      </c>
      <c r="S264" t="s">
        <v>49</v>
      </c>
      <c r="T264" t="s">
        <v>119</v>
      </c>
      <c r="U264" t="s">
        <v>50</v>
      </c>
      <c r="V264" s="2">
        <v>17857</v>
      </c>
      <c r="W264" s="2">
        <v>27352</v>
      </c>
      <c r="X264" t="s">
        <v>51</v>
      </c>
      <c r="Y264">
        <v>2019</v>
      </c>
      <c r="Z264" t="s">
        <v>120</v>
      </c>
      <c r="AA264" t="s">
        <v>69</v>
      </c>
      <c r="AB264" t="s">
        <v>82</v>
      </c>
      <c r="AC264" t="s">
        <v>71</v>
      </c>
      <c r="AD264">
        <v>3</v>
      </c>
      <c r="AE264">
        <v>2018</v>
      </c>
      <c r="AF264">
        <v>2653895</v>
      </c>
      <c r="AG264" t="s">
        <v>56</v>
      </c>
      <c r="AH264" t="s">
        <v>57</v>
      </c>
      <c r="AI264">
        <v>5</v>
      </c>
      <c r="AJ264" t="s">
        <v>58</v>
      </c>
    </row>
    <row r="265" spans="1:36" x14ac:dyDescent="0.35">
      <c r="A265" t="s">
        <v>715</v>
      </c>
      <c r="B265" s="1">
        <v>45365</v>
      </c>
      <c r="C265" t="s">
        <v>514</v>
      </c>
      <c r="D265" t="s">
        <v>398</v>
      </c>
      <c r="E265">
        <v>8</v>
      </c>
      <c r="F265" t="s">
        <v>74</v>
      </c>
      <c r="G265">
        <v>5</v>
      </c>
      <c r="H265" t="s">
        <v>515</v>
      </c>
      <c r="I265" t="s">
        <v>41</v>
      </c>
      <c r="J265">
        <v>40</v>
      </c>
      <c r="K265" t="s">
        <v>42</v>
      </c>
      <c r="L265" t="s">
        <v>43</v>
      </c>
      <c r="M265" t="s">
        <v>65</v>
      </c>
      <c r="N265">
        <v>2025</v>
      </c>
      <c r="O265" t="s">
        <v>516</v>
      </c>
      <c r="P265" t="s">
        <v>80</v>
      </c>
      <c r="Q265" t="s">
        <v>99</v>
      </c>
      <c r="R265" t="s">
        <v>399</v>
      </c>
      <c r="S265" t="s">
        <v>147</v>
      </c>
      <c r="T265" t="s">
        <v>399</v>
      </c>
      <c r="U265" t="s">
        <v>50</v>
      </c>
      <c r="V265" s="2">
        <v>37881</v>
      </c>
      <c r="W265" s="2">
        <v>22064</v>
      </c>
      <c r="X265" t="s">
        <v>400</v>
      </c>
      <c r="Y265">
        <v>2025</v>
      </c>
      <c r="Z265" t="s">
        <v>81</v>
      </c>
      <c r="AA265" t="s">
        <v>69</v>
      </c>
      <c r="AB265" t="s">
        <v>82</v>
      </c>
      <c r="AC265" t="s">
        <v>83</v>
      </c>
      <c r="AD265">
        <v>3</v>
      </c>
      <c r="AE265">
        <v>2018</v>
      </c>
      <c r="AF265">
        <v>2589992</v>
      </c>
      <c r="AG265" t="s">
        <v>401</v>
      </c>
      <c r="AH265" t="s">
        <v>215</v>
      </c>
      <c r="AI265">
        <v>5</v>
      </c>
      <c r="AJ265" t="s">
        <v>58</v>
      </c>
    </row>
    <row r="266" spans="1:36" x14ac:dyDescent="0.35">
      <c r="A266" t="s">
        <v>716</v>
      </c>
      <c r="B266" s="1">
        <v>45208</v>
      </c>
      <c r="C266" t="s">
        <v>153</v>
      </c>
      <c r="D266" t="s">
        <v>161</v>
      </c>
      <c r="E266">
        <v>5</v>
      </c>
      <c r="F266" t="s">
        <v>158</v>
      </c>
      <c r="G266">
        <v>0</v>
      </c>
      <c r="H266" t="s">
        <v>154</v>
      </c>
      <c r="I266" t="s">
        <v>41</v>
      </c>
      <c r="J266">
        <v>55</v>
      </c>
      <c r="K266" t="s">
        <v>155</v>
      </c>
      <c r="L266" t="s">
        <v>64</v>
      </c>
      <c r="M266" t="s">
        <v>65</v>
      </c>
      <c r="N266">
        <v>2025</v>
      </c>
      <c r="O266" t="s">
        <v>156</v>
      </c>
      <c r="P266" t="s">
        <v>98</v>
      </c>
      <c r="Q266" t="s">
        <v>47</v>
      </c>
      <c r="R266" t="s">
        <v>162</v>
      </c>
      <c r="S266" t="s">
        <v>49</v>
      </c>
      <c r="T266" t="s">
        <v>162</v>
      </c>
      <c r="U266" t="s">
        <v>50</v>
      </c>
      <c r="V266" s="2">
        <v>28492</v>
      </c>
      <c r="W266" s="2">
        <v>875</v>
      </c>
      <c r="X266" t="s">
        <v>163</v>
      </c>
      <c r="Y266">
        <v>2024</v>
      </c>
      <c r="Z266" t="s">
        <v>159</v>
      </c>
      <c r="AA266" t="s">
        <v>53</v>
      </c>
      <c r="AB266" t="s">
        <v>82</v>
      </c>
      <c r="AC266" t="s">
        <v>55</v>
      </c>
      <c r="AD266">
        <v>9</v>
      </c>
      <c r="AE266">
        <v>2021</v>
      </c>
      <c r="AF266">
        <v>991359</v>
      </c>
      <c r="AG266" t="s">
        <v>164</v>
      </c>
      <c r="AH266" t="s">
        <v>42</v>
      </c>
      <c r="AI266">
        <v>1</v>
      </c>
      <c r="AJ266" t="s">
        <v>165</v>
      </c>
    </row>
    <row r="267" spans="1:36" x14ac:dyDescent="0.35">
      <c r="A267" t="s">
        <v>717</v>
      </c>
      <c r="B267" s="1">
        <v>45966</v>
      </c>
      <c r="C267" t="s">
        <v>699</v>
      </c>
      <c r="D267" t="s">
        <v>382</v>
      </c>
      <c r="E267">
        <v>9</v>
      </c>
      <c r="F267" t="s">
        <v>127</v>
      </c>
      <c r="G267">
        <v>10</v>
      </c>
      <c r="H267" t="s">
        <v>700</v>
      </c>
      <c r="I267" t="s">
        <v>117</v>
      </c>
      <c r="J267">
        <v>25</v>
      </c>
      <c r="K267" t="s">
        <v>138</v>
      </c>
      <c r="L267" t="s">
        <v>138</v>
      </c>
      <c r="M267" t="s">
        <v>65</v>
      </c>
      <c r="N267">
        <v>2019</v>
      </c>
      <c r="O267" t="s">
        <v>701</v>
      </c>
      <c r="P267" t="s">
        <v>46</v>
      </c>
      <c r="Q267" t="s">
        <v>47</v>
      </c>
      <c r="R267" t="s">
        <v>162</v>
      </c>
      <c r="S267" t="s">
        <v>49</v>
      </c>
      <c r="T267" t="s">
        <v>162</v>
      </c>
      <c r="U267" t="s">
        <v>129</v>
      </c>
      <c r="V267" s="2">
        <v>29985</v>
      </c>
      <c r="W267" s="2">
        <v>3747</v>
      </c>
      <c r="X267" t="s">
        <v>244</v>
      </c>
      <c r="Y267">
        <v>2025</v>
      </c>
      <c r="Z267" t="s">
        <v>131</v>
      </c>
      <c r="AA267" t="s">
        <v>53</v>
      </c>
      <c r="AB267" t="s">
        <v>70</v>
      </c>
      <c r="AC267" t="s">
        <v>83</v>
      </c>
      <c r="AD267">
        <v>7</v>
      </c>
      <c r="AE267">
        <v>2023</v>
      </c>
      <c r="AF267">
        <v>2429887</v>
      </c>
      <c r="AG267" t="s">
        <v>246</v>
      </c>
      <c r="AH267" t="s">
        <v>215</v>
      </c>
      <c r="AI267">
        <v>2</v>
      </c>
      <c r="AJ267" t="s">
        <v>133</v>
      </c>
    </row>
    <row r="268" spans="1:36" x14ac:dyDescent="0.35">
      <c r="A268" t="s">
        <v>718</v>
      </c>
      <c r="B268" s="1">
        <v>45195</v>
      </c>
      <c r="C268" t="s">
        <v>506</v>
      </c>
      <c r="D268" t="s">
        <v>356</v>
      </c>
      <c r="E268">
        <v>3</v>
      </c>
      <c r="F268" t="s">
        <v>86</v>
      </c>
      <c r="G268">
        <v>5</v>
      </c>
      <c r="H268" t="s">
        <v>168</v>
      </c>
      <c r="I268" t="s">
        <v>41</v>
      </c>
      <c r="J268">
        <v>23</v>
      </c>
      <c r="K268" t="s">
        <v>215</v>
      </c>
      <c r="L268" t="s">
        <v>228</v>
      </c>
      <c r="M268" t="s">
        <v>44</v>
      </c>
      <c r="N268">
        <v>2018</v>
      </c>
      <c r="O268" t="s">
        <v>507</v>
      </c>
      <c r="P268" t="s">
        <v>46</v>
      </c>
      <c r="Q268" t="s">
        <v>99</v>
      </c>
      <c r="R268" t="s">
        <v>162</v>
      </c>
      <c r="S268" t="s">
        <v>49</v>
      </c>
      <c r="T268" t="s">
        <v>162</v>
      </c>
      <c r="U268" t="s">
        <v>176</v>
      </c>
      <c r="V268" s="2">
        <v>40228</v>
      </c>
      <c r="W268" s="2">
        <v>25006</v>
      </c>
      <c r="X268" t="s">
        <v>338</v>
      </c>
      <c r="Y268">
        <v>2019</v>
      </c>
      <c r="Z268" t="s">
        <v>89</v>
      </c>
      <c r="AA268" t="s">
        <v>69</v>
      </c>
      <c r="AB268" t="s">
        <v>90</v>
      </c>
      <c r="AC268" t="s">
        <v>71</v>
      </c>
      <c r="AD268">
        <v>5</v>
      </c>
      <c r="AE268">
        <v>2021</v>
      </c>
      <c r="AF268">
        <v>2207899</v>
      </c>
      <c r="AG268" t="s">
        <v>339</v>
      </c>
      <c r="AH268" t="s">
        <v>138</v>
      </c>
      <c r="AI268">
        <v>3</v>
      </c>
      <c r="AJ268" t="s">
        <v>133</v>
      </c>
    </row>
    <row r="269" spans="1:36" x14ac:dyDescent="0.35">
      <c r="A269" t="s">
        <v>719</v>
      </c>
      <c r="B269" s="1">
        <v>45266</v>
      </c>
      <c r="C269" t="s">
        <v>720</v>
      </c>
      <c r="D269" t="s">
        <v>307</v>
      </c>
      <c r="E269">
        <v>1</v>
      </c>
      <c r="F269" t="s">
        <v>234</v>
      </c>
      <c r="G269">
        <v>10</v>
      </c>
      <c r="H269" t="s">
        <v>721</v>
      </c>
      <c r="I269" t="s">
        <v>117</v>
      </c>
      <c r="J269">
        <v>56</v>
      </c>
      <c r="K269" t="s">
        <v>138</v>
      </c>
      <c r="L269" t="s">
        <v>138</v>
      </c>
      <c r="M269" t="s">
        <v>44</v>
      </c>
      <c r="N269">
        <v>2022</v>
      </c>
      <c r="O269" t="s">
        <v>722</v>
      </c>
      <c r="P269" t="s">
        <v>98</v>
      </c>
      <c r="Q269" t="s">
        <v>47</v>
      </c>
      <c r="R269" t="s">
        <v>222</v>
      </c>
      <c r="S269" t="s">
        <v>49</v>
      </c>
      <c r="T269" t="s">
        <v>222</v>
      </c>
      <c r="U269" t="s">
        <v>176</v>
      </c>
      <c r="V269" s="2">
        <v>1203</v>
      </c>
      <c r="W269" s="2">
        <v>5717</v>
      </c>
      <c r="X269" t="s">
        <v>308</v>
      </c>
      <c r="Y269">
        <v>2024</v>
      </c>
      <c r="Z269" t="s">
        <v>236</v>
      </c>
      <c r="AA269" t="s">
        <v>53</v>
      </c>
      <c r="AB269" t="s">
        <v>54</v>
      </c>
      <c r="AC269" t="s">
        <v>71</v>
      </c>
      <c r="AD269">
        <v>11</v>
      </c>
      <c r="AE269">
        <v>2023</v>
      </c>
      <c r="AF269">
        <v>2655207</v>
      </c>
      <c r="AG269" t="s">
        <v>309</v>
      </c>
      <c r="AH269" t="s">
        <v>174</v>
      </c>
      <c r="AI269">
        <v>3</v>
      </c>
      <c r="AJ269" t="s">
        <v>133</v>
      </c>
    </row>
    <row r="270" spans="1:36" x14ac:dyDescent="0.35">
      <c r="A270" t="s">
        <v>723</v>
      </c>
      <c r="B270" s="1">
        <v>45413</v>
      </c>
      <c r="C270" t="s">
        <v>102</v>
      </c>
      <c r="D270" t="s">
        <v>390</v>
      </c>
      <c r="E270">
        <v>5</v>
      </c>
      <c r="F270" t="s">
        <v>195</v>
      </c>
      <c r="G270">
        <v>15</v>
      </c>
      <c r="H270" t="s">
        <v>104</v>
      </c>
      <c r="I270" t="s">
        <v>41</v>
      </c>
      <c r="J270">
        <v>37</v>
      </c>
      <c r="K270" t="s">
        <v>63</v>
      </c>
      <c r="L270" t="s">
        <v>64</v>
      </c>
      <c r="M270" t="s">
        <v>44</v>
      </c>
      <c r="N270">
        <v>2025</v>
      </c>
      <c r="O270" t="s">
        <v>105</v>
      </c>
      <c r="P270" t="s">
        <v>67</v>
      </c>
      <c r="Q270" t="s">
        <v>47</v>
      </c>
      <c r="R270" t="s">
        <v>222</v>
      </c>
      <c r="S270" t="s">
        <v>49</v>
      </c>
      <c r="T270" t="s">
        <v>222</v>
      </c>
      <c r="U270" t="s">
        <v>129</v>
      </c>
      <c r="V270" s="2">
        <v>23357</v>
      </c>
      <c r="W270" s="2">
        <v>19200</v>
      </c>
      <c r="X270" t="s">
        <v>328</v>
      </c>
      <c r="Y270">
        <v>2025</v>
      </c>
      <c r="Z270" t="s">
        <v>198</v>
      </c>
      <c r="AA270" t="s">
        <v>69</v>
      </c>
      <c r="AB270" t="s">
        <v>90</v>
      </c>
      <c r="AC270" t="s">
        <v>55</v>
      </c>
      <c r="AD270">
        <v>6</v>
      </c>
      <c r="AE270">
        <v>2025</v>
      </c>
      <c r="AF270">
        <v>2940289</v>
      </c>
      <c r="AG270" t="s">
        <v>329</v>
      </c>
      <c r="AH270" t="s">
        <v>95</v>
      </c>
      <c r="AI270">
        <v>5</v>
      </c>
      <c r="AJ270" t="s">
        <v>58</v>
      </c>
    </row>
    <row r="271" spans="1:36" x14ac:dyDescent="0.35">
      <c r="A271" t="s">
        <v>724</v>
      </c>
      <c r="B271" s="1">
        <v>45406</v>
      </c>
      <c r="C271" t="s">
        <v>271</v>
      </c>
      <c r="D271" t="s">
        <v>291</v>
      </c>
      <c r="E271">
        <v>5</v>
      </c>
      <c r="F271" t="s">
        <v>195</v>
      </c>
      <c r="G271">
        <v>15</v>
      </c>
      <c r="H271" t="s">
        <v>272</v>
      </c>
      <c r="I271" t="s">
        <v>41</v>
      </c>
      <c r="J271">
        <v>46</v>
      </c>
      <c r="K271" t="s">
        <v>155</v>
      </c>
      <c r="L271" t="s">
        <v>64</v>
      </c>
      <c r="M271" t="s">
        <v>65</v>
      </c>
      <c r="N271">
        <v>2024</v>
      </c>
      <c r="O271" t="s">
        <v>273</v>
      </c>
      <c r="P271" t="s">
        <v>80</v>
      </c>
      <c r="Q271" t="s">
        <v>99</v>
      </c>
      <c r="R271" t="s">
        <v>162</v>
      </c>
      <c r="S271" t="s">
        <v>49</v>
      </c>
      <c r="T271" t="s">
        <v>162</v>
      </c>
      <c r="U271" t="s">
        <v>148</v>
      </c>
      <c r="V271" s="2">
        <v>6351</v>
      </c>
      <c r="W271" s="2">
        <v>18705</v>
      </c>
      <c r="X271" t="s">
        <v>235</v>
      </c>
      <c r="Y271">
        <v>2023</v>
      </c>
      <c r="Z271" t="s">
        <v>198</v>
      </c>
      <c r="AA271" t="s">
        <v>69</v>
      </c>
      <c r="AB271" t="s">
        <v>90</v>
      </c>
      <c r="AC271" t="s">
        <v>55</v>
      </c>
      <c r="AD271">
        <v>6</v>
      </c>
      <c r="AE271">
        <v>2025</v>
      </c>
      <c r="AF271">
        <v>2940289</v>
      </c>
      <c r="AG271" t="s">
        <v>237</v>
      </c>
      <c r="AH271" t="s">
        <v>76</v>
      </c>
      <c r="AI271">
        <v>1</v>
      </c>
      <c r="AJ271" t="s">
        <v>165</v>
      </c>
    </row>
    <row r="272" spans="1:36" x14ac:dyDescent="0.35">
      <c r="A272" t="s">
        <v>725</v>
      </c>
      <c r="B272" s="1">
        <v>45324</v>
      </c>
      <c r="C272" t="s">
        <v>726</v>
      </c>
      <c r="D272" t="s">
        <v>344</v>
      </c>
      <c r="E272">
        <v>10</v>
      </c>
      <c r="F272" t="s">
        <v>136</v>
      </c>
      <c r="G272">
        <v>15</v>
      </c>
      <c r="H272" t="s">
        <v>727</v>
      </c>
      <c r="I272" t="s">
        <v>41</v>
      </c>
      <c r="J272">
        <v>51</v>
      </c>
      <c r="K272" t="s">
        <v>215</v>
      </c>
      <c r="L272" t="s">
        <v>228</v>
      </c>
      <c r="M272" t="s">
        <v>44</v>
      </c>
      <c r="N272">
        <v>2018</v>
      </c>
      <c r="O272" t="s">
        <v>728</v>
      </c>
      <c r="P272" t="s">
        <v>98</v>
      </c>
      <c r="Q272" t="s">
        <v>47</v>
      </c>
      <c r="R272" t="s">
        <v>345</v>
      </c>
      <c r="S272" t="s">
        <v>147</v>
      </c>
      <c r="T272" t="s">
        <v>345</v>
      </c>
      <c r="U272" t="s">
        <v>50</v>
      </c>
      <c r="V272" s="2">
        <v>59556</v>
      </c>
      <c r="W272" s="2">
        <v>3476</v>
      </c>
      <c r="X272" t="s">
        <v>346</v>
      </c>
      <c r="Y272">
        <v>2023</v>
      </c>
      <c r="Z272" t="s">
        <v>140</v>
      </c>
      <c r="AA272" t="s">
        <v>69</v>
      </c>
      <c r="AB272" t="s">
        <v>54</v>
      </c>
      <c r="AC272" t="s">
        <v>71</v>
      </c>
      <c r="AD272">
        <v>5</v>
      </c>
      <c r="AE272">
        <v>2022</v>
      </c>
      <c r="AF272">
        <v>2526088</v>
      </c>
      <c r="AG272" t="s">
        <v>347</v>
      </c>
      <c r="AH272" t="s">
        <v>57</v>
      </c>
      <c r="AI272">
        <v>5</v>
      </c>
      <c r="AJ272" t="s">
        <v>58</v>
      </c>
    </row>
    <row r="273" spans="1:36" x14ac:dyDescent="0.35">
      <c r="A273" t="s">
        <v>729</v>
      </c>
      <c r="B273" s="1">
        <v>45504</v>
      </c>
      <c r="C273" t="s">
        <v>589</v>
      </c>
      <c r="D273" t="s">
        <v>356</v>
      </c>
      <c r="E273">
        <v>9</v>
      </c>
      <c r="F273" t="s">
        <v>186</v>
      </c>
      <c r="G273">
        <v>15</v>
      </c>
      <c r="H273" t="s">
        <v>590</v>
      </c>
      <c r="I273" t="s">
        <v>117</v>
      </c>
      <c r="J273">
        <v>50</v>
      </c>
      <c r="K273" t="s">
        <v>138</v>
      </c>
      <c r="L273" t="s">
        <v>138</v>
      </c>
      <c r="M273" t="s">
        <v>44</v>
      </c>
      <c r="N273">
        <v>2022</v>
      </c>
      <c r="O273" t="s">
        <v>591</v>
      </c>
      <c r="P273" t="s">
        <v>98</v>
      </c>
      <c r="Q273" t="s">
        <v>99</v>
      </c>
      <c r="R273" t="s">
        <v>162</v>
      </c>
      <c r="S273" t="s">
        <v>49</v>
      </c>
      <c r="T273" t="s">
        <v>162</v>
      </c>
      <c r="U273" t="s">
        <v>176</v>
      </c>
      <c r="V273" s="2">
        <v>40228</v>
      </c>
      <c r="W273" s="2">
        <v>25006</v>
      </c>
      <c r="X273" t="s">
        <v>338</v>
      </c>
      <c r="Y273">
        <v>2019</v>
      </c>
      <c r="Z273" t="s">
        <v>187</v>
      </c>
      <c r="AA273" t="s">
        <v>53</v>
      </c>
      <c r="AB273" t="s">
        <v>82</v>
      </c>
      <c r="AC273" t="s">
        <v>71</v>
      </c>
      <c r="AD273">
        <v>7</v>
      </c>
      <c r="AE273">
        <v>2024</v>
      </c>
      <c r="AF273">
        <v>1172443</v>
      </c>
      <c r="AG273" t="s">
        <v>339</v>
      </c>
      <c r="AH273" t="s">
        <v>138</v>
      </c>
      <c r="AI273">
        <v>3</v>
      </c>
      <c r="AJ273" t="s">
        <v>133</v>
      </c>
    </row>
    <row r="274" spans="1:36" x14ac:dyDescent="0.35">
      <c r="A274" t="s">
        <v>730</v>
      </c>
      <c r="B274" s="1">
        <v>45258</v>
      </c>
      <c r="C274" t="s">
        <v>413</v>
      </c>
      <c r="D274" t="s">
        <v>143</v>
      </c>
      <c r="E274">
        <v>10</v>
      </c>
      <c r="F274" t="s">
        <v>86</v>
      </c>
      <c r="G274">
        <v>10</v>
      </c>
      <c r="H274" t="s">
        <v>414</v>
      </c>
      <c r="I274" t="s">
        <v>117</v>
      </c>
      <c r="J274">
        <v>22</v>
      </c>
      <c r="K274" t="s">
        <v>76</v>
      </c>
      <c r="L274" t="s">
        <v>77</v>
      </c>
      <c r="M274" t="s">
        <v>78</v>
      </c>
      <c r="N274">
        <v>2023</v>
      </c>
      <c r="O274" t="s">
        <v>415</v>
      </c>
      <c r="P274" t="s">
        <v>46</v>
      </c>
      <c r="Q274" t="s">
        <v>47</v>
      </c>
      <c r="R274" t="s">
        <v>146</v>
      </c>
      <c r="S274" t="s">
        <v>147</v>
      </c>
      <c r="T274" t="s">
        <v>146</v>
      </c>
      <c r="U274" t="s">
        <v>148</v>
      </c>
      <c r="V274" s="2">
        <v>5406</v>
      </c>
      <c r="W274" s="2">
        <v>21092</v>
      </c>
      <c r="X274" t="s">
        <v>149</v>
      </c>
      <c r="Y274">
        <v>2020</v>
      </c>
      <c r="Z274" t="s">
        <v>89</v>
      </c>
      <c r="AA274" t="s">
        <v>69</v>
      </c>
      <c r="AB274" t="s">
        <v>90</v>
      </c>
      <c r="AC274" t="s">
        <v>71</v>
      </c>
      <c r="AD274">
        <v>5</v>
      </c>
      <c r="AE274">
        <v>2021</v>
      </c>
      <c r="AF274">
        <v>2207899</v>
      </c>
      <c r="AG274" t="s">
        <v>150</v>
      </c>
      <c r="AH274" t="s">
        <v>95</v>
      </c>
      <c r="AI274">
        <v>2</v>
      </c>
      <c r="AJ274" t="s">
        <v>133</v>
      </c>
    </row>
    <row r="275" spans="1:36" x14ac:dyDescent="0.35">
      <c r="A275" t="s">
        <v>731</v>
      </c>
      <c r="B275" s="1">
        <v>45033</v>
      </c>
      <c r="C275" t="s">
        <v>667</v>
      </c>
      <c r="D275" t="s">
        <v>254</v>
      </c>
      <c r="E275">
        <v>6</v>
      </c>
      <c r="F275" t="s">
        <v>186</v>
      </c>
      <c r="G275">
        <v>0</v>
      </c>
      <c r="H275" t="s">
        <v>668</v>
      </c>
      <c r="I275" t="s">
        <v>117</v>
      </c>
      <c r="J275">
        <v>37</v>
      </c>
      <c r="K275" t="s">
        <v>138</v>
      </c>
      <c r="L275" t="s">
        <v>138</v>
      </c>
      <c r="M275" t="s">
        <v>65</v>
      </c>
      <c r="N275">
        <v>2020</v>
      </c>
      <c r="O275" t="s">
        <v>669</v>
      </c>
      <c r="P275" t="s">
        <v>67</v>
      </c>
      <c r="Q275" t="s">
        <v>47</v>
      </c>
      <c r="R275" t="s">
        <v>119</v>
      </c>
      <c r="S275" t="s">
        <v>49</v>
      </c>
      <c r="T275" t="s">
        <v>119</v>
      </c>
      <c r="U275" t="s">
        <v>129</v>
      </c>
      <c r="V275" s="2">
        <v>16189</v>
      </c>
      <c r="W275" s="2">
        <v>10961</v>
      </c>
      <c r="X275" t="s">
        <v>235</v>
      </c>
      <c r="Y275">
        <v>2022</v>
      </c>
      <c r="Z275" t="s">
        <v>187</v>
      </c>
      <c r="AA275" t="s">
        <v>53</v>
      </c>
      <c r="AB275" t="s">
        <v>82</v>
      </c>
      <c r="AC275" t="s">
        <v>71</v>
      </c>
      <c r="AD275">
        <v>7</v>
      </c>
      <c r="AE275">
        <v>2024</v>
      </c>
      <c r="AF275">
        <v>1172443</v>
      </c>
      <c r="AG275" t="s">
        <v>237</v>
      </c>
      <c r="AH275" t="s">
        <v>76</v>
      </c>
      <c r="AI275">
        <v>1</v>
      </c>
      <c r="AJ275" t="s">
        <v>165</v>
      </c>
    </row>
    <row r="276" spans="1:36" x14ac:dyDescent="0.35">
      <c r="A276" t="s">
        <v>732</v>
      </c>
      <c r="B276" s="1">
        <v>45983</v>
      </c>
      <c r="C276" t="s">
        <v>385</v>
      </c>
      <c r="D276" t="s">
        <v>221</v>
      </c>
      <c r="E276">
        <v>2</v>
      </c>
      <c r="F276" t="s">
        <v>195</v>
      </c>
      <c r="G276">
        <v>5</v>
      </c>
      <c r="H276" t="s">
        <v>386</v>
      </c>
      <c r="I276" t="s">
        <v>117</v>
      </c>
      <c r="J276">
        <v>27</v>
      </c>
      <c r="K276" t="s">
        <v>95</v>
      </c>
      <c r="L276" t="s">
        <v>96</v>
      </c>
      <c r="M276" t="s">
        <v>65</v>
      </c>
      <c r="N276">
        <v>2020</v>
      </c>
      <c r="O276" t="s">
        <v>387</v>
      </c>
      <c r="P276" t="s">
        <v>46</v>
      </c>
      <c r="Q276" t="s">
        <v>47</v>
      </c>
      <c r="R276" t="s">
        <v>222</v>
      </c>
      <c r="S276" t="s">
        <v>49</v>
      </c>
      <c r="T276" t="s">
        <v>222</v>
      </c>
      <c r="U276" t="s">
        <v>148</v>
      </c>
      <c r="V276" s="2">
        <v>47635</v>
      </c>
      <c r="W276" s="2">
        <v>19309</v>
      </c>
      <c r="X276" t="s">
        <v>223</v>
      </c>
      <c r="Y276">
        <v>2019</v>
      </c>
      <c r="Z276" t="s">
        <v>198</v>
      </c>
      <c r="AA276" t="s">
        <v>69</v>
      </c>
      <c r="AB276" t="s">
        <v>90</v>
      </c>
      <c r="AC276" t="s">
        <v>55</v>
      </c>
      <c r="AD276">
        <v>6</v>
      </c>
      <c r="AE276">
        <v>2025</v>
      </c>
      <c r="AF276">
        <v>2940289</v>
      </c>
      <c r="AG276" t="s">
        <v>224</v>
      </c>
      <c r="AH276" t="s">
        <v>138</v>
      </c>
      <c r="AI276">
        <v>4</v>
      </c>
      <c r="AJ276" t="s">
        <v>58</v>
      </c>
    </row>
    <row r="277" spans="1:36" x14ac:dyDescent="0.35">
      <c r="A277" t="s">
        <v>733</v>
      </c>
      <c r="B277" s="1">
        <v>45485</v>
      </c>
      <c r="C277" t="s">
        <v>584</v>
      </c>
      <c r="D277" t="s">
        <v>417</v>
      </c>
      <c r="E277">
        <v>9</v>
      </c>
      <c r="F277" t="s">
        <v>86</v>
      </c>
      <c r="G277">
        <v>15</v>
      </c>
      <c r="H277" t="s">
        <v>585</v>
      </c>
      <c r="I277" t="s">
        <v>117</v>
      </c>
      <c r="J277">
        <v>44</v>
      </c>
      <c r="K277" t="s">
        <v>215</v>
      </c>
      <c r="L277" t="s">
        <v>228</v>
      </c>
      <c r="M277" t="s">
        <v>65</v>
      </c>
      <c r="N277">
        <v>2020</v>
      </c>
      <c r="O277" t="s">
        <v>586</v>
      </c>
      <c r="P277" t="s">
        <v>80</v>
      </c>
      <c r="Q277" t="s">
        <v>99</v>
      </c>
      <c r="R277" t="s">
        <v>369</v>
      </c>
      <c r="S277" t="s">
        <v>147</v>
      </c>
      <c r="T277" t="s">
        <v>369</v>
      </c>
      <c r="U277" t="s">
        <v>148</v>
      </c>
      <c r="V277" s="2">
        <v>31439</v>
      </c>
      <c r="W277" s="2">
        <v>11912</v>
      </c>
      <c r="X277" t="s">
        <v>213</v>
      </c>
      <c r="Y277">
        <v>2019</v>
      </c>
      <c r="Z277" t="s">
        <v>89</v>
      </c>
      <c r="AA277" t="s">
        <v>69</v>
      </c>
      <c r="AB277" t="s">
        <v>90</v>
      </c>
      <c r="AC277" t="s">
        <v>71</v>
      </c>
      <c r="AD277">
        <v>5</v>
      </c>
      <c r="AE277">
        <v>2021</v>
      </c>
      <c r="AF277">
        <v>2207899</v>
      </c>
      <c r="AG277" t="s">
        <v>214</v>
      </c>
      <c r="AH277" t="s">
        <v>215</v>
      </c>
      <c r="AI277">
        <v>1</v>
      </c>
      <c r="AJ277" t="s">
        <v>165</v>
      </c>
    </row>
    <row r="278" spans="1:36" x14ac:dyDescent="0.35">
      <c r="A278" t="s">
        <v>734</v>
      </c>
      <c r="B278" s="1">
        <v>45114</v>
      </c>
      <c r="C278" t="s">
        <v>429</v>
      </c>
      <c r="D278" t="s">
        <v>409</v>
      </c>
      <c r="E278">
        <v>8</v>
      </c>
      <c r="F278" t="s">
        <v>93</v>
      </c>
      <c r="G278">
        <v>10</v>
      </c>
      <c r="H278" t="s">
        <v>430</v>
      </c>
      <c r="I278" t="s">
        <v>117</v>
      </c>
      <c r="J278">
        <v>32</v>
      </c>
      <c r="K278" t="s">
        <v>63</v>
      </c>
      <c r="L278" t="s">
        <v>64</v>
      </c>
      <c r="M278" t="s">
        <v>65</v>
      </c>
      <c r="N278">
        <v>2024</v>
      </c>
      <c r="O278" t="s">
        <v>431</v>
      </c>
      <c r="P278" t="s">
        <v>67</v>
      </c>
      <c r="Q278" t="s">
        <v>47</v>
      </c>
      <c r="R278" t="s">
        <v>345</v>
      </c>
      <c r="S278" t="s">
        <v>147</v>
      </c>
      <c r="T278" t="s">
        <v>345</v>
      </c>
      <c r="U278" t="s">
        <v>148</v>
      </c>
      <c r="V278" s="2">
        <v>13342</v>
      </c>
      <c r="W278" s="2">
        <v>20287</v>
      </c>
      <c r="X278" t="s">
        <v>321</v>
      </c>
      <c r="Y278">
        <v>2023</v>
      </c>
      <c r="Z278" t="s">
        <v>100</v>
      </c>
      <c r="AA278" t="s">
        <v>53</v>
      </c>
      <c r="AB278" t="s">
        <v>82</v>
      </c>
      <c r="AC278" t="s">
        <v>55</v>
      </c>
      <c r="AD278">
        <v>9</v>
      </c>
      <c r="AE278">
        <v>2018</v>
      </c>
      <c r="AF278">
        <v>1147516</v>
      </c>
      <c r="AG278" t="s">
        <v>322</v>
      </c>
      <c r="AH278" t="s">
        <v>57</v>
      </c>
      <c r="AI278">
        <v>3</v>
      </c>
      <c r="AJ278" t="s">
        <v>133</v>
      </c>
    </row>
    <row r="279" spans="1:36" x14ac:dyDescent="0.35">
      <c r="A279" t="s">
        <v>735</v>
      </c>
      <c r="B279" s="1">
        <v>44981</v>
      </c>
      <c r="C279" t="s">
        <v>564</v>
      </c>
      <c r="D279" t="s">
        <v>212</v>
      </c>
      <c r="E279">
        <v>7</v>
      </c>
      <c r="F279" t="s">
        <v>186</v>
      </c>
      <c r="G279">
        <v>10</v>
      </c>
      <c r="H279" t="s">
        <v>565</v>
      </c>
      <c r="I279" t="s">
        <v>41</v>
      </c>
      <c r="J279">
        <v>31</v>
      </c>
      <c r="K279" t="s">
        <v>63</v>
      </c>
      <c r="L279" t="s">
        <v>64</v>
      </c>
      <c r="M279" t="s">
        <v>44</v>
      </c>
      <c r="N279">
        <v>2025</v>
      </c>
      <c r="O279" t="s">
        <v>566</v>
      </c>
      <c r="P279" t="s">
        <v>67</v>
      </c>
      <c r="Q279" t="s">
        <v>47</v>
      </c>
      <c r="R279" t="s">
        <v>128</v>
      </c>
      <c r="S279" t="s">
        <v>49</v>
      </c>
      <c r="T279" t="s">
        <v>128</v>
      </c>
      <c r="U279" t="s">
        <v>50</v>
      </c>
      <c r="V279" s="2">
        <v>10746</v>
      </c>
      <c r="W279" s="2">
        <v>18102</v>
      </c>
      <c r="X279" t="s">
        <v>213</v>
      </c>
      <c r="Y279">
        <v>2021</v>
      </c>
      <c r="Z279" t="s">
        <v>187</v>
      </c>
      <c r="AA279" t="s">
        <v>53</v>
      </c>
      <c r="AB279" t="s">
        <v>82</v>
      </c>
      <c r="AC279" t="s">
        <v>71</v>
      </c>
      <c r="AD279">
        <v>7</v>
      </c>
      <c r="AE279">
        <v>2024</v>
      </c>
      <c r="AF279">
        <v>1172443</v>
      </c>
      <c r="AG279" t="s">
        <v>214</v>
      </c>
      <c r="AH279" t="s">
        <v>215</v>
      </c>
      <c r="AI279">
        <v>1</v>
      </c>
      <c r="AJ279" t="s">
        <v>165</v>
      </c>
    </row>
    <row r="280" spans="1:36" x14ac:dyDescent="0.35">
      <c r="A280" t="s">
        <v>736</v>
      </c>
      <c r="B280" s="1">
        <v>45409</v>
      </c>
      <c r="C280" t="s">
        <v>539</v>
      </c>
      <c r="D280" t="s">
        <v>161</v>
      </c>
      <c r="E280">
        <v>6</v>
      </c>
      <c r="F280" t="s">
        <v>74</v>
      </c>
      <c r="G280">
        <v>0</v>
      </c>
      <c r="H280" t="s">
        <v>540</v>
      </c>
      <c r="I280" t="s">
        <v>41</v>
      </c>
      <c r="J280">
        <v>33</v>
      </c>
      <c r="K280" t="s">
        <v>155</v>
      </c>
      <c r="L280" t="s">
        <v>64</v>
      </c>
      <c r="M280" t="s">
        <v>65</v>
      </c>
      <c r="N280">
        <v>2020</v>
      </c>
      <c r="O280" t="s">
        <v>541</v>
      </c>
      <c r="P280" t="s">
        <v>67</v>
      </c>
      <c r="Q280" t="s">
        <v>99</v>
      </c>
      <c r="R280" t="s">
        <v>162</v>
      </c>
      <c r="S280" t="s">
        <v>49</v>
      </c>
      <c r="T280" t="s">
        <v>162</v>
      </c>
      <c r="U280" t="s">
        <v>50</v>
      </c>
      <c r="V280" s="2">
        <v>28492</v>
      </c>
      <c r="W280" s="2">
        <v>875</v>
      </c>
      <c r="X280" t="s">
        <v>163</v>
      </c>
      <c r="Y280">
        <v>2024</v>
      </c>
      <c r="Z280" t="s">
        <v>81</v>
      </c>
      <c r="AA280" t="s">
        <v>69</v>
      </c>
      <c r="AB280" t="s">
        <v>82</v>
      </c>
      <c r="AC280" t="s">
        <v>83</v>
      </c>
      <c r="AD280">
        <v>3</v>
      </c>
      <c r="AE280">
        <v>2018</v>
      </c>
      <c r="AF280">
        <v>2589992</v>
      </c>
      <c r="AG280" t="s">
        <v>164</v>
      </c>
      <c r="AH280" t="s">
        <v>42</v>
      </c>
      <c r="AI280">
        <v>1</v>
      </c>
      <c r="AJ280" t="s">
        <v>165</v>
      </c>
    </row>
    <row r="281" spans="1:36" x14ac:dyDescent="0.35">
      <c r="A281" t="s">
        <v>737</v>
      </c>
      <c r="B281" s="1">
        <v>45579</v>
      </c>
      <c r="C281" t="s">
        <v>37</v>
      </c>
      <c r="D281" t="s">
        <v>409</v>
      </c>
      <c r="E281">
        <v>6</v>
      </c>
      <c r="F281" t="s">
        <v>195</v>
      </c>
      <c r="G281">
        <v>5</v>
      </c>
      <c r="H281" t="s">
        <v>40</v>
      </c>
      <c r="I281" t="s">
        <v>41</v>
      </c>
      <c r="J281">
        <v>24</v>
      </c>
      <c r="K281" t="s">
        <v>42</v>
      </c>
      <c r="L281" t="s">
        <v>43</v>
      </c>
      <c r="M281" t="s">
        <v>44</v>
      </c>
      <c r="N281">
        <v>2021</v>
      </c>
      <c r="O281" t="s">
        <v>45</v>
      </c>
      <c r="P281" t="s">
        <v>46</v>
      </c>
      <c r="Q281" t="s">
        <v>47</v>
      </c>
      <c r="R281" t="s">
        <v>345</v>
      </c>
      <c r="S281" t="s">
        <v>147</v>
      </c>
      <c r="T281" t="s">
        <v>345</v>
      </c>
      <c r="U281" t="s">
        <v>148</v>
      </c>
      <c r="V281" s="2">
        <v>13342</v>
      </c>
      <c r="W281" s="2">
        <v>20287</v>
      </c>
      <c r="X281" t="s">
        <v>321</v>
      </c>
      <c r="Y281">
        <v>2023</v>
      </c>
      <c r="Z281" t="s">
        <v>198</v>
      </c>
      <c r="AA281" t="s">
        <v>69</v>
      </c>
      <c r="AB281" t="s">
        <v>90</v>
      </c>
      <c r="AC281" t="s">
        <v>55</v>
      </c>
      <c r="AD281">
        <v>6</v>
      </c>
      <c r="AE281">
        <v>2025</v>
      </c>
      <c r="AF281">
        <v>2940289</v>
      </c>
      <c r="AG281" t="s">
        <v>322</v>
      </c>
      <c r="AH281" t="s">
        <v>57</v>
      </c>
      <c r="AI281">
        <v>3</v>
      </c>
      <c r="AJ281" t="s">
        <v>133</v>
      </c>
    </row>
    <row r="282" spans="1:36" x14ac:dyDescent="0.35">
      <c r="A282" t="s">
        <v>738</v>
      </c>
      <c r="B282" s="1">
        <v>45208</v>
      </c>
      <c r="C282" t="s">
        <v>217</v>
      </c>
      <c r="D282" t="s">
        <v>221</v>
      </c>
      <c r="E282">
        <v>8</v>
      </c>
      <c r="F282" t="s">
        <v>103</v>
      </c>
      <c r="G282">
        <v>5</v>
      </c>
      <c r="H282" t="s">
        <v>218</v>
      </c>
      <c r="I282" t="s">
        <v>41</v>
      </c>
      <c r="J282">
        <v>46</v>
      </c>
      <c r="K282" t="s">
        <v>155</v>
      </c>
      <c r="L282" t="s">
        <v>64</v>
      </c>
      <c r="M282" t="s">
        <v>65</v>
      </c>
      <c r="N282">
        <v>2022</v>
      </c>
      <c r="O282" t="s">
        <v>219</v>
      </c>
      <c r="P282" t="s">
        <v>80</v>
      </c>
      <c r="Q282" t="s">
        <v>47</v>
      </c>
      <c r="R282" t="s">
        <v>222</v>
      </c>
      <c r="S282" t="s">
        <v>49</v>
      </c>
      <c r="T282" t="s">
        <v>222</v>
      </c>
      <c r="U282" t="s">
        <v>148</v>
      </c>
      <c r="V282" s="2">
        <v>47635</v>
      </c>
      <c r="W282" s="2">
        <v>19309</v>
      </c>
      <c r="X282" t="s">
        <v>223</v>
      </c>
      <c r="Y282">
        <v>2019</v>
      </c>
      <c r="Z282" t="s">
        <v>106</v>
      </c>
      <c r="AA282" t="s">
        <v>69</v>
      </c>
      <c r="AB282" t="s">
        <v>90</v>
      </c>
      <c r="AC282" t="s">
        <v>55</v>
      </c>
      <c r="AD282">
        <v>12</v>
      </c>
      <c r="AE282">
        <v>2022</v>
      </c>
      <c r="AF282">
        <v>1709566</v>
      </c>
      <c r="AG282" t="s">
        <v>224</v>
      </c>
      <c r="AH282" t="s">
        <v>138</v>
      </c>
      <c r="AI282">
        <v>4</v>
      </c>
      <c r="AJ282" t="s">
        <v>58</v>
      </c>
    </row>
    <row r="283" spans="1:36" x14ac:dyDescent="0.35">
      <c r="A283" t="s">
        <v>739</v>
      </c>
      <c r="B283" s="1">
        <v>45887</v>
      </c>
      <c r="C283" t="s">
        <v>584</v>
      </c>
      <c r="D283" t="s">
        <v>390</v>
      </c>
      <c r="E283">
        <v>1</v>
      </c>
      <c r="F283" t="s">
        <v>93</v>
      </c>
      <c r="G283">
        <v>0</v>
      </c>
      <c r="H283" t="s">
        <v>585</v>
      </c>
      <c r="I283" t="s">
        <v>117</v>
      </c>
      <c r="J283">
        <v>44</v>
      </c>
      <c r="K283" t="s">
        <v>215</v>
      </c>
      <c r="L283" t="s">
        <v>228</v>
      </c>
      <c r="M283" t="s">
        <v>65</v>
      </c>
      <c r="N283">
        <v>2020</v>
      </c>
      <c r="O283" t="s">
        <v>586</v>
      </c>
      <c r="P283" t="s">
        <v>80</v>
      </c>
      <c r="Q283" t="s">
        <v>99</v>
      </c>
      <c r="R283" t="s">
        <v>222</v>
      </c>
      <c r="S283" t="s">
        <v>49</v>
      </c>
      <c r="T283" t="s">
        <v>222</v>
      </c>
      <c r="U283" t="s">
        <v>129</v>
      </c>
      <c r="V283" s="2">
        <v>23357</v>
      </c>
      <c r="W283" s="2">
        <v>19200</v>
      </c>
      <c r="X283" t="s">
        <v>328</v>
      </c>
      <c r="Y283">
        <v>2025</v>
      </c>
      <c r="Z283" t="s">
        <v>100</v>
      </c>
      <c r="AA283" t="s">
        <v>53</v>
      </c>
      <c r="AB283" t="s">
        <v>82</v>
      </c>
      <c r="AC283" t="s">
        <v>55</v>
      </c>
      <c r="AD283">
        <v>9</v>
      </c>
      <c r="AE283">
        <v>2018</v>
      </c>
      <c r="AF283">
        <v>1147516</v>
      </c>
      <c r="AG283" t="s">
        <v>329</v>
      </c>
      <c r="AH283" t="s">
        <v>95</v>
      </c>
      <c r="AI283">
        <v>5</v>
      </c>
      <c r="AJ283" t="s">
        <v>58</v>
      </c>
    </row>
    <row r="284" spans="1:36" x14ac:dyDescent="0.35">
      <c r="A284" t="s">
        <v>740</v>
      </c>
      <c r="B284" s="1">
        <v>44965</v>
      </c>
      <c r="C284" t="s">
        <v>459</v>
      </c>
      <c r="D284" t="s">
        <v>261</v>
      </c>
      <c r="E284">
        <v>3</v>
      </c>
      <c r="F284" t="s">
        <v>186</v>
      </c>
      <c r="G284">
        <v>20</v>
      </c>
      <c r="H284" t="s">
        <v>460</v>
      </c>
      <c r="I284" t="s">
        <v>117</v>
      </c>
      <c r="J284">
        <v>48</v>
      </c>
      <c r="K284" t="s">
        <v>155</v>
      </c>
      <c r="L284" t="s">
        <v>64</v>
      </c>
      <c r="M284" t="s">
        <v>44</v>
      </c>
      <c r="N284">
        <v>2023</v>
      </c>
      <c r="O284" t="s">
        <v>461</v>
      </c>
      <c r="P284" t="s">
        <v>80</v>
      </c>
      <c r="Q284" t="s">
        <v>99</v>
      </c>
      <c r="R284" t="s">
        <v>128</v>
      </c>
      <c r="S284" t="s">
        <v>49</v>
      </c>
      <c r="T284" t="s">
        <v>128</v>
      </c>
      <c r="U284" t="s">
        <v>148</v>
      </c>
      <c r="V284" s="2">
        <v>59517</v>
      </c>
      <c r="W284" s="2">
        <v>18028</v>
      </c>
      <c r="X284" t="s">
        <v>262</v>
      </c>
      <c r="Y284">
        <v>2023</v>
      </c>
      <c r="Z284" t="s">
        <v>187</v>
      </c>
      <c r="AA284" t="s">
        <v>53</v>
      </c>
      <c r="AB284" t="s">
        <v>82</v>
      </c>
      <c r="AC284" t="s">
        <v>71</v>
      </c>
      <c r="AD284">
        <v>7</v>
      </c>
      <c r="AE284">
        <v>2024</v>
      </c>
      <c r="AF284">
        <v>1172443</v>
      </c>
      <c r="AG284" t="s">
        <v>263</v>
      </c>
      <c r="AH284" t="s">
        <v>63</v>
      </c>
      <c r="AI284">
        <v>4</v>
      </c>
      <c r="AJ284" t="s">
        <v>58</v>
      </c>
    </row>
    <row r="285" spans="1:36" x14ac:dyDescent="0.35">
      <c r="A285" t="s">
        <v>741</v>
      </c>
      <c r="B285" s="1">
        <v>46007</v>
      </c>
      <c r="C285" t="s">
        <v>73</v>
      </c>
      <c r="D285" t="s">
        <v>38</v>
      </c>
      <c r="E285">
        <v>5</v>
      </c>
      <c r="F285" t="s">
        <v>74</v>
      </c>
      <c r="G285">
        <v>10</v>
      </c>
      <c r="H285" t="s">
        <v>75</v>
      </c>
      <c r="I285" t="s">
        <v>41</v>
      </c>
      <c r="J285">
        <v>46</v>
      </c>
      <c r="K285" t="s">
        <v>76</v>
      </c>
      <c r="L285" t="s">
        <v>77</v>
      </c>
      <c r="M285" t="s">
        <v>78</v>
      </c>
      <c r="N285">
        <v>2025</v>
      </c>
      <c r="O285" t="s">
        <v>79</v>
      </c>
      <c r="P285" t="s">
        <v>80</v>
      </c>
      <c r="Q285" t="s">
        <v>47</v>
      </c>
      <c r="R285" t="s">
        <v>48</v>
      </c>
      <c r="S285" t="s">
        <v>49</v>
      </c>
      <c r="T285" t="s">
        <v>48</v>
      </c>
      <c r="U285" t="s">
        <v>50</v>
      </c>
      <c r="V285" s="2">
        <v>21137</v>
      </c>
      <c r="W285" s="2">
        <v>21374</v>
      </c>
      <c r="X285" t="s">
        <v>51</v>
      </c>
      <c r="Y285">
        <v>2021</v>
      </c>
      <c r="Z285" t="s">
        <v>81</v>
      </c>
      <c r="AA285" t="s">
        <v>69</v>
      </c>
      <c r="AB285" t="s">
        <v>82</v>
      </c>
      <c r="AC285" t="s">
        <v>83</v>
      </c>
      <c r="AD285">
        <v>3</v>
      </c>
      <c r="AE285">
        <v>2018</v>
      </c>
      <c r="AF285">
        <v>2589992</v>
      </c>
      <c r="AG285" t="s">
        <v>56</v>
      </c>
      <c r="AH285" t="s">
        <v>57</v>
      </c>
      <c r="AI285">
        <v>5</v>
      </c>
      <c r="AJ285" t="s">
        <v>58</v>
      </c>
    </row>
    <row r="286" spans="1:36" x14ac:dyDescent="0.35">
      <c r="A286" t="s">
        <v>742</v>
      </c>
      <c r="B286" s="1">
        <v>45176</v>
      </c>
      <c r="C286" t="s">
        <v>189</v>
      </c>
      <c r="D286" t="s">
        <v>291</v>
      </c>
      <c r="E286">
        <v>7</v>
      </c>
      <c r="F286" t="s">
        <v>61</v>
      </c>
      <c r="G286">
        <v>20</v>
      </c>
      <c r="H286" t="s">
        <v>190</v>
      </c>
      <c r="I286" t="s">
        <v>41</v>
      </c>
      <c r="J286">
        <v>33</v>
      </c>
      <c r="K286" t="s">
        <v>57</v>
      </c>
      <c r="L286" t="s">
        <v>191</v>
      </c>
      <c r="M286" t="s">
        <v>78</v>
      </c>
      <c r="N286">
        <v>2018</v>
      </c>
      <c r="O286" t="s">
        <v>192</v>
      </c>
      <c r="P286" t="s">
        <v>67</v>
      </c>
      <c r="Q286" t="s">
        <v>99</v>
      </c>
      <c r="R286" t="s">
        <v>162</v>
      </c>
      <c r="S286" t="s">
        <v>49</v>
      </c>
      <c r="T286" t="s">
        <v>162</v>
      </c>
      <c r="U286" t="s">
        <v>148</v>
      </c>
      <c r="V286" s="2">
        <v>6351</v>
      </c>
      <c r="W286" s="2">
        <v>18705</v>
      </c>
      <c r="X286" t="s">
        <v>235</v>
      </c>
      <c r="Y286">
        <v>2023</v>
      </c>
      <c r="Z286" t="s">
        <v>68</v>
      </c>
      <c r="AA286" t="s">
        <v>69</v>
      </c>
      <c r="AB286" t="s">
        <v>70</v>
      </c>
      <c r="AC286" t="s">
        <v>71</v>
      </c>
      <c r="AD286">
        <v>5</v>
      </c>
      <c r="AE286">
        <v>2025</v>
      </c>
      <c r="AF286">
        <v>1982304</v>
      </c>
      <c r="AG286" t="s">
        <v>237</v>
      </c>
      <c r="AH286" t="s">
        <v>76</v>
      </c>
      <c r="AI286">
        <v>1</v>
      </c>
      <c r="AJ286" t="s">
        <v>165</v>
      </c>
    </row>
    <row r="287" spans="1:36" x14ac:dyDescent="0.35">
      <c r="A287" t="s">
        <v>743</v>
      </c>
      <c r="B287" s="1">
        <v>45863</v>
      </c>
      <c r="C287" t="s">
        <v>403</v>
      </c>
      <c r="D287" t="s">
        <v>38</v>
      </c>
      <c r="E287">
        <v>8</v>
      </c>
      <c r="F287" t="s">
        <v>243</v>
      </c>
      <c r="G287">
        <v>20</v>
      </c>
      <c r="H287" t="s">
        <v>404</v>
      </c>
      <c r="I287" t="s">
        <v>117</v>
      </c>
      <c r="J287">
        <v>58</v>
      </c>
      <c r="K287" t="s">
        <v>57</v>
      </c>
      <c r="L287" t="s">
        <v>191</v>
      </c>
      <c r="M287" t="s">
        <v>65</v>
      </c>
      <c r="N287">
        <v>2023</v>
      </c>
      <c r="O287" t="s">
        <v>405</v>
      </c>
      <c r="P287" t="s">
        <v>98</v>
      </c>
      <c r="Q287" t="s">
        <v>47</v>
      </c>
      <c r="R287" t="s">
        <v>48</v>
      </c>
      <c r="S287" t="s">
        <v>49</v>
      </c>
      <c r="T287" t="s">
        <v>48</v>
      </c>
      <c r="U287" t="s">
        <v>50</v>
      </c>
      <c r="V287" s="2">
        <v>21137</v>
      </c>
      <c r="W287" s="2">
        <v>21374</v>
      </c>
      <c r="X287" t="s">
        <v>51</v>
      </c>
      <c r="Y287">
        <v>2021</v>
      </c>
      <c r="Z287" t="s">
        <v>245</v>
      </c>
      <c r="AA287" t="s">
        <v>53</v>
      </c>
      <c r="AB287" t="s">
        <v>82</v>
      </c>
      <c r="AC287" t="s">
        <v>71</v>
      </c>
      <c r="AD287">
        <v>8</v>
      </c>
      <c r="AE287">
        <v>2023</v>
      </c>
      <c r="AF287">
        <v>1428027</v>
      </c>
      <c r="AG287" t="s">
        <v>56</v>
      </c>
      <c r="AH287" t="s">
        <v>57</v>
      </c>
      <c r="AI287">
        <v>5</v>
      </c>
      <c r="AJ287" t="s">
        <v>58</v>
      </c>
    </row>
    <row r="288" spans="1:36" x14ac:dyDescent="0.35">
      <c r="A288" t="s">
        <v>744</v>
      </c>
      <c r="B288" s="1">
        <v>44960</v>
      </c>
      <c r="C288" t="s">
        <v>656</v>
      </c>
      <c r="D288" t="s">
        <v>126</v>
      </c>
      <c r="E288">
        <v>10</v>
      </c>
      <c r="F288" t="s">
        <v>74</v>
      </c>
      <c r="G288">
        <v>5</v>
      </c>
      <c r="H288" t="s">
        <v>657</v>
      </c>
      <c r="I288" t="s">
        <v>117</v>
      </c>
      <c r="J288">
        <v>38</v>
      </c>
      <c r="K288" t="s">
        <v>63</v>
      </c>
      <c r="L288" t="s">
        <v>64</v>
      </c>
      <c r="M288" t="s">
        <v>78</v>
      </c>
      <c r="N288">
        <v>2024</v>
      </c>
      <c r="O288" t="s">
        <v>658</v>
      </c>
      <c r="P288" t="s">
        <v>67</v>
      </c>
      <c r="Q288" t="s">
        <v>99</v>
      </c>
      <c r="R288" t="s">
        <v>128</v>
      </c>
      <c r="S288" t="s">
        <v>49</v>
      </c>
      <c r="T288" t="s">
        <v>128</v>
      </c>
      <c r="U288" t="s">
        <v>129</v>
      </c>
      <c r="V288" s="2">
        <v>4308</v>
      </c>
      <c r="W288" s="2">
        <v>19826</v>
      </c>
      <c r="X288" t="s">
        <v>130</v>
      </c>
      <c r="Y288">
        <v>2021</v>
      </c>
      <c r="Z288" t="s">
        <v>81</v>
      </c>
      <c r="AA288" t="s">
        <v>69</v>
      </c>
      <c r="AB288" t="s">
        <v>82</v>
      </c>
      <c r="AC288" t="s">
        <v>83</v>
      </c>
      <c r="AD288">
        <v>3</v>
      </c>
      <c r="AE288">
        <v>2018</v>
      </c>
      <c r="AF288">
        <v>2589992</v>
      </c>
      <c r="AG288" t="s">
        <v>132</v>
      </c>
      <c r="AH288" t="s">
        <v>95</v>
      </c>
      <c r="AI288">
        <v>3</v>
      </c>
      <c r="AJ288" t="s">
        <v>133</v>
      </c>
    </row>
    <row r="289" spans="1:36" x14ac:dyDescent="0.35">
      <c r="A289" t="s">
        <v>745</v>
      </c>
      <c r="B289" s="1">
        <v>45523</v>
      </c>
      <c r="C289" t="s">
        <v>73</v>
      </c>
      <c r="D289" t="s">
        <v>114</v>
      </c>
      <c r="E289">
        <v>10</v>
      </c>
      <c r="F289" t="s">
        <v>39</v>
      </c>
      <c r="G289">
        <v>5</v>
      </c>
      <c r="H289" t="s">
        <v>75</v>
      </c>
      <c r="I289" t="s">
        <v>41</v>
      </c>
      <c r="J289">
        <v>46</v>
      </c>
      <c r="K289" t="s">
        <v>76</v>
      </c>
      <c r="L289" t="s">
        <v>77</v>
      </c>
      <c r="M289" t="s">
        <v>78</v>
      </c>
      <c r="N289">
        <v>2025</v>
      </c>
      <c r="O289" t="s">
        <v>79</v>
      </c>
      <c r="P289" t="s">
        <v>80</v>
      </c>
      <c r="Q289" t="s">
        <v>47</v>
      </c>
      <c r="R289" t="s">
        <v>119</v>
      </c>
      <c r="S289" t="s">
        <v>49</v>
      </c>
      <c r="T289" t="s">
        <v>119</v>
      </c>
      <c r="U289" t="s">
        <v>50</v>
      </c>
      <c r="V289" s="2">
        <v>17857</v>
      </c>
      <c r="W289" s="2">
        <v>27352</v>
      </c>
      <c r="X289" t="s">
        <v>51</v>
      </c>
      <c r="Y289">
        <v>2019</v>
      </c>
      <c r="Z289" t="s">
        <v>52</v>
      </c>
      <c r="AA289" t="s">
        <v>53</v>
      </c>
      <c r="AB289" t="s">
        <v>54</v>
      </c>
      <c r="AC289" t="s">
        <v>55</v>
      </c>
      <c r="AD289">
        <v>8</v>
      </c>
      <c r="AE289">
        <v>2020</v>
      </c>
      <c r="AF289">
        <v>1459387</v>
      </c>
      <c r="AG289" t="s">
        <v>56</v>
      </c>
      <c r="AH289" t="s">
        <v>57</v>
      </c>
      <c r="AI289">
        <v>5</v>
      </c>
      <c r="AJ289" t="s">
        <v>58</v>
      </c>
    </row>
    <row r="290" spans="1:36" x14ac:dyDescent="0.35">
      <c r="A290" t="s">
        <v>746</v>
      </c>
      <c r="B290" s="1">
        <v>45780</v>
      </c>
      <c r="C290" t="s">
        <v>317</v>
      </c>
      <c r="D290" t="s">
        <v>344</v>
      </c>
      <c r="E290">
        <v>2</v>
      </c>
      <c r="F290" t="s">
        <v>186</v>
      </c>
      <c r="G290">
        <v>10</v>
      </c>
      <c r="H290" t="s">
        <v>319</v>
      </c>
      <c r="I290" t="s">
        <v>41</v>
      </c>
      <c r="J290">
        <v>38</v>
      </c>
      <c r="K290" t="s">
        <v>42</v>
      </c>
      <c r="L290" t="s">
        <v>43</v>
      </c>
      <c r="M290" t="s">
        <v>65</v>
      </c>
      <c r="N290">
        <v>2018</v>
      </c>
      <c r="O290" t="s">
        <v>320</v>
      </c>
      <c r="P290" t="s">
        <v>67</v>
      </c>
      <c r="Q290" t="s">
        <v>99</v>
      </c>
      <c r="R290" t="s">
        <v>345</v>
      </c>
      <c r="S290" t="s">
        <v>147</v>
      </c>
      <c r="T290" t="s">
        <v>345</v>
      </c>
      <c r="U290" t="s">
        <v>50</v>
      </c>
      <c r="V290" s="2">
        <v>59556</v>
      </c>
      <c r="W290" s="2">
        <v>3476</v>
      </c>
      <c r="X290" t="s">
        <v>346</v>
      </c>
      <c r="Y290">
        <v>2023</v>
      </c>
      <c r="Z290" t="s">
        <v>187</v>
      </c>
      <c r="AA290" t="s">
        <v>53</v>
      </c>
      <c r="AB290" t="s">
        <v>82</v>
      </c>
      <c r="AC290" t="s">
        <v>71</v>
      </c>
      <c r="AD290">
        <v>7</v>
      </c>
      <c r="AE290">
        <v>2024</v>
      </c>
      <c r="AF290">
        <v>1172443</v>
      </c>
      <c r="AG290" t="s">
        <v>347</v>
      </c>
      <c r="AH290" t="s">
        <v>57</v>
      </c>
      <c r="AI290">
        <v>5</v>
      </c>
      <c r="AJ290" t="s">
        <v>58</v>
      </c>
    </row>
    <row r="291" spans="1:36" x14ac:dyDescent="0.35">
      <c r="A291" t="s">
        <v>747</v>
      </c>
      <c r="B291" s="1">
        <v>45065</v>
      </c>
      <c r="C291" t="s">
        <v>626</v>
      </c>
      <c r="D291" t="s">
        <v>382</v>
      </c>
      <c r="E291">
        <v>9</v>
      </c>
      <c r="F291" t="s">
        <v>195</v>
      </c>
      <c r="G291">
        <v>20</v>
      </c>
      <c r="H291" t="s">
        <v>525</v>
      </c>
      <c r="I291" t="s">
        <v>41</v>
      </c>
      <c r="J291">
        <v>54</v>
      </c>
      <c r="K291" t="s">
        <v>57</v>
      </c>
      <c r="L291" t="s">
        <v>191</v>
      </c>
      <c r="M291" t="s">
        <v>78</v>
      </c>
      <c r="N291">
        <v>2023</v>
      </c>
      <c r="O291" t="s">
        <v>627</v>
      </c>
      <c r="P291" t="s">
        <v>98</v>
      </c>
      <c r="Q291" t="s">
        <v>99</v>
      </c>
      <c r="R291" t="s">
        <v>162</v>
      </c>
      <c r="S291" t="s">
        <v>49</v>
      </c>
      <c r="T291" t="s">
        <v>162</v>
      </c>
      <c r="U291" t="s">
        <v>129</v>
      </c>
      <c r="V291" s="2">
        <v>29985</v>
      </c>
      <c r="W291" s="2">
        <v>3747</v>
      </c>
      <c r="X291" t="s">
        <v>244</v>
      </c>
      <c r="Y291">
        <v>2025</v>
      </c>
      <c r="Z291" t="s">
        <v>198</v>
      </c>
      <c r="AA291" t="s">
        <v>69</v>
      </c>
      <c r="AB291" t="s">
        <v>90</v>
      </c>
      <c r="AC291" t="s">
        <v>55</v>
      </c>
      <c r="AD291">
        <v>6</v>
      </c>
      <c r="AE291">
        <v>2025</v>
      </c>
      <c r="AF291">
        <v>2940289</v>
      </c>
      <c r="AG291" t="s">
        <v>246</v>
      </c>
      <c r="AH291" t="s">
        <v>215</v>
      </c>
      <c r="AI291">
        <v>2</v>
      </c>
      <c r="AJ291" t="s">
        <v>133</v>
      </c>
    </row>
    <row r="292" spans="1:36" x14ac:dyDescent="0.35">
      <c r="A292" t="s">
        <v>748</v>
      </c>
      <c r="B292" s="1">
        <v>44968</v>
      </c>
      <c r="C292" t="s">
        <v>539</v>
      </c>
      <c r="D292" t="s">
        <v>275</v>
      </c>
      <c r="E292">
        <v>8</v>
      </c>
      <c r="F292" t="s">
        <v>127</v>
      </c>
      <c r="G292">
        <v>15</v>
      </c>
      <c r="H292" t="s">
        <v>540</v>
      </c>
      <c r="I292" t="s">
        <v>41</v>
      </c>
      <c r="J292">
        <v>33</v>
      </c>
      <c r="K292" t="s">
        <v>155</v>
      </c>
      <c r="L292" t="s">
        <v>64</v>
      </c>
      <c r="M292" t="s">
        <v>65</v>
      </c>
      <c r="N292">
        <v>2020</v>
      </c>
      <c r="O292" t="s">
        <v>541</v>
      </c>
      <c r="P292" t="s">
        <v>67</v>
      </c>
      <c r="Q292" t="s">
        <v>99</v>
      </c>
      <c r="R292" t="s">
        <v>276</v>
      </c>
      <c r="S292" t="s">
        <v>147</v>
      </c>
      <c r="T292" t="s">
        <v>276</v>
      </c>
      <c r="U292" t="s">
        <v>148</v>
      </c>
      <c r="V292" s="2">
        <v>53875</v>
      </c>
      <c r="W292" s="2">
        <v>32366</v>
      </c>
      <c r="X292" t="s">
        <v>149</v>
      </c>
      <c r="Y292">
        <v>2024</v>
      </c>
      <c r="Z292" t="s">
        <v>131</v>
      </c>
      <c r="AA292" t="s">
        <v>53</v>
      </c>
      <c r="AB292" t="s">
        <v>70</v>
      </c>
      <c r="AC292" t="s">
        <v>83</v>
      </c>
      <c r="AD292">
        <v>7</v>
      </c>
      <c r="AE292">
        <v>2023</v>
      </c>
      <c r="AF292">
        <v>2429887</v>
      </c>
      <c r="AG292" t="s">
        <v>150</v>
      </c>
      <c r="AH292" t="s">
        <v>95</v>
      </c>
      <c r="AI292">
        <v>2</v>
      </c>
      <c r="AJ292" t="s">
        <v>133</v>
      </c>
    </row>
    <row r="293" spans="1:36" x14ac:dyDescent="0.35">
      <c r="A293" t="s">
        <v>749</v>
      </c>
      <c r="B293" s="1">
        <v>45691</v>
      </c>
      <c r="C293" t="s">
        <v>459</v>
      </c>
      <c r="D293" t="s">
        <v>368</v>
      </c>
      <c r="E293">
        <v>1</v>
      </c>
      <c r="F293" t="s">
        <v>39</v>
      </c>
      <c r="G293">
        <v>0</v>
      </c>
      <c r="H293" t="s">
        <v>460</v>
      </c>
      <c r="I293" t="s">
        <v>117</v>
      </c>
      <c r="J293">
        <v>48</v>
      </c>
      <c r="K293" t="s">
        <v>155</v>
      </c>
      <c r="L293" t="s">
        <v>64</v>
      </c>
      <c r="M293" t="s">
        <v>44</v>
      </c>
      <c r="N293">
        <v>2023</v>
      </c>
      <c r="O293" t="s">
        <v>461</v>
      </c>
      <c r="P293" t="s">
        <v>80</v>
      </c>
      <c r="Q293" t="s">
        <v>99</v>
      </c>
      <c r="R293" t="s">
        <v>369</v>
      </c>
      <c r="S293" t="s">
        <v>147</v>
      </c>
      <c r="T293" t="s">
        <v>369</v>
      </c>
      <c r="U293" t="s">
        <v>50</v>
      </c>
      <c r="V293" s="2">
        <v>56302</v>
      </c>
      <c r="W293" s="2">
        <v>5617</v>
      </c>
      <c r="X293" t="s">
        <v>370</v>
      </c>
      <c r="Y293">
        <v>2025</v>
      </c>
      <c r="Z293" t="s">
        <v>52</v>
      </c>
      <c r="AA293" t="s">
        <v>53</v>
      </c>
      <c r="AB293" t="s">
        <v>54</v>
      </c>
      <c r="AC293" t="s">
        <v>55</v>
      </c>
      <c r="AD293">
        <v>8</v>
      </c>
      <c r="AE293">
        <v>2020</v>
      </c>
      <c r="AF293">
        <v>1459387</v>
      </c>
      <c r="AG293" t="s">
        <v>371</v>
      </c>
      <c r="AH293" t="s">
        <v>138</v>
      </c>
      <c r="AI293">
        <v>1</v>
      </c>
      <c r="AJ293" t="s">
        <v>165</v>
      </c>
    </row>
    <row r="294" spans="1:36" x14ac:dyDescent="0.35">
      <c r="A294" t="s">
        <v>750</v>
      </c>
      <c r="B294" s="1">
        <v>45633</v>
      </c>
      <c r="C294" t="s">
        <v>442</v>
      </c>
      <c r="D294" t="s">
        <v>368</v>
      </c>
      <c r="E294">
        <v>2</v>
      </c>
      <c r="F294" t="s">
        <v>195</v>
      </c>
      <c r="G294">
        <v>20</v>
      </c>
      <c r="H294" t="s">
        <v>443</v>
      </c>
      <c r="I294" t="s">
        <v>41</v>
      </c>
      <c r="J294">
        <v>48</v>
      </c>
      <c r="K294" t="s">
        <v>138</v>
      </c>
      <c r="L294" t="s">
        <v>138</v>
      </c>
      <c r="M294" t="s">
        <v>44</v>
      </c>
      <c r="N294">
        <v>2019</v>
      </c>
      <c r="O294" t="s">
        <v>444</v>
      </c>
      <c r="P294" t="s">
        <v>80</v>
      </c>
      <c r="Q294" t="s">
        <v>47</v>
      </c>
      <c r="R294" t="s">
        <v>369</v>
      </c>
      <c r="S294" t="s">
        <v>147</v>
      </c>
      <c r="T294" t="s">
        <v>369</v>
      </c>
      <c r="U294" t="s">
        <v>50</v>
      </c>
      <c r="V294" s="2">
        <v>56302</v>
      </c>
      <c r="W294" s="2">
        <v>5617</v>
      </c>
      <c r="X294" t="s">
        <v>370</v>
      </c>
      <c r="Y294">
        <v>2025</v>
      </c>
      <c r="Z294" t="s">
        <v>198</v>
      </c>
      <c r="AA294" t="s">
        <v>69</v>
      </c>
      <c r="AB294" t="s">
        <v>90</v>
      </c>
      <c r="AC294" t="s">
        <v>55</v>
      </c>
      <c r="AD294">
        <v>6</v>
      </c>
      <c r="AE294">
        <v>2025</v>
      </c>
      <c r="AF294">
        <v>2940289</v>
      </c>
      <c r="AG294" t="s">
        <v>371</v>
      </c>
      <c r="AH294" t="s">
        <v>138</v>
      </c>
      <c r="AI294">
        <v>1</v>
      </c>
      <c r="AJ294" t="s">
        <v>165</v>
      </c>
    </row>
    <row r="295" spans="1:36" x14ac:dyDescent="0.35">
      <c r="A295" t="s">
        <v>751</v>
      </c>
      <c r="B295" s="1">
        <v>45607</v>
      </c>
      <c r="C295" t="s">
        <v>142</v>
      </c>
      <c r="D295" t="s">
        <v>212</v>
      </c>
      <c r="E295">
        <v>6</v>
      </c>
      <c r="F295" t="s">
        <v>186</v>
      </c>
      <c r="G295">
        <v>10</v>
      </c>
      <c r="H295" t="s">
        <v>144</v>
      </c>
      <c r="I295" t="s">
        <v>41</v>
      </c>
      <c r="J295">
        <v>36</v>
      </c>
      <c r="K295" t="s">
        <v>95</v>
      </c>
      <c r="L295" t="s">
        <v>96</v>
      </c>
      <c r="M295" t="s">
        <v>78</v>
      </c>
      <c r="N295">
        <v>2019</v>
      </c>
      <c r="O295" t="s">
        <v>145</v>
      </c>
      <c r="P295" t="s">
        <v>67</v>
      </c>
      <c r="Q295" t="s">
        <v>99</v>
      </c>
      <c r="R295" t="s">
        <v>128</v>
      </c>
      <c r="S295" t="s">
        <v>49</v>
      </c>
      <c r="T295" t="s">
        <v>128</v>
      </c>
      <c r="U295" t="s">
        <v>50</v>
      </c>
      <c r="V295" s="2">
        <v>10746</v>
      </c>
      <c r="W295" s="2">
        <v>18102</v>
      </c>
      <c r="X295" t="s">
        <v>213</v>
      </c>
      <c r="Y295">
        <v>2021</v>
      </c>
      <c r="Z295" t="s">
        <v>187</v>
      </c>
      <c r="AA295" t="s">
        <v>53</v>
      </c>
      <c r="AB295" t="s">
        <v>82</v>
      </c>
      <c r="AC295" t="s">
        <v>71</v>
      </c>
      <c r="AD295">
        <v>7</v>
      </c>
      <c r="AE295">
        <v>2024</v>
      </c>
      <c r="AF295">
        <v>1172443</v>
      </c>
      <c r="AG295" t="s">
        <v>214</v>
      </c>
      <c r="AH295" t="s">
        <v>215</v>
      </c>
      <c r="AI295">
        <v>1</v>
      </c>
      <c r="AJ295" t="s">
        <v>165</v>
      </c>
    </row>
    <row r="296" spans="1:36" x14ac:dyDescent="0.35">
      <c r="A296" t="s">
        <v>752</v>
      </c>
      <c r="B296" s="1">
        <v>45285</v>
      </c>
      <c r="C296" t="s">
        <v>589</v>
      </c>
      <c r="D296" t="s">
        <v>344</v>
      </c>
      <c r="E296">
        <v>8</v>
      </c>
      <c r="F296" t="s">
        <v>103</v>
      </c>
      <c r="G296">
        <v>15</v>
      </c>
      <c r="H296" t="s">
        <v>590</v>
      </c>
      <c r="I296" t="s">
        <v>117</v>
      </c>
      <c r="J296">
        <v>50</v>
      </c>
      <c r="K296" t="s">
        <v>138</v>
      </c>
      <c r="L296" t="s">
        <v>138</v>
      </c>
      <c r="M296" t="s">
        <v>44</v>
      </c>
      <c r="N296">
        <v>2022</v>
      </c>
      <c r="O296" t="s">
        <v>591</v>
      </c>
      <c r="P296" t="s">
        <v>98</v>
      </c>
      <c r="Q296" t="s">
        <v>99</v>
      </c>
      <c r="R296" t="s">
        <v>345</v>
      </c>
      <c r="S296" t="s">
        <v>147</v>
      </c>
      <c r="T296" t="s">
        <v>345</v>
      </c>
      <c r="U296" t="s">
        <v>50</v>
      </c>
      <c r="V296" s="2">
        <v>59556</v>
      </c>
      <c r="W296" s="2">
        <v>3476</v>
      </c>
      <c r="X296" t="s">
        <v>346</v>
      </c>
      <c r="Y296">
        <v>2023</v>
      </c>
      <c r="Z296" t="s">
        <v>106</v>
      </c>
      <c r="AA296" t="s">
        <v>69</v>
      </c>
      <c r="AB296" t="s">
        <v>90</v>
      </c>
      <c r="AC296" t="s">
        <v>55</v>
      </c>
      <c r="AD296">
        <v>12</v>
      </c>
      <c r="AE296">
        <v>2022</v>
      </c>
      <c r="AF296">
        <v>1709566</v>
      </c>
      <c r="AG296" t="s">
        <v>347</v>
      </c>
      <c r="AH296" t="s">
        <v>57</v>
      </c>
      <c r="AI296">
        <v>5</v>
      </c>
      <c r="AJ296" t="s">
        <v>58</v>
      </c>
    </row>
    <row r="297" spans="1:36" x14ac:dyDescent="0.35">
      <c r="A297" t="s">
        <v>753</v>
      </c>
      <c r="B297" s="1">
        <v>45300</v>
      </c>
      <c r="C297" t="s">
        <v>142</v>
      </c>
      <c r="D297" t="s">
        <v>161</v>
      </c>
      <c r="E297">
        <v>8</v>
      </c>
      <c r="F297" t="s">
        <v>127</v>
      </c>
      <c r="G297">
        <v>10</v>
      </c>
      <c r="H297" t="s">
        <v>144</v>
      </c>
      <c r="I297" t="s">
        <v>41</v>
      </c>
      <c r="J297">
        <v>36</v>
      </c>
      <c r="K297" t="s">
        <v>95</v>
      </c>
      <c r="L297" t="s">
        <v>96</v>
      </c>
      <c r="M297" t="s">
        <v>78</v>
      </c>
      <c r="N297">
        <v>2019</v>
      </c>
      <c r="O297" t="s">
        <v>145</v>
      </c>
      <c r="P297" t="s">
        <v>67</v>
      </c>
      <c r="Q297" t="s">
        <v>99</v>
      </c>
      <c r="R297" t="s">
        <v>162</v>
      </c>
      <c r="S297" t="s">
        <v>49</v>
      </c>
      <c r="T297" t="s">
        <v>162</v>
      </c>
      <c r="U297" t="s">
        <v>50</v>
      </c>
      <c r="V297" s="2">
        <v>28492</v>
      </c>
      <c r="W297" s="2">
        <v>875</v>
      </c>
      <c r="X297" t="s">
        <v>163</v>
      </c>
      <c r="Y297">
        <v>2024</v>
      </c>
      <c r="Z297" t="s">
        <v>131</v>
      </c>
      <c r="AA297" t="s">
        <v>53</v>
      </c>
      <c r="AB297" t="s">
        <v>70</v>
      </c>
      <c r="AC297" t="s">
        <v>83</v>
      </c>
      <c r="AD297">
        <v>7</v>
      </c>
      <c r="AE297">
        <v>2023</v>
      </c>
      <c r="AF297">
        <v>2429887</v>
      </c>
      <c r="AG297" t="s">
        <v>164</v>
      </c>
      <c r="AH297" t="s">
        <v>42</v>
      </c>
      <c r="AI297">
        <v>1</v>
      </c>
      <c r="AJ297" t="s">
        <v>165</v>
      </c>
    </row>
    <row r="298" spans="1:36" x14ac:dyDescent="0.35">
      <c r="A298" t="s">
        <v>754</v>
      </c>
      <c r="B298" s="1">
        <v>45339</v>
      </c>
      <c r="C298" t="s">
        <v>755</v>
      </c>
      <c r="D298" t="s">
        <v>143</v>
      </c>
      <c r="E298">
        <v>4</v>
      </c>
      <c r="F298" t="s">
        <v>93</v>
      </c>
      <c r="G298">
        <v>0</v>
      </c>
      <c r="H298" t="s">
        <v>590</v>
      </c>
      <c r="I298" t="s">
        <v>41</v>
      </c>
      <c r="J298">
        <v>32</v>
      </c>
      <c r="K298" t="s">
        <v>174</v>
      </c>
      <c r="L298" t="s">
        <v>77</v>
      </c>
      <c r="M298" t="s">
        <v>78</v>
      </c>
      <c r="N298">
        <v>2024</v>
      </c>
      <c r="O298" t="s">
        <v>756</v>
      </c>
      <c r="P298" t="s">
        <v>67</v>
      </c>
      <c r="Q298" t="s">
        <v>99</v>
      </c>
      <c r="R298" t="s">
        <v>146</v>
      </c>
      <c r="S298" t="s">
        <v>147</v>
      </c>
      <c r="T298" t="s">
        <v>146</v>
      </c>
      <c r="U298" t="s">
        <v>148</v>
      </c>
      <c r="V298" s="2">
        <v>5406</v>
      </c>
      <c r="W298" s="2">
        <v>21092</v>
      </c>
      <c r="X298" t="s">
        <v>149</v>
      </c>
      <c r="Y298">
        <v>2020</v>
      </c>
      <c r="Z298" t="s">
        <v>100</v>
      </c>
      <c r="AA298" t="s">
        <v>53</v>
      </c>
      <c r="AB298" t="s">
        <v>82</v>
      </c>
      <c r="AC298" t="s">
        <v>55</v>
      </c>
      <c r="AD298">
        <v>9</v>
      </c>
      <c r="AE298">
        <v>2018</v>
      </c>
      <c r="AF298">
        <v>1147516</v>
      </c>
      <c r="AG298" t="s">
        <v>150</v>
      </c>
      <c r="AH298" t="s">
        <v>95</v>
      </c>
      <c r="AI298">
        <v>2</v>
      </c>
      <c r="AJ298" t="s">
        <v>133</v>
      </c>
    </row>
    <row r="299" spans="1:36" x14ac:dyDescent="0.35">
      <c r="A299" t="s">
        <v>757</v>
      </c>
      <c r="B299" s="1">
        <v>45573</v>
      </c>
      <c r="C299" t="s">
        <v>452</v>
      </c>
      <c r="D299" t="s">
        <v>126</v>
      </c>
      <c r="E299">
        <v>7</v>
      </c>
      <c r="F299" t="s">
        <v>158</v>
      </c>
      <c r="G299">
        <v>20</v>
      </c>
      <c r="H299" t="s">
        <v>453</v>
      </c>
      <c r="I299" t="s">
        <v>117</v>
      </c>
      <c r="J299">
        <v>43</v>
      </c>
      <c r="K299" t="s">
        <v>95</v>
      </c>
      <c r="L299" t="s">
        <v>96</v>
      </c>
      <c r="M299" t="s">
        <v>44</v>
      </c>
      <c r="N299">
        <v>2025</v>
      </c>
      <c r="O299" t="s">
        <v>454</v>
      </c>
      <c r="P299" t="s">
        <v>80</v>
      </c>
      <c r="Q299" t="s">
        <v>99</v>
      </c>
      <c r="R299" t="s">
        <v>128</v>
      </c>
      <c r="S299" t="s">
        <v>49</v>
      </c>
      <c r="T299" t="s">
        <v>128</v>
      </c>
      <c r="U299" t="s">
        <v>129</v>
      </c>
      <c r="V299" s="2">
        <v>4308</v>
      </c>
      <c r="W299" s="2">
        <v>19826</v>
      </c>
      <c r="X299" t="s">
        <v>130</v>
      </c>
      <c r="Y299">
        <v>2021</v>
      </c>
      <c r="Z299" t="s">
        <v>159</v>
      </c>
      <c r="AA299" t="s">
        <v>53</v>
      </c>
      <c r="AB299" t="s">
        <v>82</v>
      </c>
      <c r="AC299" t="s">
        <v>55</v>
      </c>
      <c r="AD299">
        <v>9</v>
      </c>
      <c r="AE299">
        <v>2021</v>
      </c>
      <c r="AF299">
        <v>991359</v>
      </c>
      <c r="AG299" t="s">
        <v>132</v>
      </c>
      <c r="AH299" t="s">
        <v>95</v>
      </c>
      <c r="AI299">
        <v>3</v>
      </c>
      <c r="AJ299" t="s">
        <v>133</v>
      </c>
    </row>
    <row r="300" spans="1:36" x14ac:dyDescent="0.35">
      <c r="A300" t="s">
        <v>758</v>
      </c>
      <c r="B300" s="1">
        <v>45896</v>
      </c>
      <c r="C300" t="s">
        <v>459</v>
      </c>
      <c r="D300" t="s">
        <v>212</v>
      </c>
      <c r="E300">
        <v>4</v>
      </c>
      <c r="F300" t="s">
        <v>115</v>
      </c>
      <c r="G300">
        <v>10</v>
      </c>
      <c r="H300" t="s">
        <v>460</v>
      </c>
      <c r="I300" t="s">
        <v>117</v>
      </c>
      <c r="J300">
        <v>48</v>
      </c>
      <c r="K300" t="s">
        <v>155</v>
      </c>
      <c r="L300" t="s">
        <v>64</v>
      </c>
      <c r="M300" t="s">
        <v>44</v>
      </c>
      <c r="N300">
        <v>2023</v>
      </c>
      <c r="O300" t="s">
        <v>461</v>
      </c>
      <c r="P300" t="s">
        <v>80</v>
      </c>
      <c r="Q300" t="s">
        <v>99</v>
      </c>
      <c r="R300" t="s">
        <v>128</v>
      </c>
      <c r="S300" t="s">
        <v>49</v>
      </c>
      <c r="T300" t="s">
        <v>128</v>
      </c>
      <c r="U300" t="s">
        <v>50</v>
      </c>
      <c r="V300" s="2">
        <v>10746</v>
      </c>
      <c r="W300" s="2">
        <v>18102</v>
      </c>
      <c r="X300" t="s">
        <v>213</v>
      </c>
      <c r="Y300">
        <v>2021</v>
      </c>
      <c r="Z300" t="s">
        <v>120</v>
      </c>
      <c r="AA300" t="s">
        <v>69</v>
      </c>
      <c r="AB300" t="s">
        <v>82</v>
      </c>
      <c r="AC300" t="s">
        <v>71</v>
      </c>
      <c r="AD300">
        <v>3</v>
      </c>
      <c r="AE300">
        <v>2018</v>
      </c>
      <c r="AF300">
        <v>2653895</v>
      </c>
      <c r="AG300" t="s">
        <v>214</v>
      </c>
      <c r="AH300" t="s">
        <v>215</v>
      </c>
      <c r="AI300">
        <v>1</v>
      </c>
      <c r="AJ300" t="s">
        <v>165</v>
      </c>
    </row>
    <row r="301" spans="1:36" x14ac:dyDescent="0.35">
      <c r="A301" t="s">
        <v>759</v>
      </c>
      <c r="B301" s="1">
        <v>45024</v>
      </c>
      <c r="C301" t="s">
        <v>679</v>
      </c>
      <c r="D301" t="s">
        <v>172</v>
      </c>
      <c r="E301">
        <v>5</v>
      </c>
      <c r="F301" t="s">
        <v>284</v>
      </c>
      <c r="G301">
        <v>10</v>
      </c>
      <c r="H301" t="s">
        <v>680</v>
      </c>
      <c r="I301" t="s">
        <v>117</v>
      </c>
      <c r="J301">
        <v>39</v>
      </c>
      <c r="K301" t="s">
        <v>57</v>
      </c>
      <c r="L301" t="s">
        <v>191</v>
      </c>
      <c r="M301" t="s">
        <v>78</v>
      </c>
      <c r="N301">
        <v>2019</v>
      </c>
      <c r="O301" t="s">
        <v>681</v>
      </c>
      <c r="P301" t="s">
        <v>67</v>
      </c>
      <c r="Q301" t="s">
        <v>47</v>
      </c>
      <c r="R301" t="s">
        <v>119</v>
      </c>
      <c r="S301" t="s">
        <v>49</v>
      </c>
      <c r="T301" t="s">
        <v>119</v>
      </c>
      <c r="U301" t="s">
        <v>176</v>
      </c>
      <c r="V301" s="2">
        <v>49098</v>
      </c>
      <c r="W301" s="2">
        <v>31921</v>
      </c>
      <c r="X301" t="s">
        <v>163</v>
      </c>
      <c r="Y301">
        <v>2021</v>
      </c>
      <c r="Z301" t="s">
        <v>285</v>
      </c>
      <c r="AA301" t="s">
        <v>53</v>
      </c>
      <c r="AB301" t="s">
        <v>54</v>
      </c>
      <c r="AC301" t="s">
        <v>71</v>
      </c>
      <c r="AD301">
        <v>10</v>
      </c>
      <c r="AE301">
        <v>2024</v>
      </c>
      <c r="AF301">
        <v>896851</v>
      </c>
      <c r="AG301" t="s">
        <v>164</v>
      </c>
      <c r="AH301" t="s">
        <v>42</v>
      </c>
      <c r="AI301">
        <v>1</v>
      </c>
      <c r="AJ301" t="s">
        <v>165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BBAD0-C90B-4501-BC4D-E0E211DC71C0}">
  <sheetPr codeName="Sheet2"/>
  <dimension ref="A1:M70"/>
  <sheetViews>
    <sheetView zoomScale="64" zoomScaleNormal="100" workbookViewId="0">
      <selection activeCell="F23" sqref="F23"/>
    </sheetView>
  </sheetViews>
  <sheetFormatPr defaultRowHeight="14.5" x14ac:dyDescent="0.35"/>
  <cols>
    <col min="1" max="2" width="26.1796875" bestFit="1" customWidth="1"/>
    <col min="3" max="3" width="25.1796875" bestFit="1" customWidth="1"/>
    <col min="4" max="4" width="15.453125" bestFit="1" customWidth="1"/>
    <col min="5" max="5" width="27.81640625" bestFit="1" customWidth="1"/>
    <col min="6" max="6" width="25.1796875" bestFit="1" customWidth="1"/>
    <col min="7" max="7" width="15.453125" bestFit="1" customWidth="1"/>
    <col min="8" max="8" width="10.36328125" bestFit="1" customWidth="1"/>
    <col min="9" max="9" width="10.08984375" bestFit="1" customWidth="1"/>
    <col min="10" max="10" width="13.90625" bestFit="1" customWidth="1"/>
    <col min="11" max="11" width="10.36328125" bestFit="1" customWidth="1"/>
    <col min="12" max="12" width="16.7265625" bestFit="1" customWidth="1"/>
    <col min="13" max="13" width="10.90625" bestFit="1" customWidth="1"/>
    <col min="14" max="14" width="4.36328125" bestFit="1" customWidth="1"/>
    <col min="15" max="15" width="3.90625" bestFit="1" customWidth="1"/>
    <col min="16" max="16" width="4.6328125" bestFit="1" customWidth="1"/>
    <col min="17" max="17" width="3.90625" bestFit="1" customWidth="1"/>
    <col min="18" max="18" width="3.1796875" bestFit="1" customWidth="1"/>
    <col min="19" max="19" width="4.1796875" bestFit="1" customWidth="1"/>
    <col min="20" max="20" width="4.08984375" bestFit="1" customWidth="1"/>
    <col min="21" max="21" width="3.81640625" bestFit="1" customWidth="1"/>
    <col min="22" max="22" width="4.36328125" bestFit="1" customWidth="1"/>
    <col min="23" max="23" width="4.08984375" bestFit="1" customWidth="1"/>
    <col min="24" max="25" width="10.90625" bestFit="1" customWidth="1"/>
    <col min="26" max="311" width="8.6328125" bestFit="1" customWidth="1"/>
    <col min="312" max="312" width="10.90625" bestFit="1" customWidth="1"/>
  </cols>
  <sheetData>
    <row r="1" spans="1:8" x14ac:dyDescent="0.35">
      <c r="A1" t="s">
        <v>763</v>
      </c>
      <c r="C1" t="s">
        <v>764</v>
      </c>
      <c r="E1" t="s">
        <v>765</v>
      </c>
      <c r="G1" t="s">
        <v>766</v>
      </c>
    </row>
    <row r="2" spans="1:8" x14ac:dyDescent="0.35">
      <c r="A2">
        <v>96</v>
      </c>
      <c r="C2">
        <v>300</v>
      </c>
      <c r="E2">
        <v>30</v>
      </c>
      <c r="G2">
        <v>15</v>
      </c>
    </row>
    <row r="4" spans="1:8" x14ac:dyDescent="0.35">
      <c r="A4" s="3" t="s">
        <v>760</v>
      </c>
      <c r="B4" t="s">
        <v>762</v>
      </c>
      <c r="D4" s="3" t="s">
        <v>760</v>
      </c>
      <c r="E4" t="s">
        <v>762</v>
      </c>
      <c r="G4" s="3" t="s">
        <v>760</v>
      </c>
      <c r="H4" t="s">
        <v>764</v>
      </c>
    </row>
    <row r="5" spans="1:8" x14ac:dyDescent="0.35">
      <c r="A5" s="4" t="s">
        <v>67</v>
      </c>
      <c r="B5">
        <v>107</v>
      </c>
      <c r="D5" s="4" t="s">
        <v>57</v>
      </c>
      <c r="E5">
        <v>26</v>
      </c>
      <c r="G5" s="4">
        <v>2019</v>
      </c>
      <c r="H5">
        <v>29</v>
      </c>
    </row>
    <row r="6" spans="1:8" x14ac:dyDescent="0.35">
      <c r="A6" s="4" t="s">
        <v>80</v>
      </c>
      <c r="B6">
        <v>70</v>
      </c>
      <c r="D6" s="4" t="s">
        <v>174</v>
      </c>
      <c r="E6">
        <v>25</v>
      </c>
      <c r="G6" s="4">
        <v>2020</v>
      </c>
      <c r="H6">
        <v>27</v>
      </c>
    </row>
    <row r="7" spans="1:8" x14ac:dyDescent="0.35">
      <c r="A7" s="4" t="s">
        <v>98</v>
      </c>
      <c r="B7">
        <v>62</v>
      </c>
      <c r="D7" s="4" t="s">
        <v>95</v>
      </c>
      <c r="E7">
        <v>31</v>
      </c>
      <c r="G7" s="4">
        <v>2021</v>
      </c>
      <c r="H7">
        <v>75</v>
      </c>
    </row>
    <row r="8" spans="1:8" x14ac:dyDescent="0.35">
      <c r="A8" s="4" t="s">
        <v>468</v>
      </c>
      <c r="B8">
        <v>5</v>
      </c>
      <c r="D8" s="4" t="s">
        <v>110</v>
      </c>
      <c r="E8">
        <v>12</v>
      </c>
      <c r="G8" s="4">
        <v>2022</v>
      </c>
      <c r="H8">
        <v>13</v>
      </c>
    </row>
    <row r="9" spans="1:8" x14ac:dyDescent="0.35">
      <c r="A9" s="4" t="s">
        <v>46</v>
      </c>
      <c r="B9">
        <v>56</v>
      </c>
      <c r="D9" s="4" t="s">
        <v>138</v>
      </c>
      <c r="E9">
        <v>40</v>
      </c>
      <c r="G9" s="4">
        <v>2023</v>
      </c>
      <c r="H9">
        <v>46</v>
      </c>
    </row>
    <row r="10" spans="1:8" x14ac:dyDescent="0.35">
      <c r="A10" s="4" t="s">
        <v>761</v>
      </c>
      <c r="B10">
        <v>300</v>
      </c>
      <c r="D10" s="4" t="s">
        <v>42</v>
      </c>
      <c r="E10">
        <v>29</v>
      </c>
      <c r="G10" s="4">
        <v>2024</v>
      </c>
      <c r="H10">
        <v>54</v>
      </c>
    </row>
    <row r="11" spans="1:8" x14ac:dyDescent="0.35">
      <c r="D11" s="4" t="s">
        <v>215</v>
      </c>
      <c r="E11">
        <v>37</v>
      </c>
      <c r="G11" s="4">
        <v>2025</v>
      </c>
      <c r="H11">
        <v>56</v>
      </c>
    </row>
    <row r="12" spans="1:8" x14ac:dyDescent="0.35">
      <c r="A12" s="3" t="s">
        <v>760</v>
      </c>
      <c r="B12" t="s">
        <v>763</v>
      </c>
      <c r="C12" t="s">
        <v>764</v>
      </c>
      <c r="D12" s="4" t="s">
        <v>63</v>
      </c>
      <c r="E12">
        <v>31</v>
      </c>
      <c r="G12" s="4" t="s">
        <v>761</v>
      </c>
      <c r="H12">
        <v>300</v>
      </c>
    </row>
    <row r="13" spans="1:8" x14ac:dyDescent="0.35">
      <c r="A13" s="4" t="s">
        <v>99</v>
      </c>
      <c r="B13">
        <v>42</v>
      </c>
      <c r="C13">
        <v>149</v>
      </c>
      <c r="D13" s="4" t="s">
        <v>76</v>
      </c>
      <c r="E13">
        <v>33</v>
      </c>
    </row>
    <row r="14" spans="1:8" x14ac:dyDescent="0.35">
      <c r="A14" s="4" t="s">
        <v>47</v>
      </c>
      <c r="B14">
        <v>54</v>
      </c>
      <c r="C14">
        <v>151</v>
      </c>
      <c r="D14" s="4" t="s">
        <v>155</v>
      </c>
      <c r="E14">
        <v>36</v>
      </c>
    </row>
    <row r="15" spans="1:8" x14ac:dyDescent="0.35">
      <c r="A15" s="4" t="s">
        <v>761</v>
      </c>
      <c r="B15">
        <v>96</v>
      </c>
      <c r="C15">
        <v>300</v>
      </c>
      <c r="D15" s="4" t="s">
        <v>761</v>
      </c>
      <c r="E15">
        <v>300</v>
      </c>
    </row>
    <row r="17" spans="1:13" s="6" customFormat="1" x14ac:dyDescent="0.35"/>
    <row r="19" spans="1:13" x14ac:dyDescent="0.35">
      <c r="A19" s="3" t="s">
        <v>760</v>
      </c>
      <c r="B19" t="s">
        <v>762</v>
      </c>
      <c r="D19" s="3" t="s">
        <v>760</v>
      </c>
      <c r="E19" t="s">
        <v>767</v>
      </c>
    </row>
    <row r="20" spans="1:13" x14ac:dyDescent="0.35">
      <c r="A20" s="4" t="s">
        <v>399</v>
      </c>
      <c r="B20">
        <v>18</v>
      </c>
      <c r="D20" s="4" t="s">
        <v>50</v>
      </c>
      <c r="G20" s="3" t="s">
        <v>769</v>
      </c>
    </row>
    <row r="21" spans="1:13" x14ac:dyDescent="0.35">
      <c r="A21" s="4" t="s">
        <v>146</v>
      </c>
      <c r="B21">
        <v>20</v>
      </c>
      <c r="D21" s="7" t="s">
        <v>399</v>
      </c>
      <c r="E21">
        <v>11</v>
      </c>
      <c r="G21" s="4" t="s">
        <v>762</v>
      </c>
      <c r="H21" s="9">
        <v>7</v>
      </c>
      <c r="L21" s="3" t="s">
        <v>771</v>
      </c>
    </row>
    <row r="22" spans="1:13" x14ac:dyDescent="0.35">
      <c r="A22" s="4" t="s">
        <v>119</v>
      </c>
      <c r="B22">
        <v>27</v>
      </c>
      <c r="D22" s="7" t="s">
        <v>146</v>
      </c>
      <c r="E22">
        <v>9</v>
      </c>
      <c r="G22" s="4" t="s">
        <v>763</v>
      </c>
      <c r="H22" s="9">
        <v>7</v>
      </c>
      <c r="L22" t="s">
        <v>772</v>
      </c>
      <c r="M22" t="s">
        <v>761</v>
      </c>
    </row>
    <row r="23" spans="1:13" x14ac:dyDescent="0.35">
      <c r="A23" s="4" t="s">
        <v>48</v>
      </c>
      <c r="B23">
        <v>38</v>
      </c>
      <c r="D23" s="7" t="s">
        <v>119</v>
      </c>
      <c r="E23">
        <v>6</v>
      </c>
      <c r="G23" s="4" t="s">
        <v>768</v>
      </c>
      <c r="H23" s="10">
        <v>26</v>
      </c>
      <c r="K23" t="s">
        <v>762</v>
      </c>
      <c r="L23" s="11">
        <v>7</v>
      </c>
      <c r="M23" s="11">
        <v>7</v>
      </c>
    </row>
    <row r="24" spans="1:13" x14ac:dyDescent="0.35">
      <c r="A24" s="4" t="s">
        <v>222</v>
      </c>
      <c r="B24">
        <v>46</v>
      </c>
      <c r="D24" s="7" t="s">
        <v>48</v>
      </c>
      <c r="E24">
        <v>10</v>
      </c>
      <c r="G24" s="4" t="s">
        <v>770</v>
      </c>
      <c r="H24" s="9">
        <v>13.571428571428571</v>
      </c>
    </row>
    <row r="25" spans="1:13" x14ac:dyDescent="0.35">
      <c r="A25" s="4" t="s">
        <v>128</v>
      </c>
      <c r="B25">
        <v>43</v>
      </c>
      <c r="D25" s="7" t="s">
        <v>222</v>
      </c>
      <c r="E25">
        <v>12</v>
      </c>
      <c r="G25" s="4" t="s">
        <v>766</v>
      </c>
      <c r="H25" s="11">
        <v>6</v>
      </c>
    </row>
    <row r="26" spans="1:13" x14ac:dyDescent="0.35">
      <c r="A26" s="4" t="s">
        <v>276</v>
      </c>
      <c r="B26">
        <v>25</v>
      </c>
      <c r="D26" s="7" t="s">
        <v>128</v>
      </c>
      <c r="E26">
        <v>10</v>
      </c>
    </row>
    <row r="27" spans="1:13" x14ac:dyDescent="0.35">
      <c r="A27" s="4" t="s">
        <v>345</v>
      </c>
      <c r="B27">
        <v>24</v>
      </c>
      <c r="D27" s="7" t="s">
        <v>276</v>
      </c>
      <c r="E27">
        <v>10</v>
      </c>
    </row>
    <row r="28" spans="1:13" x14ac:dyDescent="0.35">
      <c r="A28" s="4" t="s">
        <v>162</v>
      </c>
      <c r="B28">
        <v>41</v>
      </c>
      <c r="D28" s="7" t="s">
        <v>345</v>
      </c>
      <c r="E28">
        <v>15</v>
      </c>
      <c r="G28" s="3" t="s">
        <v>760</v>
      </c>
      <c r="H28" t="s">
        <v>768</v>
      </c>
      <c r="J28" s="3" t="s">
        <v>760</v>
      </c>
      <c r="K28" t="s">
        <v>768</v>
      </c>
    </row>
    <row r="29" spans="1:13" x14ac:dyDescent="0.35">
      <c r="A29" s="4" t="s">
        <v>369</v>
      </c>
      <c r="B29">
        <v>18</v>
      </c>
      <c r="D29" s="7" t="s">
        <v>162</v>
      </c>
      <c r="E29">
        <v>16</v>
      </c>
      <c r="G29" s="4" t="s">
        <v>49</v>
      </c>
      <c r="H29" s="11"/>
      <c r="J29" s="4" t="s">
        <v>50</v>
      </c>
      <c r="K29" s="11">
        <v>3</v>
      </c>
    </row>
    <row r="30" spans="1:13" x14ac:dyDescent="0.35">
      <c r="A30" s="4" t="s">
        <v>761</v>
      </c>
      <c r="B30">
        <v>300</v>
      </c>
      <c r="D30" s="7" t="s">
        <v>369</v>
      </c>
      <c r="E30">
        <v>12</v>
      </c>
      <c r="G30" s="7" t="s">
        <v>222</v>
      </c>
      <c r="H30" s="11">
        <v>4</v>
      </c>
      <c r="J30" s="4" t="s">
        <v>148</v>
      </c>
      <c r="K30" s="11">
        <v>21</v>
      </c>
    </row>
    <row r="31" spans="1:13" x14ac:dyDescent="0.35">
      <c r="D31" s="4" t="s">
        <v>148</v>
      </c>
      <c r="G31" s="7" t="s">
        <v>128</v>
      </c>
      <c r="H31" s="11">
        <v>2</v>
      </c>
      <c r="J31" s="4" t="s">
        <v>129</v>
      </c>
      <c r="K31" s="11">
        <v>2</v>
      </c>
    </row>
    <row r="32" spans="1:13" x14ac:dyDescent="0.35">
      <c r="D32" s="7" t="s">
        <v>399</v>
      </c>
      <c r="E32">
        <v>7</v>
      </c>
      <c r="G32" s="7" t="s">
        <v>162</v>
      </c>
      <c r="H32" s="11">
        <v>5</v>
      </c>
      <c r="J32" s="4" t="s">
        <v>761</v>
      </c>
      <c r="K32" s="11">
        <v>26</v>
      </c>
    </row>
    <row r="33" spans="4:11" x14ac:dyDescent="0.35">
      <c r="D33" s="7" t="s">
        <v>146</v>
      </c>
      <c r="E33">
        <v>11</v>
      </c>
      <c r="G33" s="4" t="s">
        <v>147</v>
      </c>
      <c r="H33" s="11"/>
    </row>
    <row r="34" spans="4:11" x14ac:dyDescent="0.35">
      <c r="D34" s="7" t="s">
        <v>119</v>
      </c>
      <c r="E34">
        <v>6</v>
      </c>
      <c r="G34" s="7" t="s">
        <v>399</v>
      </c>
      <c r="H34" s="11">
        <v>4</v>
      </c>
    </row>
    <row r="35" spans="4:11" x14ac:dyDescent="0.35">
      <c r="D35" s="7" t="s">
        <v>48</v>
      </c>
      <c r="E35">
        <v>8</v>
      </c>
      <c r="G35" s="7" t="s">
        <v>276</v>
      </c>
      <c r="H35" s="11">
        <v>3</v>
      </c>
    </row>
    <row r="36" spans="4:11" x14ac:dyDescent="0.35">
      <c r="D36" s="7" t="s">
        <v>222</v>
      </c>
      <c r="E36">
        <v>11</v>
      </c>
      <c r="G36" s="7" t="s">
        <v>345</v>
      </c>
      <c r="H36" s="11">
        <v>8</v>
      </c>
      <c r="J36" s="3" t="s">
        <v>760</v>
      </c>
      <c r="K36" t="s">
        <v>773</v>
      </c>
    </row>
    <row r="37" spans="4:11" x14ac:dyDescent="0.35">
      <c r="D37" s="7" t="s">
        <v>128</v>
      </c>
      <c r="E37">
        <v>13</v>
      </c>
      <c r="G37" s="4" t="s">
        <v>761</v>
      </c>
      <c r="H37" s="11">
        <v>26</v>
      </c>
      <c r="J37" s="4" t="s">
        <v>138</v>
      </c>
      <c r="K37">
        <v>40</v>
      </c>
    </row>
    <row r="38" spans="4:11" x14ac:dyDescent="0.35">
      <c r="D38" s="7" t="s">
        <v>276</v>
      </c>
      <c r="E38">
        <v>15</v>
      </c>
      <c r="J38" s="4" t="s">
        <v>191</v>
      </c>
      <c r="K38">
        <v>26</v>
      </c>
    </row>
    <row r="39" spans="4:11" x14ac:dyDescent="0.35">
      <c r="D39" s="7" t="s">
        <v>345</v>
      </c>
      <c r="E39">
        <v>9</v>
      </c>
      <c r="J39" s="4" t="s">
        <v>77</v>
      </c>
      <c r="K39">
        <v>58</v>
      </c>
    </row>
    <row r="40" spans="4:11" x14ac:dyDescent="0.35">
      <c r="D40" s="7" t="s">
        <v>162</v>
      </c>
      <c r="E40">
        <v>9</v>
      </c>
      <c r="J40" s="4" t="s">
        <v>64</v>
      </c>
      <c r="K40">
        <v>67</v>
      </c>
    </row>
    <row r="41" spans="4:11" x14ac:dyDescent="0.35">
      <c r="D41" s="7" t="s">
        <v>369</v>
      </c>
      <c r="E41">
        <v>6</v>
      </c>
      <c r="J41" s="4" t="s">
        <v>96</v>
      </c>
      <c r="K41">
        <v>43</v>
      </c>
    </row>
    <row r="42" spans="4:11" x14ac:dyDescent="0.35">
      <c r="D42" s="4" t="s">
        <v>176</v>
      </c>
      <c r="J42" s="4" t="s">
        <v>43</v>
      </c>
      <c r="K42">
        <v>29</v>
      </c>
    </row>
    <row r="43" spans="4:11" x14ac:dyDescent="0.35">
      <c r="D43" s="7" t="s">
        <v>119</v>
      </c>
      <c r="E43">
        <v>9</v>
      </c>
      <c r="J43" s="4" t="s">
        <v>228</v>
      </c>
      <c r="K43">
        <v>37</v>
      </c>
    </row>
    <row r="44" spans="4:11" x14ac:dyDescent="0.35">
      <c r="D44" s="7" t="s">
        <v>48</v>
      </c>
      <c r="E44">
        <v>13</v>
      </c>
      <c r="G44" s="3" t="s">
        <v>760</v>
      </c>
      <c r="H44" t="s">
        <v>773</v>
      </c>
      <c r="J44" s="4" t="s">
        <v>761</v>
      </c>
      <c r="K44">
        <v>300</v>
      </c>
    </row>
    <row r="45" spans="4:11" x14ac:dyDescent="0.35">
      <c r="D45" s="7" t="s">
        <v>222</v>
      </c>
      <c r="E45">
        <v>15</v>
      </c>
      <c r="G45" s="4" t="s">
        <v>65</v>
      </c>
      <c r="H45">
        <v>110</v>
      </c>
    </row>
    <row r="46" spans="4:11" x14ac:dyDescent="0.35">
      <c r="D46" s="7" t="s">
        <v>128</v>
      </c>
      <c r="E46">
        <v>8</v>
      </c>
      <c r="G46" s="4" t="s">
        <v>78</v>
      </c>
      <c r="H46">
        <v>79</v>
      </c>
    </row>
    <row r="47" spans="4:11" x14ac:dyDescent="0.35">
      <c r="D47" s="7" t="s">
        <v>162</v>
      </c>
      <c r="E47">
        <v>6</v>
      </c>
      <c r="G47" s="4" t="s">
        <v>44</v>
      </c>
      <c r="H47">
        <v>111</v>
      </c>
      <c r="J47" s="3" t="s">
        <v>760</v>
      </c>
      <c r="K47" t="s">
        <v>762</v>
      </c>
    </row>
    <row r="48" spans="4:11" x14ac:dyDescent="0.35">
      <c r="D48" s="4" t="s">
        <v>129</v>
      </c>
      <c r="G48" s="4" t="s">
        <v>761</v>
      </c>
      <c r="H48">
        <v>300</v>
      </c>
      <c r="J48" s="4" t="s">
        <v>131</v>
      </c>
      <c r="K48">
        <v>17</v>
      </c>
    </row>
    <row r="49" spans="4:11" x14ac:dyDescent="0.35">
      <c r="D49" s="7" t="s">
        <v>119</v>
      </c>
      <c r="E49">
        <v>6</v>
      </c>
      <c r="J49" s="4" t="s">
        <v>245</v>
      </c>
      <c r="K49">
        <v>18</v>
      </c>
    </row>
    <row r="50" spans="4:11" x14ac:dyDescent="0.35">
      <c r="D50" s="7" t="s">
        <v>48</v>
      </c>
      <c r="E50">
        <v>7</v>
      </c>
      <c r="J50" s="4" t="s">
        <v>68</v>
      </c>
      <c r="K50">
        <v>22</v>
      </c>
    </row>
    <row r="51" spans="4:11" x14ac:dyDescent="0.35">
      <c r="D51" s="7" t="s">
        <v>222</v>
      </c>
      <c r="E51">
        <v>8</v>
      </c>
      <c r="J51" s="4" t="s">
        <v>106</v>
      </c>
      <c r="K51">
        <v>19</v>
      </c>
    </row>
    <row r="52" spans="4:11" x14ac:dyDescent="0.35">
      <c r="D52" s="7" t="s">
        <v>128</v>
      </c>
      <c r="E52">
        <v>12</v>
      </c>
      <c r="G52" s="3" t="s">
        <v>760</v>
      </c>
      <c r="H52" t="s">
        <v>774</v>
      </c>
      <c r="J52" s="4" t="s">
        <v>198</v>
      </c>
      <c r="K52">
        <v>22</v>
      </c>
    </row>
    <row r="53" spans="4:11" x14ac:dyDescent="0.35">
      <c r="D53" s="7" t="s">
        <v>162</v>
      </c>
      <c r="E53">
        <v>10</v>
      </c>
      <c r="G53" s="4" t="s">
        <v>237</v>
      </c>
      <c r="H53">
        <v>1</v>
      </c>
      <c r="J53" s="4" t="s">
        <v>159</v>
      </c>
      <c r="K53">
        <v>15</v>
      </c>
    </row>
    <row r="54" spans="4:11" x14ac:dyDescent="0.35">
      <c r="D54" s="4" t="s">
        <v>761</v>
      </c>
      <c r="E54">
        <v>300</v>
      </c>
      <c r="G54" s="4" t="s">
        <v>309</v>
      </c>
      <c r="H54">
        <v>3</v>
      </c>
      <c r="J54" s="4" t="s">
        <v>100</v>
      </c>
      <c r="K54">
        <v>16</v>
      </c>
    </row>
    <row r="55" spans="4:11" x14ac:dyDescent="0.35">
      <c r="G55" s="4" t="s">
        <v>164</v>
      </c>
      <c r="H55">
        <v>1</v>
      </c>
      <c r="J55" s="4" t="s">
        <v>285</v>
      </c>
      <c r="K55">
        <v>22</v>
      </c>
    </row>
    <row r="56" spans="4:11" x14ac:dyDescent="0.35">
      <c r="G56" s="4" t="s">
        <v>339</v>
      </c>
      <c r="H56">
        <v>3</v>
      </c>
      <c r="J56" s="4" t="s">
        <v>89</v>
      </c>
      <c r="K56">
        <v>19</v>
      </c>
    </row>
    <row r="57" spans="4:11" x14ac:dyDescent="0.35">
      <c r="G57" s="4" t="s">
        <v>214</v>
      </c>
      <c r="H57">
        <v>1</v>
      </c>
      <c r="J57" s="4" t="s">
        <v>81</v>
      </c>
      <c r="K57">
        <v>19</v>
      </c>
    </row>
    <row r="58" spans="4:11" x14ac:dyDescent="0.35">
      <c r="G58" s="4" t="s">
        <v>150</v>
      </c>
      <c r="H58">
        <v>2</v>
      </c>
      <c r="J58" s="4" t="s">
        <v>120</v>
      </c>
      <c r="K58">
        <v>31</v>
      </c>
    </row>
    <row r="59" spans="4:11" x14ac:dyDescent="0.35">
      <c r="G59" s="4" t="s">
        <v>263</v>
      </c>
      <c r="H59">
        <v>4</v>
      </c>
      <c r="J59" s="4" t="s">
        <v>52</v>
      </c>
      <c r="K59">
        <v>24</v>
      </c>
    </row>
    <row r="60" spans="4:11" x14ac:dyDescent="0.35">
      <c r="G60" s="4" t="s">
        <v>371</v>
      </c>
      <c r="H60">
        <v>1</v>
      </c>
      <c r="J60" s="4" t="s">
        <v>236</v>
      </c>
      <c r="K60">
        <v>17</v>
      </c>
    </row>
    <row r="61" spans="4:11" x14ac:dyDescent="0.35">
      <c r="G61" s="4" t="s">
        <v>224</v>
      </c>
      <c r="H61">
        <v>4</v>
      </c>
      <c r="J61" s="4" t="s">
        <v>140</v>
      </c>
      <c r="K61">
        <v>19</v>
      </c>
    </row>
    <row r="62" spans="4:11" x14ac:dyDescent="0.35">
      <c r="G62" s="4" t="s">
        <v>246</v>
      </c>
      <c r="H62">
        <v>2</v>
      </c>
      <c r="J62" s="4" t="s">
        <v>187</v>
      </c>
      <c r="K62">
        <v>20</v>
      </c>
    </row>
    <row r="63" spans="4:11" x14ac:dyDescent="0.35">
      <c r="G63" s="4" t="s">
        <v>132</v>
      </c>
      <c r="H63">
        <v>3</v>
      </c>
      <c r="J63" s="4" t="s">
        <v>761</v>
      </c>
      <c r="K63">
        <v>300</v>
      </c>
    </row>
    <row r="64" spans="4:11" x14ac:dyDescent="0.35">
      <c r="G64" s="4" t="s">
        <v>401</v>
      </c>
      <c r="H64">
        <v>5</v>
      </c>
    </row>
    <row r="65" spans="7:11" x14ac:dyDescent="0.35">
      <c r="G65" s="4" t="s">
        <v>322</v>
      </c>
      <c r="H65">
        <v>3</v>
      </c>
    </row>
    <row r="66" spans="7:11" x14ac:dyDescent="0.35">
      <c r="G66" s="4" t="s">
        <v>347</v>
      </c>
      <c r="H66">
        <v>5</v>
      </c>
    </row>
    <row r="67" spans="7:11" x14ac:dyDescent="0.35">
      <c r="G67" s="4" t="s">
        <v>361</v>
      </c>
      <c r="H67">
        <v>1</v>
      </c>
      <c r="J67" s="3" t="s">
        <v>760</v>
      </c>
      <c r="K67" t="s">
        <v>773</v>
      </c>
    </row>
    <row r="68" spans="7:11" x14ac:dyDescent="0.35">
      <c r="G68" s="4" t="s">
        <v>329</v>
      </c>
      <c r="H68">
        <v>5</v>
      </c>
      <c r="J68" s="4" t="s">
        <v>117</v>
      </c>
      <c r="K68">
        <v>125</v>
      </c>
    </row>
    <row r="69" spans="7:11" x14ac:dyDescent="0.35">
      <c r="G69" s="4" t="s">
        <v>56</v>
      </c>
      <c r="H69">
        <v>5</v>
      </c>
      <c r="J69" s="4" t="s">
        <v>41</v>
      </c>
      <c r="K69">
        <v>175</v>
      </c>
    </row>
    <row r="70" spans="7:11" x14ac:dyDescent="0.35">
      <c r="G70" s="4" t="s">
        <v>761</v>
      </c>
      <c r="H70">
        <v>2.7366666666666668</v>
      </c>
      <c r="J70" s="4" t="s">
        <v>761</v>
      </c>
      <c r="K70">
        <v>300</v>
      </c>
    </row>
  </sheetData>
  <pageMargins left="0.7" right="0.7" top="0.75" bottom="0.75" header="0.3" footer="0.3"/>
  <pageSetup orientation="portrait" r:id="rId2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2FF1C-9658-42BF-9FE2-035854B6A334}">
  <sheetPr codeName="Sheet3"/>
  <dimension ref="A1"/>
  <sheetViews>
    <sheetView showGridLines="0" tabSelected="1" topLeftCell="A34" zoomScale="81" zoomScaleNormal="87" workbookViewId="0">
      <selection activeCell="D1" sqref="D1"/>
    </sheetView>
  </sheetViews>
  <sheetFormatPr defaultRowHeight="14.5" x14ac:dyDescent="0.35"/>
  <cols>
    <col min="1" max="16384" width="8.726562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C0210E1-B872-42AA-B147-22EACC364D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Merge4</vt:lpstr>
      <vt:lpstr>pivot sheet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TAMIL SELVI</dc:creator>
  <cp:lastModifiedBy>TAMIL SELVI</cp:lastModifiedBy>
  <dcterms:created xsi:type="dcterms:W3CDTF">2026-06-27T05:04:08Z</dcterms:created>
  <dcterms:modified xsi:type="dcterms:W3CDTF">2026-07-03T10:27:20Z</dcterms:modified>
</cp:coreProperties>
</file>