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500"/>
  </bookViews>
  <sheets>
    <sheet name="PIVOT &amp; CHART " sheetId="4" r:id="rId1"/>
    <sheet name="Sheet5" sheetId="5" r:id="rId2"/>
    <sheet name="Sheet6" sheetId="6" r:id="rId3"/>
    <sheet name="Sheet1" sheetId="1" r:id="rId4"/>
  </sheet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<sst xmlns="http://schemas.openxmlformats.org/spreadsheetml/2006/main" count="110" uniqueCount="29">
  <si>
    <t>Sales</t>
  </si>
  <si>
    <t>Glasses</t>
  </si>
  <si>
    <t>BigData</t>
  </si>
  <si>
    <t>AI</t>
  </si>
  <si>
    <t>Cheerper</t>
  </si>
  <si>
    <t>Support</t>
  </si>
  <si>
    <t>Design</t>
  </si>
  <si>
    <t>Search Engine</t>
  </si>
  <si>
    <t>Pear</t>
  </si>
  <si>
    <t>Row Labels</t>
  </si>
  <si>
    <t>Grand Total</t>
  </si>
  <si>
    <t>Column Labels</t>
  </si>
  <si>
    <t>COMPANY</t>
  </si>
  <si>
    <t>DEPARTMENT</t>
  </si>
  <si>
    <t>EMPLOYEE ID</t>
  </si>
  <si>
    <t>AGE</t>
  </si>
  <si>
    <t>AGE WHEN JOINED</t>
  </si>
  <si>
    <t>YEARS IN THE 
COMPANY</t>
  </si>
  <si>
    <t>SALARY</t>
  </si>
  <si>
    <t>ANNUAL
BONUS</t>
  </si>
  <si>
    <t>PRIOR YEAR
EXPERIENCE</t>
  </si>
  <si>
    <t>FULL 
TIME</t>
  </si>
  <si>
    <t>PART
TIME</t>
  </si>
  <si>
    <t>CONTRACTOR</t>
  </si>
  <si>
    <t>S.NO</t>
  </si>
  <si>
    <t>Sum of SALARY</t>
  </si>
  <si>
    <t>COMPANY EMPLOYEE DATASET</t>
  </si>
  <si>
    <t>PIVOT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</si>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</sst>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 PROJECT.xlsx]Sheet5!PivotTable19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SALARY by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Cheerper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6"/>
                <c:pt idx="1">
                  <c:v>119684.9132745471</c:v>
                </c:pt>
                <c:pt idx="4">
                  <c:v>106540.15446138399</c:v>
                </c:pt>
                <c:pt idx="5">
                  <c:v>155125.05310476699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9-4623-985F-102D9F74324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Glasses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6"/>
                <c:pt idx="0">
                  <c:v>49092.147458121697</c:v>
                </c:pt>
                <c:pt idx="1">
                  <c:v>68074.971354126596</c:v>
                </c:pt>
                <c:pt idx="2">
                  <c:v>328435.87468648818</c:v>
                </c:pt>
                <c:pt idx="4">
                  <c:v>370922.96953838103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9-4623-985F-102D9F74324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Pear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Sheet5!$A$5:$A$10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6"/>
                <c:pt idx="2">
                  <c:v>225350.597143483</c:v>
                </c:pt>
                <c:pt idx="3">
                  <c:v>115645.633795949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29-4623-985F-102D9F74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1654943"/>
        <c:axId val="1521652031"/>
      </c:barChart>
      <c:catAx>
        <c:axId val="1521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031"/>
        <c:crosses val="autoZero"/>
        <c:auto val="1"/>
        <c:lblAlgn val="ctr"/>
        <c:lblOffset val="100"/>
        <c:noMultiLvlLbl val="0"/>
      </c:catAx>
      <c:valAx>
        <c:axId val="15216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 PROJECT.xlsx]Sheet5!PivotTable19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SALARY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Cheerper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6"/>
                <c:pt idx="1">
                  <c:v>119684.9132745471</c:v>
                </c:pt>
                <c:pt idx="4">
                  <c:v>106540.15446138399</c:v>
                </c:pt>
                <c:pt idx="5">
                  <c:v>155125.05310476699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4-4AF9-8ED1-3449DC1B3E49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Glasses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6"/>
                <c:pt idx="0">
                  <c:v>49092.147458121697</c:v>
                </c:pt>
                <c:pt idx="1">
                  <c:v>68074.971354126596</c:v>
                </c:pt>
                <c:pt idx="2">
                  <c:v>328435.87468648818</c:v>
                </c:pt>
                <c:pt idx="4">
                  <c:v>370922.96953838103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04-4AF9-8ED1-3449DC1B3E49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Pear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Sheet5!$A$5:$A$10</c:f>
              <c:strCache>
                <c:ptCount val="6"/>
                <c:pt idx="0">
                  <c:v>AI</c:v>
                </c:pt>
                <c:pt idx="1">
                  <c:v>BigData</c:v>
                </c:pt>
                <c:pt idx="2">
                  <c:v>Design</c:v>
                </c:pt>
                <c:pt idx="3">
                  <c:v>Sales</c:v>
                </c:pt>
                <c:pt idx="4">
                  <c:v>Search Engine</c:v>
                </c:pt>
                <c:pt idx="5">
                  <c:v>Support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6"/>
                <c:pt idx="2">
                  <c:v>225350.597143483</c:v>
                </c:pt>
                <c:pt idx="3">
                  <c:v>115645.633795949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04-4AF9-8ED1-3449DC1B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54943"/>
        <c:axId val="1521652031"/>
      </c:barChart>
      <c:catAx>
        <c:axId val="1521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2031"/>
        <c:crosses val="autoZero"/>
        <c:auto val="1"/>
        <c:lblAlgn val="ctr"/>
        <c:lblOffset val="100"/>
        <c:noMultiLvlLbl val="0"/>
      </c:catAx>
      <c:valAx>
        <c:axId val="15216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331416</xdr:colOff>
      <xdr:row>10</xdr:row>
      <xdr:rowOff>104150</xdr:rowOff>
    </xdr:from>
    <xdr:to>
      <xdr:col>10</xdr:col>
      <xdr:colOff>920364</xdr:colOff>
      <xdr:row>31</xdr:row>
      <xdr:rowOff>2937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114300</xdr:rowOff>
    </xdr:from>
    <xdr:to>
      <xdr:col>13</xdr:col>
      <xdr:colOff>171450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ilselvi Arumugam" refreshedDate="45532.476406944443" createdVersion="6" refreshedVersion="6" minRefreshableVersion="3" recordCount="21">
  <cacheSource type="worksheet">
    <worksheetSource ref="A4:M25" sheet="Sheet1"/>
  </cacheSource>
  <cacheFields count="13">
    <cacheField name="S.NO" numFmtId="0">
      <sharedItems containsSemiMixedTypes="0" containsString="0" containsNumber="1" containsInteger="1" minValue="0" maxValue="20"/>
    </cacheField>
    <cacheField name="COMPANY" numFmtId="0">
      <sharedItems count="3">
        <s v="Glasses"/>
        <s v="Cheerper"/>
        <s v="Pear"/>
      </sharedItems>
    </cacheField>
    <cacheField name="DEPARTMENT" numFmtId="0">
      <sharedItems count="6">
        <s v="BigData"/>
        <s v="AI"/>
        <s v="Support"/>
        <s v="Design"/>
        <s v="Search Engine"/>
        <s v="Sales"/>
      </sharedItems>
    </cacheField>
    <cacheField name="EMPLOYEE ID" numFmtId="0">
      <sharedItems containsSemiMixedTypes="0" containsString="0" containsNumber="1" containsInteger="1" minValue="1" maxValue="71"/>
    </cacheField>
    <cacheField name="AGE" numFmtId="0">
      <sharedItems containsSemiMixedTypes="0" containsString="0" containsNumber="1" containsInteger="1" minValue="30" maxValue="49"/>
    </cacheField>
    <cacheField name="AGE WHEN JOINED" numFmtId="0">
      <sharedItems containsSemiMixedTypes="0" containsString="0" containsNumber="1" containsInteger="1" minValue="22" maxValue="48"/>
    </cacheField>
    <cacheField name="YEARS IN THE _x000a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38211.88412139099"/>
    </cacheField>
    <cacheField name="ANNUAL_x000a_BONUS" numFmtId="0">
      <sharedItems containsSemiMixedTypes="0" containsString="0" containsNumber="1" minValue="9660.53370701331" maxValue="24792.91"/>
    </cacheField>
    <cacheField name="PRIOR YEAR_x000a_EXPERIENCE" numFmtId="0">
      <sharedItems containsSemiMixedTypes="0" containsString="0" containsNumber="1" containsInteger="1" minValue="1" maxValue="5"/>
    </cacheField>
    <cacheField name="FULL _x000a_TIME" numFmtId="0">
      <sharedItems containsSemiMixedTypes="0" containsString="0" containsNumber="1" minValue="0" maxValue="1"/>
    </cacheField>
    <cacheField name="PART_x000a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milselvi Arumugam" refreshedDate="45532.48789074074" createdVersion="6" refreshedVersion="6" minRefreshableVersion="3" recordCount="21">
  <cacheSource type="worksheet">
    <worksheetSource ref="A4:M25" sheet="Sheet1"/>
  </cacheSource>
  <cacheFields count="13">
    <cacheField name="S.NO" numFmtId="0">
      <sharedItems containsSemiMixedTypes="0" containsString="0" containsNumber="1" containsInteger="1" minValue="0" maxValue="20"/>
    </cacheField>
    <cacheField name="COMPANY" numFmtId="0">
      <sharedItems count="3">
        <s v="Glasses"/>
        <s v="Cheerper"/>
        <s v="Pear"/>
      </sharedItems>
    </cacheField>
    <cacheField name="DEPARTMENT" numFmtId="0">
      <sharedItems count="6">
        <s v="BigData"/>
        <s v="AI"/>
        <s v="Support"/>
        <s v="Design"/>
        <s v="Search Engine"/>
        <s v="Sales"/>
      </sharedItems>
    </cacheField>
    <cacheField name="EMPLOYEE ID" numFmtId="0">
      <sharedItems containsSemiMixedTypes="0" containsString="0" containsNumber="1" containsInteger="1" minValue="1" maxValue="71"/>
    </cacheField>
    <cacheField name="AGE" numFmtId="0">
      <sharedItems containsSemiMixedTypes="0" containsString="0" containsNumber="1" containsInteger="1" minValue="30" maxValue="49"/>
    </cacheField>
    <cacheField name="AGE WHEN JOINED" numFmtId="0">
      <sharedItems containsSemiMixedTypes="0" containsString="0" containsNumber="1" containsInteger="1" minValue="22" maxValue="48"/>
    </cacheField>
    <cacheField name="YEARS IN THE _x000a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0000" maxValue="138211.88412139099"/>
    </cacheField>
    <cacheField name="ANNUAL_x000a_BONUS" numFmtId="0">
      <sharedItems containsSemiMixedTypes="0" containsString="0" containsNumber="1" minValue="9660.53370701331" maxValue="24792.91"/>
    </cacheField>
    <cacheField name="PRIOR YEAR_x000a_EXPERIENCE" numFmtId="0">
      <sharedItems containsSemiMixedTypes="0" containsString="0" containsNumber="1" containsInteger="1" minValue="1" maxValue="5"/>
    </cacheField>
    <cacheField name="FULL _x000a_TIME" numFmtId="0">
      <sharedItems containsSemiMixedTypes="0" containsString="0" containsNumber="1" minValue="0" maxValue="1"/>
    </cacheField>
    <cacheField name="PART_x000a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0"/>
    <x v="0"/>
    <x v="0"/>
    <n v="16"/>
    <n v="41"/>
    <n v="38"/>
    <n v="3"/>
    <n v="68074.971354126596"/>
    <n v="17664.104102630401"/>
    <n v="3"/>
    <n v="0"/>
    <n v="0"/>
    <n v="1"/>
  </r>
  <r>
    <n v="1"/>
    <x v="0"/>
    <x v="1"/>
    <n v="56"/>
    <n v="44"/>
    <n v="42"/>
    <n v="2"/>
    <n v="49092.147458121697"/>
    <n v="21551.1410792446"/>
    <n v="2"/>
    <n v="0"/>
    <n v="0.184991312555048"/>
    <n v="1"/>
  </r>
  <r>
    <n v="2"/>
    <x v="1"/>
    <x v="2"/>
    <n v="59"/>
    <n v="41"/>
    <n v="40"/>
    <n v="1"/>
    <n v="40000"/>
    <n v="23698.8788509101"/>
    <n v="2"/>
    <n v="0"/>
    <n v="0.91988714785620895"/>
    <n v="0.66270625009350403"/>
  </r>
  <r>
    <n v="3"/>
    <x v="0"/>
    <x v="3"/>
    <n v="40"/>
    <n v="39"/>
    <n v="32"/>
    <n v="7"/>
    <n v="108192.465505824"/>
    <n v="21570.929657086999"/>
    <n v="1"/>
    <n v="0.93039597356418402"/>
    <n v="0.54620589698336297"/>
    <n v="0"/>
  </r>
  <r>
    <n v="4"/>
    <x v="0"/>
    <x v="4"/>
    <n v="47"/>
    <n v="30"/>
    <n v="22"/>
    <n v="9"/>
    <n v="71291.191131562693"/>
    <n v="21565.505715498701"/>
    <n v="2"/>
    <n v="0.52543194563982099"/>
    <n v="0.93841248937460198"/>
    <n v="0"/>
  </r>
  <r>
    <n v="5"/>
    <x v="1"/>
    <x v="0"/>
    <n v="13"/>
    <n v="30"/>
    <n v="22"/>
    <n v="7"/>
    <n v="64959.786729582302"/>
    <n v="24792.91"/>
    <n v="2"/>
    <n v="0"/>
    <n v="0.69589356255032597"/>
    <n v="0.45382831017103098"/>
  </r>
  <r>
    <n v="6"/>
    <x v="0"/>
    <x v="3"/>
    <n v="34"/>
    <n v="30"/>
    <n v="22"/>
    <n v="7"/>
    <n v="82031.525059273205"/>
    <n v="24792.91"/>
    <n v="1"/>
    <n v="0.66190011876708299"/>
    <n v="0.39930484596764398"/>
    <n v="0"/>
  </r>
  <r>
    <n v="7"/>
    <x v="0"/>
    <x v="4"/>
    <n v="53"/>
    <n v="35"/>
    <n v="30"/>
    <n v="5"/>
    <n v="40863.109897566901"/>
    <n v="9660.53370701331"/>
    <n v="4"/>
    <n v="0.101531435296767"/>
    <n v="0.38179774812621498"/>
    <n v="0.51660317597600003"/>
  </r>
  <r>
    <n v="8"/>
    <x v="1"/>
    <x v="0"/>
    <n v="46"/>
    <n v="49"/>
    <n v="36"/>
    <n v="9"/>
    <n v="54725.126544964798"/>
    <n v="21663.427975831299"/>
    <n v="1"/>
    <n v="3.4129273895283099E-2"/>
    <n v="1"/>
    <n v="0"/>
  </r>
  <r>
    <n v="9"/>
    <x v="2"/>
    <x v="3"/>
    <n v="56"/>
    <n v="49"/>
    <n v="48"/>
    <n v="1"/>
    <n v="101687.756355797"/>
    <n v="13825.944009515701"/>
    <n v="4"/>
    <n v="0.66574917285501301"/>
    <n v="0"/>
    <n v="0.63217606878921795"/>
  </r>
  <r>
    <n v="10"/>
    <x v="1"/>
    <x v="2"/>
    <n v="30"/>
    <n v="36"/>
    <n v="24"/>
    <n v="9"/>
    <n v="75125.053104766994"/>
    <n v="16767.9519548307"/>
    <n v="3"/>
    <n v="0.35628146192507598"/>
    <n v="1"/>
    <n v="0"/>
  </r>
  <r>
    <n v="11"/>
    <x v="0"/>
    <x v="4"/>
    <n v="31"/>
    <n v="45"/>
    <n v="40"/>
    <n v="5"/>
    <n v="84374.000433131601"/>
    <n v="17923.829289323199"/>
    <n v="2"/>
    <n v="0.172751959730685"/>
    <n v="0.44737596464174501"/>
    <n v="0.37962495520448297"/>
  </r>
  <r>
    <n v="12"/>
    <x v="0"/>
    <x v="4"/>
    <n v="40"/>
    <n v="45"/>
    <n v="40"/>
    <n v="5"/>
    <n v="57256.145800191298"/>
    <n v="12033.817611726899"/>
    <n v="2"/>
    <n v="0"/>
    <n v="0.206175331118332"/>
    <n v="0.86237859744101197"/>
  </r>
  <r>
    <n v="13"/>
    <x v="2"/>
    <x v="3"/>
    <n v="1"/>
    <n v="38"/>
    <n v="35"/>
    <n v="4"/>
    <n v="123662.840787686"/>
    <n v="24792.91"/>
    <n v="1"/>
    <n v="0.49831947954204497"/>
    <n v="0"/>
    <n v="0.51580350428307498"/>
  </r>
  <r>
    <n v="14"/>
    <x v="1"/>
    <x v="4"/>
    <n v="25"/>
    <n v="36"/>
    <n v="29"/>
    <n v="7"/>
    <n v="106540.15446138399"/>
    <n v="12360.7179320953"/>
    <n v="5"/>
    <n v="1"/>
    <n v="0.17892374245876999"/>
    <n v="0"/>
  </r>
  <r>
    <n v="15"/>
    <x v="0"/>
    <x v="4"/>
    <n v="36"/>
    <n v="31"/>
    <n v="24"/>
    <n v="7"/>
    <n v="48941.633404708002"/>
    <n v="23767.175341289701"/>
    <n v="1"/>
    <n v="0"/>
    <n v="0.55531706533978498"/>
    <n v="0.74106887036649205"/>
  </r>
  <r>
    <n v="16"/>
    <x v="1"/>
    <x v="2"/>
    <n v="71"/>
    <n v="45"/>
    <n v="42"/>
    <n v="3"/>
    <n v="40000"/>
    <n v="15230.546909842"/>
    <n v="3"/>
    <n v="0"/>
    <n v="1"/>
    <n v="0.51137004007755904"/>
  </r>
  <r>
    <n v="17"/>
    <x v="0"/>
    <x v="2"/>
    <n v="34"/>
    <n v="34"/>
    <n v="31"/>
    <n v="2"/>
    <n v="40000"/>
    <n v="24792.91"/>
    <n v="1"/>
    <n v="0"/>
    <n v="0.84072968863748199"/>
    <n v="1"/>
  </r>
  <r>
    <n v="18"/>
    <x v="0"/>
    <x v="4"/>
    <n v="40"/>
    <n v="38"/>
    <n v="34"/>
    <n v="5"/>
    <n v="68196.888871220595"/>
    <n v="18198.866558089201"/>
    <n v="3"/>
    <n v="5.8019665944176999E-2"/>
    <n v="0.481599554165202"/>
    <n v="0.46092383313486002"/>
  </r>
  <r>
    <n v="19"/>
    <x v="2"/>
    <x v="5"/>
    <n v="26"/>
    <n v="34"/>
    <n v="33"/>
    <n v="1"/>
    <n v="115645.633795949"/>
    <n v="23661.838413646601"/>
    <n v="2"/>
    <n v="0.85329971890231104"/>
    <n v="0"/>
    <n v="1"/>
  </r>
  <r>
    <n v="20"/>
    <x v="0"/>
    <x v="3"/>
    <n v="1"/>
    <n v="30"/>
    <n v="22"/>
    <n v="7"/>
    <n v="138211.88412139099"/>
    <n v="17563.349033475599"/>
    <n v="3"/>
    <n v="0.95070182857337504"/>
    <n v="0.1019030987576859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n v="0"/>
    <x v="0"/>
    <x v="0"/>
    <n v="16"/>
    <n v="41"/>
    <n v="38"/>
    <n v="3"/>
    <n v="68074.971354126596"/>
    <n v="17664.104102630401"/>
    <n v="3"/>
    <n v="0"/>
    <n v="0"/>
    <n v="1"/>
  </r>
  <r>
    <n v="1"/>
    <x v="0"/>
    <x v="1"/>
    <n v="56"/>
    <n v="44"/>
    <n v="42"/>
    <n v="2"/>
    <n v="49092.147458121697"/>
    <n v="21551.1410792446"/>
    <n v="2"/>
    <n v="0"/>
    <n v="0.184991312555048"/>
    <n v="1"/>
  </r>
  <r>
    <n v="2"/>
    <x v="1"/>
    <x v="2"/>
    <n v="59"/>
    <n v="41"/>
    <n v="40"/>
    <n v="1"/>
    <n v="40000"/>
    <n v="23698.8788509101"/>
    <n v="2"/>
    <n v="0"/>
    <n v="0.91988714785620895"/>
    <n v="0.66270625009350403"/>
  </r>
  <r>
    <n v="3"/>
    <x v="0"/>
    <x v="3"/>
    <n v="40"/>
    <n v="39"/>
    <n v="32"/>
    <n v="7"/>
    <n v="108192.465505824"/>
    <n v="21570.929657086999"/>
    <n v="1"/>
    <n v="0.93039597356418402"/>
    <n v="0.54620589698336297"/>
    <n v="0"/>
  </r>
  <r>
    <n v="4"/>
    <x v="0"/>
    <x v="4"/>
    <n v="47"/>
    <n v="30"/>
    <n v="22"/>
    <n v="9"/>
    <n v="71291.191131562693"/>
    <n v="21565.505715498701"/>
    <n v="2"/>
    <n v="0.52543194563982099"/>
    <n v="0.93841248937460198"/>
    <n v="0"/>
  </r>
  <r>
    <n v="5"/>
    <x v="1"/>
    <x v="0"/>
    <n v="13"/>
    <n v="30"/>
    <n v="22"/>
    <n v="7"/>
    <n v="64959.786729582302"/>
    <n v="24792.91"/>
    <n v="2"/>
    <n v="0"/>
    <n v="0.69589356255032597"/>
    <n v="0.45382831017103098"/>
  </r>
  <r>
    <n v="6"/>
    <x v="0"/>
    <x v="3"/>
    <n v="34"/>
    <n v="30"/>
    <n v="22"/>
    <n v="7"/>
    <n v="82031.525059273205"/>
    <n v="24792.91"/>
    <n v="1"/>
    <n v="0.66190011876708299"/>
    <n v="0.39930484596764398"/>
    <n v="0"/>
  </r>
  <r>
    <n v="7"/>
    <x v="0"/>
    <x v="4"/>
    <n v="53"/>
    <n v="35"/>
    <n v="30"/>
    <n v="5"/>
    <n v="40863.109897566901"/>
    <n v="9660.53370701331"/>
    <n v="4"/>
    <n v="0.101531435296767"/>
    <n v="0.38179774812621498"/>
    <n v="0.51660317597600003"/>
  </r>
  <r>
    <n v="8"/>
    <x v="1"/>
    <x v="0"/>
    <n v="46"/>
    <n v="49"/>
    <n v="36"/>
    <n v="9"/>
    <n v="54725.126544964798"/>
    <n v="21663.427975831299"/>
    <n v="1"/>
    <n v="3.4129273895283099E-2"/>
    <n v="1"/>
    <n v="0"/>
  </r>
  <r>
    <n v="9"/>
    <x v="2"/>
    <x v="3"/>
    <n v="56"/>
    <n v="49"/>
    <n v="48"/>
    <n v="1"/>
    <n v="101687.756355797"/>
    <n v="13825.944009515701"/>
    <n v="4"/>
    <n v="0.66574917285501301"/>
    <n v="0"/>
    <n v="0.63217606878921795"/>
  </r>
  <r>
    <n v="10"/>
    <x v="1"/>
    <x v="2"/>
    <n v="30"/>
    <n v="36"/>
    <n v="24"/>
    <n v="9"/>
    <n v="75125.053104766994"/>
    <n v="16767.9519548307"/>
    <n v="3"/>
    <n v="0.35628146192507598"/>
    <n v="1"/>
    <n v="0"/>
  </r>
  <r>
    <n v="11"/>
    <x v="0"/>
    <x v="4"/>
    <n v="31"/>
    <n v="45"/>
    <n v="40"/>
    <n v="5"/>
    <n v="84374.000433131601"/>
    <n v="17923.829289323199"/>
    <n v="2"/>
    <n v="0.172751959730685"/>
    <n v="0.44737596464174501"/>
    <n v="0.37962495520448297"/>
  </r>
  <r>
    <n v="12"/>
    <x v="0"/>
    <x v="4"/>
    <n v="40"/>
    <n v="45"/>
    <n v="40"/>
    <n v="5"/>
    <n v="57256.145800191298"/>
    <n v="12033.817611726899"/>
    <n v="2"/>
    <n v="0"/>
    <n v="0.206175331118332"/>
    <n v="0.86237859744101197"/>
  </r>
  <r>
    <n v="13"/>
    <x v="2"/>
    <x v="3"/>
    <n v="1"/>
    <n v="38"/>
    <n v="35"/>
    <n v="4"/>
    <n v="123662.840787686"/>
    <n v="24792.91"/>
    <n v="1"/>
    <n v="0.49831947954204497"/>
    <n v="0"/>
    <n v="0.51580350428307498"/>
  </r>
  <r>
    <n v="14"/>
    <x v="1"/>
    <x v="4"/>
    <n v="25"/>
    <n v="36"/>
    <n v="29"/>
    <n v="7"/>
    <n v="106540.15446138399"/>
    <n v="12360.7179320953"/>
    <n v="5"/>
    <n v="1"/>
    <n v="0.17892374245876999"/>
    <n v="0"/>
  </r>
  <r>
    <n v="15"/>
    <x v="0"/>
    <x v="4"/>
    <n v="36"/>
    <n v="31"/>
    <n v="24"/>
    <n v="7"/>
    <n v="48941.633404708002"/>
    <n v="23767.175341289701"/>
    <n v="1"/>
    <n v="0"/>
    <n v="0.55531706533978498"/>
    <n v="0.74106887036649205"/>
  </r>
  <r>
    <n v="16"/>
    <x v="1"/>
    <x v="2"/>
    <n v="71"/>
    <n v="45"/>
    <n v="42"/>
    <n v="3"/>
    <n v="40000"/>
    <n v="15230.546909842"/>
    <n v="3"/>
    <n v="0"/>
    <n v="1"/>
    <n v="0.51137004007755904"/>
  </r>
  <r>
    <n v="17"/>
    <x v="0"/>
    <x v="2"/>
    <n v="34"/>
    <n v="34"/>
    <n v="31"/>
    <n v="2"/>
    <n v="40000"/>
    <n v="24792.91"/>
    <n v="1"/>
    <n v="0"/>
    <n v="0.84072968863748199"/>
    <n v="1"/>
  </r>
  <r>
    <n v="18"/>
    <x v="0"/>
    <x v="4"/>
    <n v="40"/>
    <n v="38"/>
    <n v="34"/>
    <n v="5"/>
    <n v="68196.888871220595"/>
    <n v="18198.866558089201"/>
    <n v="3"/>
    <n v="5.8019665944176999E-2"/>
    <n v="0.481599554165202"/>
    <n v="0.46092383313486002"/>
  </r>
  <r>
    <n v="19"/>
    <x v="2"/>
    <x v="5"/>
    <n v="26"/>
    <n v="34"/>
    <n v="33"/>
    <n v="1"/>
    <n v="115645.633795949"/>
    <n v="23661.838413646601"/>
    <n v="2"/>
    <n v="0.85329971890231104"/>
    <n v="0"/>
    <n v="1"/>
  </r>
  <r>
    <n v="20"/>
    <x v="0"/>
    <x v="3"/>
    <n v="1"/>
    <n v="30"/>
    <n v="22"/>
    <n v="7"/>
    <n v="138211.88412139099"/>
    <n v="17563.349033475599"/>
    <n v="3"/>
    <n v="0.95070182857337504"/>
    <n v="0.101903098757685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" firstHeaderRow="1" firstDataRow="2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17:G21" firstHeaderRow="1" firstDataRow="2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1"/>
        <item x="0"/>
        <item x="3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SALAR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D10" firstHeaderRow="1" firstDataRow="2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1"/>
        <item x="0"/>
        <item x="3"/>
        <item x="5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3">
    <i>
      <x/>
    </i>
    <i>
      <x v="1"/>
    </i>
    <i>
      <x v="2"/>
    </i>
  </colItems>
  <dataFields count="1">
    <dataField name="Sum of SALARY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2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" firstHeaderRow="1" firstDataRow="2" firstDataCol="1"/>
  <pivotFields count="13"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1"/>
        <item x="0"/>
        <item x="3"/>
        <item x="5"/>
        <item x="4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G12" zoomScale="80" zoomScaleNormal="80" workbookViewId="0">
      <selection activeCell="A2" sqref="A2:K33"/>
    </sheetView>
  </sheetViews>
  <sheetFormatPr defaultRowHeight="15" x14ac:dyDescent="0.25"/>
  <cols>
    <col min="1" max="1" width="15" customWidth="1"/>
    <col min="2" max="2" width="15.7109375" bestFit="1" customWidth="1"/>
    <col min="3" max="5" width="12.7109375" customWidth="1"/>
    <col min="6" max="6" width="13.85546875" customWidth="1"/>
    <col min="7" max="7" width="12.7109375" customWidth="1"/>
    <col min="8" max="10" width="18" customWidth="1"/>
    <col min="11" max="11" width="18" bestFit="1" customWidth="1"/>
  </cols>
  <sheetData>
    <row r="1" spans="1:8" x14ac:dyDescent="0.25">
      <c r="C1" t="s">
        <v>27</v>
      </c>
    </row>
    <row r="3" spans="1:8" x14ac:dyDescent="0.25">
      <c r="A3" s="1" t="s">
        <v>25</v>
      </c>
      <c r="B3" s="1" t="s">
        <v>11</v>
      </c>
    </row>
    <row r="4" spans="1:8" x14ac:dyDescent="0.25">
      <c r="A4" s="1" t="s">
        <v>9</v>
      </c>
      <c r="B4" t="s">
        <v>3</v>
      </c>
      <c r="C4" t="s">
        <v>2</v>
      </c>
      <c r="D4" t="s">
        <v>6</v>
      </c>
      <c r="E4" t="s">
        <v>0</v>
      </c>
      <c r="F4" t="s">
        <v>7</v>
      </c>
      <c r="G4" t="s">
        <v>5</v>
      </c>
      <c r="H4" t="s">
        <v>10</v>
      </c>
    </row>
    <row r="5" spans="1:8" x14ac:dyDescent="0.25">
      <c r="A5" s="2" t="s">
        <v>4</v>
      </c>
      <c r="B5" s="3"/>
      <c r="C5" s="3">
        <v>119684.9132745471</v>
      </c>
      <c r="D5" s="3"/>
      <c r="E5" s="3"/>
      <c r="F5" s="3">
        <v>106540.15446138399</v>
      </c>
      <c r="G5" s="3">
        <v>155125.05310476699</v>
      </c>
      <c r="H5" s="3">
        <v>381350.12084069807</v>
      </c>
    </row>
    <row r="6" spans="1:8" x14ac:dyDescent="0.25">
      <c r="A6" s="2" t="s">
        <v>1</v>
      </c>
      <c r="B6" s="3">
        <v>49092.147458121697</v>
      </c>
      <c r="C6" s="3">
        <v>68074.971354126596</v>
      </c>
      <c r="D6" s="3">
        <v>328435.87468648818</v>
      </c>
      <c r="E6" s="3"/>
      <c r="F6" s="3">
        <v>370922.96953838103</v>
      </c>
      <c r="G6" s="3">
        <v>40000</v>
      </c>
      <c r="H6" s="3">
        <v>856525.9630371175</v>
      </c>
    </row>
    <row r="7" spans="1:8" x14ac:dyDescent="0.25">
      <c r="A7" s="2" t="s">
        <v>8</v>
      </c>
      <c r="B7" s="3"/>
      <c r="C7" s="3"/>
      <c r="D7" s="3">
        <v>225350.597143483</v>
      </c>
      <c r="E7" s="3">
        <v>115645.633795949</v>
      </c>
      <c r="F7" s="3"/>
      <c r="G7" s="3"/>
      <c r="H7" s="3">
        <v>340996.23093943199</v>
      </c>
    </row>
    <row r="8" spans="1:8" x14ac:dyDescent="0.25">
      <c r="A8" s="2" t="s">
        <v>10</v>
      </c>
      <c r="B8" s="3">
        <v>49092.147458121697</v>
      </c>
      <c r="C8" s="3">
        <v>187759.8846286737</v>
      </c>
      <c r="D8" s="3">
        <v>553786.47182997118</v>
      </c>
      <c r="E8" s="3">
        <v>115645.633795949</v>
      </c>
      <c r="F8" s="3">
        <v>477463.12399976503</v>
      </c>
      <c r="G8" s="3">
        <v>195125.05310476699</v>
      </c>
      <c r="H8" s="3">
        <v>1578872.3148172477</v>
      </c>
    </row>
    <row r="15" spans="1:8" x14ac:dyDescent="0.25">
      <c r="C15" t="s">
        <v>28</v>
      </c>
    </row>
    <row r="17" spans="1:7" x14ac:dyDescent="0.25">
      <c r="A17" s="1" t="s">
        <v>25</v>
      </c>
      <c r="B17" s="1" t="s">
        <v>13</v>
      </c>
    </row>
    <row r="18" spans="1:7" x14ac:dyDescent="0.25">
      <c r="A18" s="1" t="s">
        <v>12</v>
      </c>
      <c r="B18" t="s">
        <v>3</v>
      </c>
      <c r="C18" t="s">
        <v>2</v>
      </c>
      <c r="D18" t="s">
        <v>6</v>
      </c>
      <c r="E18" t="s">
        <v>0</v>
      </c>
      <c r="F18" t="s">
        <v>7</v>
      </c>
      <c r="G18" t="s">
        <v>5</v>
      </c>
    </row>
    <row r="19" spans="1:7" x14ac:dyDescent="0.25">
      <c r="A19" t="s">
        <v>4</v>
      </c>
      <c r="B19" s="3"/>
      <c r="C19" s="3">
        <v>119684.9132745471</v>
      </c>
      <c r="D19" s="3"/>
      <c r="E19" s="3"/>
      <c r="F19" s="3">
        <v>106540.15446138399</v>
      </c>
      <c r="G19" s="3">
        <v>155125.05310476699</v>
      </c>
    </row>
    <row r="20" spans="1:7" x14ac:dyDescent="0.25">
      <c r="A20" t="s">
        <v>1</v>
      </c>
      <c r="B20" s="3">
        <v>49092.147458121697</v>
      </c>
      <c r="C20" s="3">
        <v>68074.971354126596</v>
      </c>
      <c r="D20" s="3">
        <v>328435.87468648818</v>
      </c>
      <c r="E20" s="3"/>
      <c r="F20" s="3">
        <v>370922.96953838103</v>
      </c>
      <c r="G20" s="3">
        <v>40000</v>
      </c>
    </row>
    <row r="21" spans="1:7" x14ac:dyDescent="0.25">
      <c r="A21" t="s">
        <v>8</v>
      </c>
      <c r="B21" s="3"/>
      <c r="C21" s="3"/>
      <c r="D21" s="3">
        <v>225350.597143483</v>
      </c>
      <c r="E21" s="3">
        <v>115645.633795949</v>
      </c>
      <c r="F21" s="3"/>
      <c r="G21" s="3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A3" sqref="A3:N20"/>
    </sheetView>
  </sheetViews>
  <sheetFormatPr defaultRowHeight="15" x14ac:dyDescent="0.25"/>
  <cols>
    <col min="1" max="1" width="15.5703125" bestFit="1" customWidth="1"/>
    <col min="2" max="2" width="12.7109375" customWidth="1"/>
    <col min="3" max="3" width="12" bestFit="1" customWidth="1"/>
    <col min="4" max="4" width="12" customWidth="1"/>
    <col min="5" max="7" width="23.28515625" bestFit="1" customWidth="1"/>
  </cols>
  <sheetData>
    <row r="3" spans="1:4" x14ac:dyDescent="0.25">
      <c r="A3" s="1" t="s">
        <v>25</v>
      </c>
      <c r="B3" s="1" t="s">
        <v>12</v>
      </c>
    </row>
    <row r="4" spans="1:4" x14ac:dyDescent="0.25">
      <c r="A4" s="1" t="s">
        <v>13</v>
      </c>
      <c r="B4" t="s">
        <v>4</v>
      </c>
      <c r="C4" t="s">
        <v>1</v>
      </c>
      <c r="D4" t="s">
        <v>8</v>
      </c>
    </row>
    <row r="5" spans="1:4" x14ac:dyDescent="0.25">
      <c r="A5" t="s">
        <v>3</v>
      </c>
      <c r="B5" s="3"/>
      <c r="C5" s="3">
        <v>49092.147458121697</v>
      </c>
      <c r="D5" s="3"/>
    </row>
    <row r="6" spans="1:4" x14ac:dyDescent="0.25">
      <c r="A6" t="s">
        <v>2</v>
      </c>
      <c r="B6" s="3">
        <v>119684.9132745471</v>
      </c>
      <c r="C6" s="3">
        <v>68074.971354126596</v>
      </c>
      <c r="D6" s="3"/>
    </row>
    <row r="7" spans="1:4" x14ac:dyDescent="0.25">
      <c r="A7" t="s">
        <v>6</v>
      </c>
      <c r="B7" s="3"/>
      <c r="C7" s="3">
        <v>328435.87468648818</v>
      </c>
      <c r="D7" s="3">
        <v>225350.597143483</v>
      </c>
    </row>
    <row r="8" spans="1:4" x14ac:dyDescent="0.25">
      <c r="A8" t="s">
        <v>0</v>
      </c>
      <c r="B8" s="3"/>
      <c r="C8" s="3"/>
      <c r="D8" s="3">
        <v>115645.633795949</v>
      </c>
    </row>
    <row r="9" spans="1:4" x14ac:dyDescent="0.25">
      <c r="A9" t="s">
        <v>7</v>
      </c>
      <c r="B9" s="3">
        <v>106540.15446138399</v>
      </c>
      <c r="C9" s="3">
        <v>370922.96953838103</v>
      </c>
      <c r="D9" s="3"/>
    </row>
    <row r="10" spans="1:4" x14ac:dyDescent="0.25">
      <c r="A10" t="s">
        <v>5</v>
      </c>
      <c r="B10" s="3">
        <v>155125.05310476699</v>
      </c>
      <c r="C10" s="3">
        <v>40000</v>
      </c>
      <c r="D10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workbookViewId="0">
      <selection activeCell="A3" sqref="A3:H8"/>
    </sheetView>
  </sheetViews>
  <sheetFormatPr defaultRowHeight="15" x14ac:dyDescent="0.25"/>
  <cols>
    <col min="1" max="1" width="14.42578125" customWidth="1"/>
    <col min="2" max="2" width="16.28515625" bestFit="1" customWidth="1"/>
    <col min="3" max="3" width="12" customWidth="1"/>
    <col min="4" max="4" width="12" bestFit="1" customWidth="1"/>
    <col min="5" max="5" width="12" customWidth="1"/>
    <col min="6" max="6" width="13.42578125" bestFit="1" customWidth="1"/>
    <col min="7" max="8" width="12" bestFit="1" customWidth="1"/>
    <col min="9" max="9" width="13.42578125" bestFit="1" customWidth="1"/>
    <col min="10" max="10" width="8" customWidth="1"/>
    <col min="11" max="11" width="12.5703125" bestFit="1" customWidth="1"/>
    <col min="12" max="15" width="12" bestFit="1" customWidth="1"/>
  </cols>
  <sheetData>
    <row r="3" spans="1:8" x14ac:dyDescent="0.25">
      <c r="A3" s="1" t="s">
        <v>25</v>
      </c>
      <c r="B3" s="1" t="s">
        <v>11</v>
      </c>
    </row>
    <row r="4" spans="1:8" x14ac:dyDescent="0.25">
      <c r="A4" s="1" t="s">
        <v>9</v>
      </c>
      <c r="B4" t="s">
        <v>3</v>
      </c>
      <c r="C4" t="s">
        <v>2</v>
      </c>
      <c r="D4" t="s">
        <v>6</v>
      </c>
      <c r="E4" t="s">
        <v>0</v>
      </c>
      <c r="F4" t="s">
        <v>7</v>
      </c>
      <c r="G4" t="s">
        <v>5</v>
      </c>
      <c r="H4" t="s">
        <v>10</v>
      </c>
    </row>
    <row r="5" spans="1:8" x14ac:dyDescent="0.25">
      <c r="A5" s="2" t="s">
        <v>4</v>
      </c>
      <c r="B5" s="3"/>
      <c r="C5" s="3">
        <v>119684.9132745471</v>
      </c>
      <c r="D5" s="3"/>
      <c r="E5" s="3"/>
      <c r="F5" s="3">
        <v>106540.15446138399</v>
      </c>
      <c r="G5" s="3">
        <v>155125.05310476699</v>
      </c>
      <c r="H5" s="3">
        <v>381350.12084069807</v>
      </c>
    </row>
    <row r="6" spans="1:8" x14ac:dyDescent="0.25">
      <c r="A6" s="2" t="s">
        <v>1</v>
      </c>
      <c r="B6" s="3">
        <v>49092.147458121697</v>
      </c>
      <c r="C6" s="3">
        <v>68074.971354126596</v>
      </c>
      <c r="D6" s="3">
        <v>328435.87468648818</v>
      </c>
      <c r="E6" s="3"/>
      <c r="F6" s="3">
        <v>370922.96953838103</v>
      </c>
      <c r="G6" s="3">
        <v>40000</v>
      </c>
      <c r="H6" s="3">
        <v>856525.9630371175</v>
      </c>
    </row>
    <row r="7" spans="1:8" x14ac:dyDescent="0.25">
      <c r="A7" s="2" t="s">
        <v>8</v>
      </c>
      <c r="B7" s="3"/>
      <c r="C7" s="3"/>
      <c r="D7" s="3">
        <v>225350.597143483</v>
      </c>
      <c r="E7" s="3">
        <v>115645.633795949</v>
      </c>
      <c r="F7" s="3"/>
      <c r="G7" s="3"/>
      <c r="H7" s="3">
        <v>340996.23093943199</v>
      </c>
    </row>
    <row r="8" spans="1:8" x14ac:dyDescent="0.25">
      <c r="A8" s="2" t="s">
        <v>10</v>
      </c>
      <c r="B8" s="3">
        <v>49092.147458121697</v>
      </c>
      <c r="C8" s="3">
        <v>187759.8846286737</v>
      </c>
      <c r="D8" s="3">
        <v>553786.47182997118</v>
      </c>
      <c r="E8" s="3">
        <v>115645.633795949</v>
      </c>
      <c r="F8" s="3">
        <v>477463.12399976503</v>
      </c>
      <c r="G8" s="3">
        <v>195125.05310476699</v>
      </c>
      <c r="H8" s="3">
        <v>1578872.3148172477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workbookViewId="0">
      <selection activeCell="A4" sqref="A4:M25"/>
    </sheetView>
  </sheetViews>
  <sheetFormatPr defaultRowHeight="15" x14ac:dyDescent="0.25"/>
  <cols>
    <col min="2" max="2" width="10.5703125" customWidth="1"/>
    <col min="3" max="3" width="13.5703125" customWidth="1"/>
    <col min="4" max="4" width="13.140625" customWidth="1"/>
    <col min="6" max="6" width="19.5703125" customWidth="1"/>
    <col min="7" max="7" width="14.42578125" customWidth="1"/>
    <col min="10" max="10" width="16.140625" customWidth="1"/>
    <col min="13" max="13" width="14" customWidth="1"/>
  </cols>
  <sheetData>
    <row r="2" spans="1:13" x14ac:dyDescent="0.25">
      <c r="F2" t="s">
        <v>26</v>
      </c>
    </row>
    <row r="4" spans="1:13" ht="31.5" x14ac:dyDescent="0.25">
      <c r="A4" t="s">
        <v>24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5" t="s">
        <v>17</v>
      </c>
      <c r="H4" s="4" t="s">
        <v>18</v>
      </c>
      <c r="I4" s="5" t="s">
        <v>19</v>
      </c>
      <c r="J4" s="5" t="s">
        <v>20</v>
      </c>
      <c r="K4" s="5" t="s">
        <v>21</v>
      </c>
      <c r="L4" s="5" t="s">
        <v>22</v>
      </c>
      <c r="M4" s="4" t="s">
        <v>23</v>
      </c>
    </row>
    <row r="5" spans="1:13" x14ac:dyDescent="0.25">
      <c r="A5">
        <v>0</v>
      </c>
      <c r="B5" t="s">
        <v>1</v>
      </c>
      <c r="C5" t="s">
        <v>2</v>
      </c>
      <c r="D5">
        <v>16</v>
      </c>
      <c r="E5">
        <v>41</v>
      </c>
      <c r="F5">
        <v>38</v>
      </c>
      <c r="G5">
        <v>3</v>
      </c>
      <c r="H5">
        <v>68074.971354126596</v>
      </c>
      <c r="I5">
        <v>17664.104102630401</v>
      </c>
      <c r="J5">
        <v>3</v>
      </c>
      <c r="K5">
        <v>0</v>
      </c>
      <c r="L5">
        <v>0</v>
      </c>
      <c r="M5">
        <v>1</v>
      </c>
    </row>
    <row r="6" spans="1:13" x14ac:dyDescent="0.25">
      <c r="A6">
        <v>1</v>
      </c>
      <c r="B6" t="s">
        <v>1</v>
      </c>
      <c r="C6" t="s">
        <v>3</v>
      </c>
      <c r="D6">
        <v>56</v>
      </c>
      <c r="E6">
        <v>44</v>
      </c>
      <c r="F6">
        <v>42</v>
      </c>
      <c r="G6">
        <v>2</v>
      </c>
      <c r="H6">
        <v>49092.147458121697</v>
      </c>
      <c r="I6">
        <v>21551.1410792446</v>
      </c>
      <c r="J6">
        <v>2</v>
      </c>
      <c r="K6">
        <v>0</v>
      </c>
      <c r="L6">
        <v>0.184991312555048</v>
      </c>
      <c r="M6">
        <v>1</v>
      </c>
    </row>
    <row r="7" spans="1:13" x14ac:dyDescent="0.25">
      <c r="A7">
        <v>2</v>
      </c>
      <c r="B7" t="s">
        <v>4</v>
      </c>
      <c r="C7" t="s">
        <v>5</v>
      </c>
      <c r="D7">
        <v>59</v>
      </c>
      <c r="E7">
        <v>41</v>
      </c>
      <c r="F7">
        <v>40</v>
      </c>
      <c r="G7">
        <v>1</v>
      </c>
      <c r="H7">
        <v>40000</v>
      </c>
      <c r="I7">
        <v>23698.8788509101</v>
      </c>
      <c r="J7">
        <v>2</v>
      </c>
      <c r="K7">
        <v>0</v>
      </c>
      <c r="L7">
        <v>0.91988714785620895</v>
      </c>
      <c r="M7">
        <v>0.66270625009350403</v>
      </c>
    </row>
    <row r="8" spans="1:13" x14ac:dyDescent="0.25">
      <c r="A8">
        <v>3</v>
      </c>
      <c r="B8" t="s">
        <v>1</v>
      </c>
      <c r="C8" t="s">
        <v>6</v>
      </c>
      <c r="D8">
        <v>40</v>
      </c>
      <c r="E8">
        <v>39</v>
      </c>
      <c r="F8">
        <v>32</v>
      </c>
      <c r="G8">
        <v>7</v>
      </c>
      <c r="H8">
        <v>108192.465505824</v>
      </c>
      <c r="I8">
        <v>21570.929657086999</v>
      </c>
      <c r="J8">
        <v>1</v>
      </c>
      <c r="K8">
        <v>0.93039597356418402</v>
      </c>
      <c r="L8">
        <v>0.54620589698336297</v>
      </c>
      <c r="M8">
        <v>0</v>
      </c>
    </row>
    <row r="9" spans="1:13" x14ac:dyDescent="0.25">
      <c r="A9">
        <v>4</v>
      </c>
      <c r="B9" t="s">
        <v>1</v>
      </c>
      <c r="C9" t="s">
        <v>7</v>
      </c>
      <c r="D9">
        <v>47</v>
      </c>
      <c r="E9">
        <v>30</v>
      </c>
      <c r="F9">
        <v>22</v>
      </c>
      <c r="G9">
        <v>9</v>
      </c>
      <c r="H9">
        <v>71291.191131562693</v>
      </c>
      <c r="I9">
        <v>21565.505715498701</v>
      </c>
      <c r="J9">
        <v>2</v>
      </c>
      <c r="K9">
        <v>0.52543194563982099</v>
      </c>
      <c r="L9">
        <v>0.93841248937460198</v>
      </c>
      <c r="M9">
        <v>0</v>
      </c>
    </row>
    <row r="10" spans="1:13" x14ac:dyDescent="0.25">
      <c r="A10">
        <v>5</v>
      </c>
      <c r="B10" t="s">
        <v>4</v>
      </c>
      <c r="C10" t="s">
        <v>2</v>
      </c>
      <c r="D10">
        <v>13</v>
      </c>
      <c r="E10">
        <v>30</v>
      </c>
      <c r="F10">
        <v>22</v>
      </c>
      <c r="G10">
        <v>7</v>
      </c>
      <c r="H10">
        <v>64959.786729582302</v>
      </c>
      <c r="I10">
        <v>24792.91</v>
      </c>
      <c r="J10">
        <v>2</v>
      </c>
      <c r="K10">
        <v>0</v>
      </c>
      <c r="L10">
        <v>0.69589356255032597</v>
      </c>
      <c r="M10">
        <v>0.45382831017103098</v>
      </c>
    </row>
    <row r="11" spans="1:13" x14ac:dyDescent="0.25">
      <c r="A11">
        <v>6</v>
      </c>
      <c r="B11" t="s">
        <v>1</v>
      </c>
      <c r="C11" t="s">
        <v>6</v>
      </c>
      <c r="D11">
        <v>34</v>
      </c>
      <c r="E11">
        <v>30</v>
      </c>
      <c r="F11">
        <v>22</v>
      </c>
      <c r="G11">
        <v>7</v>
      </c>
      <c r="H11">
        <v>82031.525059273205</v>
      </c>
      <c r="I11">
        <v>24792.91</v>
      </c>
      <c r="J11">
        <v>1</v>
      </c>
      <c r="K11">
        <v>0.66190011876708299</v>
      </c>
      <c r="L11">
        <v>0.39930484596764398</v>
      </c>
      <c r="M11">
        <v>0</v>
      </c>
    </row>
    <row r="12" spans="1:13" x14ac:dyDescent="0.25">
      <c r="A12">
        <v>7</v>
      </c>
      <c r="B12" t="s">
        <v>1</v>
      </c>
      <c r="C12" t="s">
        <v>7</v>
      </c>
      <c r="D12">
        <v>53</v>
      </c>
      <c r="E12">
        <v>35</v>
      </c>
      <c r="F12">
        <v>30</v>
      </c>
      <c r="G12">
        <v>5</v>
      </c>
      <c r="H12">
        <v>40863.109897566901</v>
      </c>
      <c r="I12">
        <v>9660.53370701331</v>
      </c>
      <c r="J12">
        <v>4</v>
      </c>
      <c r="K12">
        <v>0.101531435296767</v>
      </c>
      <c r="L12">
        <v>0.38179774812621498</v>
      </c>
      <c r="M12">
        <v>0.51660317597600003</v>
      </c>
    </row>
    <row r="13" spans="1:13" x14ac:dyDescent="0.25">
      <c r="A13">
        <v>8</v>
      </c>
      <c r="B13" t="s">
        <v>4</v>
      </c>
      <c r="C13" t="s">
        <v>2</v>
      </c>
      <c r="D13">
        <v>46</v>
      </c>
      <c r="E13">
        <v>49</v>
      </c>
      <c r="F13">
        <v>36</v>
      </c>
      <c r="G13">
        <v>9</v>
      </c>
      <c r="H13">
        <v>54725.126544964798</v>
      </c>
      <c r="I13">
        <v>21663.427975831299</v>
      </c>
      <c r="J13">
        <v>1</v>
      </c>
      <c r="K13">
        <v>3.4129273895283099E-2</v>
      </c>
      <c r="L13">
        <v>1</v>
      </c>
      <c r="M13">
        <v>0</v>
      </c>
    </row>
    <row r="14" spans="1:13" x14ac:dyDescent="0.25">
      <c r="A14">
        <v>9</v>
      </c>
      <c r="B14" t="s">
        <v>8</v>
      </c>
      <c r="C14" t="s">
        <v>6</v>
      </c>
      <c r="D14">
        <v>56</v>
      </c>
      <c r="E14">
        <v>49</v>
      </c>
      <c r="F14">
        <v>48</v>
      </c>
      <c r="G14">
        <v>1</v>
      </c>
      <c r="H14">
        <v>101687.756355797</v>
      </c>
      <c r="I14">
        <v>13825.944009515701</v>
      </c>
      <c r="J14">
        <v>4</v>
      </c>
      <c r="K14">
        <v>0.66574917285501301</v>
      </c>
      <c r="L14">
        <v>0</v>
      </c>
      <c r="M14">
        <v>0.63217606878921795</v>
      </c>
    </row>
    <row r="15" spans="1:13" x14ac:dyDescent="0.25">
      <c r="A15">
        <v>10</v>
      </c>
      <c r="B15" t="s">
        <v>4</v>
      </c>
      <c r="C15" t="s">
        <v>5</v>
      </c>
      <c r="D15">
        <v>30</v>
      </c>
      <c r="E15">
        <v>36</v>
      </c>
      <c r="F15">
        <v>24</v>
      </c>
      <c r="G15">
        <v>9</v>
      </c>
      <c r="H15">
        <v>75125.053104766994</v>
      </c>
      <c r="I15">
        <v>16767.9519548307</v>
      </c>
      <c r="J15">
        <v>3</v>
      </c>
      <c r="K15">
        <v>0.35628146192507598</v>
      </c>
      <c r="L15">
        <v>1</v>
      </c>
      <c r="M15">
        <v>0</v>
      </c>
    </row>
    <row r="16" spans="1:13" x14ac:dyDescent="0.25">
      <c r="A16">
        <v>11</v>
      </c>
      <c r="B16" t="s">
        <v>1</v>
      </c>
      <c r="C16" t="s">
        <v>7</v>
      </c>
      <c r="D16">
        <v>31</v>
      </c>
      <c r="E16">
        <v>45</v>
      </c>
      <c r="F16">
        <v>40</v>
      </c>
      <c r="G16">
        <v>5</v>
      </c>
      <c r="H16">
        <v>84374.000433131601</v>
      </c>
      <c r="I16">
        <v>17923.829289323199</v>
      </c>
      <c r="J16">
        <v>2</v>
      </c>
      <c r="K16">
        <v>0.172751959730685</v>
      </c>
      <c r="L16">
        <v>0.44737596464174501</v>
      </c>
      <c r="M16">
        <v>0.37962495520448297</v>
      </c>
    </row>
    <row r="17" spans="1:13" x14ac:dyDescent="0.25">
      <c r="A17">
        <v>12</v>
      </c>
      <c r="B17" t="s">
        <v>1</v>
      </c>
      <c r="C17" t="s">
        <v>7</v>
      </c>
      <c r="D17">
        <v>40</v>
      </c>
      <c r="E17">
        <v>45</v>
      </c>
      <c r="F17">
        <v>40</v>
      </c>
      <c r="G17">
        <v>5</v>
      </c>
      <c r="H17">
        <v>57256.145800191298</v>
      </c>
      <c r="I17">
        <v>12033.817611726899</v>
      </c>
      <c r="J17">
        <v>2</v>
      </c>
      <c r="K17">
        <v>0</v>
      </c>
      <c r="L17">
        <v>0.206175331118332</v>
      </c>
      <c r="M17">
        <v>0.86237859744101197</v>
      </c>
    </row>
    <row r="18" spans="1:13" x14ac:dyDescent="0.25">
      <c r="A18">
        <v>13</v>
      </c>
      <c r="B18" t="s">
        <v>8</v>
      </c>
      <c r="C18" t="s">
        <v>6</v>
      </c>
      <c r="D18">
        <v>1</v>
      </c>
      <c r="E18">
        <v>38</v>
      </c>
      <c r="F18">
        <v>35</v>
      </c>
      <c r="G18">
        <v>4</v>
      </c>
      <c r="H18">
        <v>123662.840787686</v>
      </c>
      <c r="I18">
        <v>24792.91</v>
      </c>
      <c r="J18">
        <v>1</v>
      </c>
      <c r="K18">
        <v>0.49831947954204497</v>
      </c>
      <c r="L18">
        <v>0</v>
      </c>
      <c r="M18">
        <v>0.51580350428307498</v>
      </c>
    </row>
    <row r="19" spans="1:13" x14ac:dyDescent="0.25">
      <c r="A19">
        <v>14</v>
      </c>
      <c r="B19" t="s">
        <v>4</v>
      </c>
      <c r="C19" t="s">
        <v>7</v>
      </c>
      <c r="D19">
        <v>25</v>
      </c>
      <c r="E19">
        <v>36</v>
      </c>
      <c r="F19">
        <v>29</v>
      </c>
      <c r="G19">
        <v>7</v>
      </c>
      <c r="H19">
        <v>106540.15446138399</v>
      </c>
      <c r="I19">
        <v>12360.7179320953</v>
      </c>
      <c r="J19">
        <v>5</v>
      </c>
      <c r="K19">
        <v>1</v>
      </c>
      <c r="L19">
        <v>0.17892374245876999</v>
      </c>
      <c r="M19">
        <v>0</v>
      </c>
    </row>
    <row r="20" spans="1:13" x14ac:dyDescent="0.25">
      <c r="A20">
        <v>15</v>
      </c>
      <c r="B20" t="s">
        <v>1</v>
      </c>
      <c r="C20" t="s">
        <v>7</v>
      </c>
      <c r="D20">
        <v>36</v>
      </c>
      <c r="E20">
        <v>31</v>
      </c>
      <c r="F20">
        <v>24</v>
      </c>
      <c r="G20">
        <v>7</v>
      </c>
      <c r="H20">
        <v>48941.633404708002</v>
      </c>
      <c r="I20">
        <v>23767.175341289701</v>
      </c>
      <c r="J20">
        <v>1</v>
      </c>
      <c r="K20">
        <v>0</v>
      </c>
      <c r="L20">
        <v>0.55531706533978498</v>
      </c>
      <c r="M20">
        <v>0.74106887036649205</v>
      </c>
    </row>
    <row r="21" spans="1:13" x14ac:dyDescent="0.25">
      <c r="A21">
        <v>16</v>
      </c>
      <c r="B21" t="s">
        <v>4</v>
      </c>
      <c r="C21" t="s">
        <v>5</v>
      </c>
      <c r="D21">
        <v>71</v>
      </c>
      <c r="E21">
        <v>45</v>
      </c>
      <c r="F21">
        <v>42</v>
      </c>
      <c r="G21">
        <v>3</v>
      </c>
      <c r="H21">
        <v>40000</v>
      </c>
      <c r="I21">
        <v>15230.546909842</v>
      </c>
      <c r="J21">
        <v>3</v>
      </c>
      <c r="K21">
        <v>0</v>
      </c>
      <c r="L21">
        <v>1</v>
      </c>
      <c r="M21">
        <v>0.51137004007755904</v>
      </c>
    </row>
    <row r="22" spans="1:13" x14ac:dyDescent="0.25">
      <c r="A22">
        <v>17</v>
      </c>
      <c r="B22" t="s">
        <v>1</v>
      </c>
      <c r="C22" t="s">
        <v>5</v>
      </c>
      <c r="D22">
        <v>34</v>
      </c>
      <c r="E22">
        <v>34</v>
      </c>
      <c r="F22">
        <v>31</v>
      </c>
      <c r="G22">
        <v>2</v>
      </c>
      <c r="H22">
        <v>40000</v>
      </c>
      <c r="I22">
        <v>24792.91</v>
      </c>
      <c r="J22">
        <v>1</v>
      </c>
      <c r="K22">
        <v>0</v>
      </c>
      <c r="L22">
        <v>0.84072968863748199</v>
      </c>
      <c r="M22">
        <v>1</v>
      </c>
    </row>
    <row r="23" spans="1:13" x14ac:dyDescent="0.25">
      <c r="A23">
        <v>18</v>
      </c>
      <c r="B23" t="s">
        <v>1</v>
      </c>
      <c r="C23" t="s">
        <v>7</v>
      </c>
      <c r="D23">
        <v>40</v>
      </c>
      <c r="E23">
        <v>38</v>
      </c>
      <c r="F23">
        <v>34</v>
      </c>
      <c r="G23">
        <v>5</v>
      </c>
      <c r="H23">
        <v>68196.888871220595</v>
      </c>
      <c r="I23">
        <v>18198.866558089201</v>
      </c>
      <c r="J23">
        <v>3</v>
      </c>
      <c r="K23">
        <v>5.8019665944176999E-2</v>
      </c>
      <c r="L23">
        <v>0.481599554165202</v>
      </c>
      <c r="M23">
        <v>0.46092383313486002</v>
      </c>
    </row>
    <row r="24" spans="1:13" x14ac:dyDescent="0.25">
      <c r="A24">
        <v>19</v>
      </c>
      <c r="B24" t="s">
        <v>8</v>
      </c>
      <c r="C24" t="s">
        <v>0</v>
      </c>
      <c r="D24">
        <v>26</v>
      </c>
      <c r="E24">
        <v>34</v>
      </c>
      <c r="F24">
        <v>33</v>
      </c>
      <c r="G24">
        <v>1</v>
      </c>
      <c r="H24">
        <v>115645.633795949</v>
      </c>
      <c r="I24">
        <v>23661.838413646601</v>
      </c>
      <c r="J24">
        <v>2</v>
      </c>
      <c r="K24">
        <v>0.85329971890231104</v>
      </c>
      <c r="L24">
        <v>0</v>
      </c>
      <c r="M24">
        <v>1</v>
      </c>
    </row>
    <row r="25" spans="1:13" x14ac:dyDescent="0.25">
      <c r="A25">
        <v>20</v>
      </c>
      <c r="B25" t="s">
        <v>1</v>
      </c>
      <c r="C25" t="s">
        <v>6</v>
      </c>
      <c r="D25">
        <v>1</v>
      </c>
      <c r="E25">
        <v>30</v>
      </c>
      <c r="F25">
        <v>22</v>
      </c>
      <c r="G25">
        <v>7</v>
      </c>
      <c r="H25">
        <v>138211.88412139099</v>
      </c>
      <c r="I25">
        <v>17563.349033475599</v>
      </c>
      <c r="J25">
        <v>3</v>
      </c>
      <c r="K25">
        <v>0.95070182857337504</v>
      </c>
      <c r="L25">
        <v>0.10190309875768599</v>
      </c>
      <c r="M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&amp; CHART 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Tamilselvi Arumugam</dc:creator>
  <cp:lastModifiedBy>Tamilselvi Arumugam</cp:lastModifiedBy>
  <dcterms:created xsi:type="dcterms:W3CDTF">2024-08-28T05:02:16Z</dcterms:created>
  <dcterms:modified xsi:type="dcterms:W3CDTF">2024-08-28T13:59:22Z</dcterms:modified>
</cp:coreProperties>
</file>