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https://mnnso.sharepoint.com/sites/fileserver/Shared Documents/NSO/3.Нийгмийн статистикийн газар/1.Өрхөд суурилсан судалгааны хэлтэс/HSES/01.HSES/01.Questionnaire/2024/"/>
    </mc:Choice>
  </mc:AlternateContent>
  <xr:revisionPtr revIDLastSave="18" documentId="13_ncr:1_{D39E59A1-4A86-4ADB-ADC8-9C5B5382583F}" xr6:coauthVersionLast="47" xr6:coauthVersionMax="47" xr10:uidLastSave="{5BEA75B2-18D2-4477-8474-99241302FC62}"/>
  <bookViews>
    <workbookView xWindow="31635" yWindow="1755" windowWidth="23475" windowHeight="12825" tabRatio="860" activeTab="4" xr2:uid="{00000000-000D-0000-FFFF-FFFF00000000}"/>
  </bookViews>
  <sheets>
    <sheet name="cover_urban(A)" sheetId="10" r:id="rId1"/>
    <sheet name="FoodCons_U" sheetId="3" r:id="rId2"/>
    <sheet name="cover_rural(B)" sheetId="14" r:id="rId3"/>
    <sheet name="FoodCons_R" sheetId="4" r:id="rId4"/>
    <sheet name="Food_away&amp;Food_security" sheetId="15" r:id="rId5"/>
  </sheets>
  <externalReferences>
    <externalReference r:id="rId6"/>
    <externalReference r:id="rId7"/>
  </externalReferences>
  <definedNames>
    <definedName name="_Sort" hidden="1">[1]price!#REF!</definedName>
    <definedName name="Perberja_Familjare">#REF!</definedName>
    <definedName name="_xlnm.Print_Area" localSheetId="2">'cover_rural(B)'!$A$1:$AN$28</definedName>
    <definedName name="_xlnm.Print_Area" localSheetId="0">'cover_urban(A)'!$A$1:$AM$34</definedName>
    <definedName name="_xlnm.Print_Area" localSheetId="4">'Food_away&amp;Food_security'!$A$1:$F$80</definedName>
    <definedName name="_xlnm.Print_Area" localSheetId="3">FoodCons_R!$A$1:$T$184</definedName>
    <definedName name="_xlnm.Print_Area" localSheetId="1">FoodCons_U!$A$1:$K$178</definedName>
    <definedName name="_xlnm.Print_Titles" localSheetId="3">FoodCons_R!$1:$23</definedName>
    <definedName name="_xlnm.Print_Titles" localSheetId="1">FoodCons_U!$1:$14</definedName>
    <definedName name="TEST">'[2](1) HOUSEHOLD ROSTER'!$B$1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K3" i="4" s="1"/>
  <c r="M3" i="4" s="1"/>
  <c r="G8" i="3"/>
  <c r="H8" i="3" s="1"/>
  <c r="J8" i="3" s="1"/>
  <c r="K8" i="3" s="1"/>
  <c r="B164" i="3" s="1"/>
  <c r="D164" i="3" s="1"/>
  <c r="G164" i="3" s="1"/>
  <c r="H164" i="3" s="1"/>
  <c r="J164" i="3" s="1"/>
  <c r="N3" i="4" l="1"/>
  <c r="K22" i="4" s="1"/>
  <c r="O3" i="4" l="1"/>
  <c r="P3" i="4" s="1"/>
  <c r="Q3" i="4" s="1"/>
  <c r="S3" i="4" s="1"/>
  <c r="T3" i="4" s="1"/>
  <c r="B8" i="15" s="1"/>
  <c r="D8" i="15" s="1"/>
  <c r="E8" i="15" s="1"/>
  <c r="F8" i="15" s="1"/>
</calcChain>
</file>

<file path=xl/sharedStrings.xml><?xml version="1.0" encoding="utf-8"?>
<sst xmlns="http://schemas.openxmlformats.org/spreadsheetml/2006/main" count="931" uniqueCount="307">
  <si>
    <t>А-ӨНЭЗС-2а</t>
  </si>
  <si>
    <t>1. Мэдээлэл цуглуулагч цуглуулсан мэдээллийг Үндэсний статистикийн хорооны мэдээлэл цуглуулагчийн ӨНЭЗС-ны мэдээлэл байрших серверт сар бүрийн 2/3-ны дотор дамжуулна.</t>
  </si>
  <si>
    <t>Үндэсний статистикийн хорооны даргын</t>
  </si>
  <si>
    <t>2. Нийслэл/аймгийн статистикийн газар/хэлтэс мэдээллийг Үндэсний статистикийн хорооны ахлагчийн ӨНЭЗС-ны мэдээлэл байрших серверт сар бүрийн 5/8-ны дотор дамжуулна.</t>
  </si>
  <si>
    <t>ӨРХИЙН НИЙГЭМ, ЭДИЙН ЗАСГИЙН СУДАЛГАА</t>
  </si>
  <si>
    <t>Нийслэл, аймгийн төвийн өрхөд</t>
  </si>
  <si>
    <t>БҮЛЭГ 0 - ЕРӨНХИЙ АСУУЛГА</t>
  </si>
  <si>
    <t>Өрхийн тэргүүлэгчийн овог, нэр</t>
  </si>
  <si>
    <t>Улирал</t>
  </si>
  <si>
    <t>Түүврийн нэгжийн дугаар</t>
  </si>
  <si>
    <t>Өрхийн дугаар</t>
  </si>
  <si>
    <t>Өрхийн хаяг</t>
  </si>
  <si>
    <t>Ахлагчийн нэр, код</t>
  </si>
  <si>
    <t>Код</t>
  </si>
  <si>
    <t xml:space="preserve">Танайд сүүлийн 7 хоногт 1 ба түүнээс олон хоногоор хүн зочилсон уу, хэдэн хүн байсан бэ? </t>
  </si>
  <si>
    <t>Мэдээлэл цуглуулагчийн нэр, код</t>
  </si>
  <si>
    <t>Тоо</t>
  </si>
  <si>
    <t>(ЗОЧНЫ ТООГ БИЧНЭ.)</t>
  </si>
  <si>
    <t>Өдрийн тэмдэглэл нөхөгдсөн хугацаа</t>
  </si>
  <si>
    <t xml:space="preserve">Нийт хэд хоносон бэ? </t>
  </si>
  <si>
    <t>Хүн/өдөр</t>
  </si>
  <si>
    <t>Эхний өдөр:</t>
  </si>
  <si>
    <t>Он</t>
  </si>
  <si>
    <t>Сар</t>
  </si>
  <si>
    <t>Өдөр</t>
  </si>
  <si>
    <t>(ЗОЧНЫ ТООГ ХОНОСОН ӨДРӨӨР НЬ ҮРЖҮҮЛЖ БИЧНЭ)</t>
  </si>
  <si>
    <t>Сүүлийн өдөр:</t>
  </si>
  <si>
    <t>ТЭМДЭГЛЭЛ:</t>
  </si>
  <si>
    <t>БҮЛЭГ 13. ӨРХИЙН ХҮНСНИЙ ЗҮЙЛИЙН ХЭРЭГЛЭЭ</t>
  </si>
  <si>
    <t>ХҮНСНИЙ ЗҮЙЛИЙН ХЭРЭГЛЭЭГ ӨРХИЙН ӨДРИЙН ТЭМДЭГЛЭЛЭЭС</t>
  </si>
  <si>
    <t>ДАРААХ МЭДЭЭЛЛИЙГ ӨРХИЙН ӨДРИЙН ТЭМДЭГЛЭЛЭЭС 7 ХОНОГИЙН ХЭРЭГЛЭЭГ НЭГТГЭН НӨХНӨ. 
ХЭРВЭЭ ӨРХ ТУХАЙН НЭР ТӨРЛИЙГ ХЭРЭГЛЭЭГҮЙ БОЛ "0" ГЭЖ БИЧНЭ</t>
  </si>
  <si>
    <t>ДҮН</t>
  </si>
  <si>
    <t xml:space="preserve">ХЭРЭГЛЭЭ, БҮТЭЭГДЭХҮҮНИЙ ЭХ ҮҮСВЭРЭЭР </t>
  </si>
  <si>
    <t>ХУДАЛДАН АВАЛТ</t>
  </si>
  <si>
    <t>БУСДААС ҮНЭГҮЙ</t>
  </si>
  <si>
    <t>ӨАА</t>
  </si>
  <si>
    <t>7 хоногийн хугацаанд хэдий хэмжээгээр [НЭР ТӨРӨЛ] хэрэглэсэн бэ?</t>
  </si>
  <si>
    <t>Худалдан авснаас хэрэглэсэн</t>
  </si>
  <si>
    <t>Худалдан авсан нэгжийн үнэ</t>
  </si>
  <si>
    <t>Бусдаас үнэгүй авснаас хэрэглэсэн</t>
  </si>
  <si>
    <t>Өөрийн аж ахуйгаас хэрэглэсэн</t>
  </si>
  <si>
    <t>(13.01)=(13.02)+(13.04)+(13.05)</t>
  </si>
  <si>
    <t>НЭР ТӨРӨЛ</t>
  </si>
  <si>
    <t>НЭГЖ</t>
  </si>
  <si>
    <t>ТОО ХЭМЖЭЭ</t>
  </si>
  <si>
    <t>ТӨГРӨГ / [нэгж]</t>
  </si>
  <si>
    <t>ҮР ТАРИА, ГУРИЛ, ГУРИЛАН БҮТЭЭГДЭХҮҮН, БУДАА</t>
  </si>
  <si>
    <t>Талх</t>
  </si>
  <si>
    <t>ш</t>
  </si>
  <si>
    <t xml:space="preserve"> / ш</t>
  </si>
  <si>
    <t>Цагаан будаа</t>
  </si>
  <si>
    <t>кг</t>
  </si>
  <si>
    <t xml:space="preserve"> / кг</t>
  </si>
  <si>
    <t>Гурил, дээд зэрэг</t>
  </si>
  <si>
    <t>Гурил, 1-р зэрэг</t>
  </si>
  <si>
    <t>Гурил, 2-р зэрэг</t>
  </si>
  <si>
    <t>Бусад гурил (арвайн гурил гэх мэт)</t>
  </si>
  <si>
    <t>Гоймон, дотоод</t>
  </si>
  <si>
    <t>Гоймон, гадаад</t>
  </si>
  <si>
    <t>Гурилан боов</t>
  </si>
  <si>
    <t>Жигнэмэг, өрмөнцөр</t>
  </si>
  <si>
    <t>Бялуу</t>
  </si>
  <si>
    <t>Шар будаа</t>
  </si>
  <si>
    <t>Бусад будаа (хөц, хүүхдийн будаа)</t>
  </si>
  <si>
    <t>Пицца</t>
  </si>
  <si>
    <t>Бусад (хэрчсэн гурил гэх мэт)</t>
  </si>
  <si>
    <t>МАХ, МАХАН БҮТЭЭГДЭХҮҮН</t>
  </si>
  <si>
    <t>Хонины мах</t>
  </si>
  <si>
    <t>Үхрийн мах</t>
  </si>
  <si>
    <t>Ямааны мах</t>
  </si>
  <si>
    <t>Адууны мах</t>
  </si>
  <si>
    <t>Тэмээний мах</t>
  </si>
  <si>
    <t>Борц</t>
  </si>
  <si>
    <t>Тахианы мах</t>
  </si>
  <si>
    <t>Гахайн мах</t>
  </si>
  <si>
    <t>Гахайн утсан мах</t>
  </si>
  <si>
    <t>Ангийн мах</t>
  </si>
  <si>
    <t>Бусад шувууны мах</t>
  </si>
  <si>
    <t>Дотор мах, цувдай</t>
  </si>
  <si>
    <t>Хиам</t>
  </si>
  <si>
    <t>Зайдас</t>
  </si>
  <si>
    <t>Лаазалсан болон боловсруулсан мах</t>
  </si>
  <si>
    <t>Хөлдөөсөн бууз, банш</t>
  </si>
  <si>
    <t>Бусад (толгой, шийр гэх мэт)</t>
  </si>
  <si>
    <t>ЗАГАС, ДАЛАЙН БҮТЭЭГДЭХҮҮН</t>
  </si>
  <si>
    <t>Загас</t>
  </si>
  <si>
    <t>Утсан загас</t>
  </si>
  <si>
    <t>Лаазалсан загас</t>
  </si>
  <si>
    <t>Бусад (сам хорхой, хавч, наймаалж гэх мэт)</t>
  </si>
  <si>
    <t>СҮҮ, СҮҮН БҮТЭЭГДЭХҮҮН, ӨНДӨГ</t>
  </si>
  <si>
    <t>Сүү</t>
  </si>
  <si>
    <t>л</t>
  </si>
  <si>
    <t xml:space="preserve"> / л</t>
  </si>
  <si>
    <t>Тараг</t>
  </si>
  <si>
    <t>Өндөг</t>
  </si>
  <si>
    <t>Ааруул</t>
  </si>
  <si>
    <t>Айраг</t>
  </si>
  <si>
    <t>Аарц</t>
  </si>
  <si>
    <t>Бяслаг, монгол</t>
  </si>
  <si>
    <t>Бяслаг, гадаад</t>
  </si>
  <si>
    <t>Ээзгий</t>
  </si>
  <si>
    <t>Бусад цагаан идээ</t>
  </si>
  <si>
    <t>Хуурай болон кофены сүү</t>
  </si>
  <si>
    <t>Өтгөрүүлсэн сүү</t>
  </si>
  <si>
    <t>Зөөхий</t>
  </si>
  <si>
    <t>Хуурай өндөг</t>
  </si>
  <si>
    <t>Бусад (йогурт, жимстэй сүү гэх мэт)</t>
  </si>
  <si>
    <t>ТӨРӨЛ БҮРИЙН ӨӨХ, ТОС</t>
  </si>
  <si>
    <t>Цөцгийн тос/масло</t>
  </si>
  <si>
    <t>Маргарин</t>
  </si>
  <si>
    <t>Ургамлын тос</t>
  </si>
  <si>
    <t>Өөхөн тос</t>
  </si>
  <si>
    <t>Өрөм, цагаан тос</t>
  </si>
  <si>
    <t>Шар тос</t>
  </si>
  <si>
    <t>Оливийн тос</t>
  </si>
  <si>
    <t>Бусад өөх тос (гахайн, тарваганы гэх мэт)</t>
  </si>
  <si>
    <t>ЖИМС, САМАР</t>
  </si>
  <si>
    <t>Алим</t>
  </si>
  <si>
    <t>Мандарин</t>
  </si>
  <si>
    <t>Усан үзэм</t>
  </si>
  <si>
    <t>Шийгуа</t>
  </si>
  <si>
    <t>Байгалийн жимс</t>
  </si>
  <si>
    <t>Хатаасан жимс</t>
  </si>
  <si>
    <t>Байгалийн самар</t>
  </si>
  <si>
    <t>Бусад самар</t>
  </si>
  <si>
    <t>Бусад жимс</t>
  </si>
  <si>
    <t>ХҮНСНИЙ НОГОО, БУЛЦУУТ, НАВЧИТ УРГАМАЛ</t>
  </si>
  <si>
    <t>Төмс</t>
  </si>
  <si>
    <t>Байцаа</t>
  </si>
  <si>
    <t>Лууван</t>
  </si>
  <si>
    <t>Манжин</t>
  </si>
  <si>
    <t>Сонгино</t>
  </si>
  <si>
    <t>Сармис</t>
  </si>
  <si>
    <t>гр</t>
  </si>
  <si>
    <t xml:space="preserve"> / гр</t>
  </si>
  <si>
    <t>Улаан лооль</t>
  </si>
  <si>
    <t>Өргөст хэмх</t>
  </si>
  <si>
    <t>Пүнтүүз</t>
  </si>
  <si>
    <t>Савласан өргөст хэмх</t>
  </si>
  <si>
    <t>Ногооны савласан салат</t>
  </si>
  <si>
    <t>Чинжүү</t>
  </si>
  <si>
    <t>Төрөл бүрийн мөөг, далайн байцаа</t>
  </si>
  <si>
    <t>Навчит ургамал (цэцэгт байцаа, яншуй, бууцай, салат навч гэх мэт)</t>
  </si>
  <si>
    <t>Бусад хүнсний ногоо, навчит ургамал</t>
  </si>
  <si>
    <t>БУУРЦАГТ УРГАМАЛ</t>
  </si>
  <si>
    <t>Вандуй</t>
  </si>
  <si>
    <t>Шош</t>
  </si>
  <si>
    <t>Газрын самар</t>
  </si>
  <si>
    <t>Шар буурцаг</t>
  </si>
  <si>
    <t>Бусад</t>
  </si>
  <si>
    <t>ЭЛСЭН ЧИХЭР, ЧИХЭРЛЭГ БҮТЭЭГДЭХҮҮН, АМТТАН</t>
  </si>
  <si>
    <t>Элсэн чихэр</t>
  </si>
  <si>
    <t>Ёотон</t>
  </si>
  <si>
    <t>Сахар орлуулагч</t>
  </si>
  <si>
    <t>Хатуу чихэр</t>
  </si>
  <si>
    <t>Зөөлөн чихэр</t>
  </si>
  <si>
    <t>Шоколад</t>
  </si>
  <si>
    <t>Зөгийн бал</t>
  </si>
  <si>
    <t>Компот</t>
  </si>
  <si>
    <t>Жимсний чанамал, нухаш</t>
  </si>
  <si>
    <t>Мөхөөлдөс</t>
  </si>
  <si>
    <t>Бохь</t>
  </si>
  <si>
    <t>Сироп</t>
  </si>
  <si>
    <t>Бусад (зефир, мармелад гэх мэт)</t>
  </si>
  <si>
    <t>БЭЛЭН ХООЛ, ХҮНСНИЙ БУСАД БҮТЭЭГДЭХҮҮН</t>
  </si>
  <si>
    <t>Давс</t>
  </si>
  <si>
    <t>Цуу</t>
  </si>
  <si>
    <t>Кетчуп, соус</t>
  </si>
  <si>
    <t>Майонез</t>
  </si>
  <si>
    <t>Исгэгч</t>
  </si>
  <si>
    <t>Амтлагч</t>
  </si>
  <si>
    <t>Дүүпүү</t>
  </si>
  <si>
    <t>Хүүхдийн тэжээл</t>
  </si>
  <si>
    <t>Хүнсний нэмэлт тэжээл</t>
  </si>
  <si>
    <t>Бэлэн хоол, хүнс (бэлэн гоймон, халааж идэх боломжтой бэлэн хоол)</t>
  </si>
  <si>
    <t>Бусад (гич гэх мэт)</t>
  </si>
  <si>
    <t>ЦАЙ, КОФЕ</t>
  </si>
  <si>
    <t>Ногоон цай</t>
  </si>
  <si>
    <t>Байхуу цай</t>
  </si>
  <si>
    <t>Кофе</t>
  </si>
  <si>
    <t>Какао</t>
  </si>
  <si>
    <t>Бусад (цай орлуулагч, цайны ханд гэх мэт)</t>
  </si>
  <si>
    <t>ЦЭВЭР УС, УНДАА, ЖИМСНИЙ ШҮҮС</t>
  </si>
  <si>
    <t>Ундаа (хийжүүлсэн болон хийжүүлээгүй)</t>
  </si>
  <si>
    <t>Шүүс (жимс болон ногооны өтгөрүүлсэн)</t>
  </si>
  <si>
    <t>Цэвэр ус, савласан</t>
  </si>
  <si>
    <t>Бусад ундаа (сироп гэх мэт)</t>
  </si>
  <si>
    <t>СОГТУУРУУЛАХ УНДАА</t>
  </si>
  <si>
    <t>Цагаан архи, дотоод</t>
  </si>
  <si>
    <t>Шар айраг, дотоод</t>
  </si>
  <si>
    <t>Цагаан архи, гадаад</t>
  </si>
  <si>
    <t>Шар айраг, гадаад</t>
  </si>
  <si>
    <t>Дарс</t>
  </si>
  <si>
    <t>Бусад согтууруулах ундаа</t>
  </si>
  <si>
    <t>ТАМХИ</t>
  </si>
  <si>
    <t>Янжуур, гадаад</t>
  </si>
  <si>
    <t>хайрцаг</t>
  </si>
  <si>
    <t xml:space="preserve"> / хайрцаг</t>
  </si>
  <si>
    <t>Янжуур, дотоод</t>
  </si>
  <si>
    <t>Дүнсэн тамхи</t>
  </si>
  <si>
    <t>Хамрын тамхи</t>
  </si>
  <si>
    <t>Бусад (навчин болон зажилдаг тамхи гэх мэт)</t>
  </si>
  <si>
    <t>ӨРХӨӨС ГАДУУР ХООЛЛОСОН ХЭРЭГЛЭЭ</t>
  </si>
  <si>
    <t>НЭР ТӨРЛИЙН
 ДУГААР</t>
  </si>
  <si>
    <r>
      <t xml:space="preserve">Сүүлийн 7 хоногт дараах [НЭР ТӨРӨЛ]-д </t>
    </r>
    <r>
      <rPr>
        <b/>
        <sz val="10"/>
        <rFont val="Arial"/>
        <family val="2"/>
      </rPr>
      <t>гэрээсээ гадуур</t>
    </r>
    <r>
      <rPr>
        <sz val="10"/>
        <rFont val="Arial"/>
        <family val="2"/>
      </rPr>
      <t xml:space="preserve"> хооллож, зардал гаргасан уу/ бусдаас үнэгүй авсан эсэх                                               </t>
    </r>
  </si>
  <si>
    <r>
      <t xml:space="preserve">Өрхийн гишүүдийн [НЭР ТӨРӨЛ]-д зардал гаргасан/бусдаас үнэгүй авсан </t>
    </r>
    <r>
      <rPr>
        <b/>
        <sz val="10"/>
        <rFont val="Arial"/>
        <family val="2"/>
      </rPr>
      <t>нийт тоо</t>
    </r>
  </si>
  <si>
    <t>Өрхийн гишүүдийн [НЭР ТӨРӨЛ]-д зарцуулсан нийт дүн</t>
  </si>
  <si>
    <r>
      <t xml:space="preserve">Өрхийн гишүүдийн [НЭР ТӨРӨЛ]-ийг </t>
    </r>
    <r>
      <rPr>
        <b/>
        <sz val="10"/>
        <rFont val="Arial"/>
        <family val="2"/>
      </rPr>
      <t>бусдаас</t>
    </r>
    <r>
      <rPr>
        <sz val="10"/>
        <rFont val="Arial"/>
        <family val="2"/>
      </rPr>
      <t xml:space="preserve"> </t>
    </r>
    <r>
      <rPr>
        <b/>
        <sz val="10"/>
        <rFont val="Arial"/>
        <family val="2"/>
      </rPr>
      <t xml:space="preserve">үнэгүй </t>
    </r>
    <r>
      <rPr>
        <sz val="10"/>
        <rFont val="Arial"/>
        <family val="2"/>
      </rPr>
      <t>авсан/хооллосон нийт дүн</t>
    </r>
  </si>
  <si>
    <t xml:space="preserve">МЭДЭЭЛЭЛ ЦУГЛУУЛАГЧ: </t>
  </si>
  <si>
    <r>
      <rPr>
        <b/>
        <i/>
        <sz val="8"/>
        <rFont val="Arial"/>
        <family val="2"/>
      </rPr>
      <t>НИЙТ ЗАРДАЛ</t>
    </r>
    <r>
      <rPr>
        <i/>
        <sz val="8"/>
        <rFont val="Arial"/>
        <family val="2"/>
      </rPr>
      <t xml:space="preserve">  (13.10)=(13.08)+(13.09)</t>
    </r>
  </si>
  <si>
    <t xml:space="preserve"> ГЭРТЭЭ БЭЛТГЭЭД ГАДУУР ХООЛЛОСОН БОЛ ОРОХГҮЙ.</t>
  </si>
  <si>
    <t>Тийм       1</t>
  </si>
  <si>
    <r>
      <t>Үгүй        2  →</t>
    </r>
    <r>
      <rPr>
        <b/>
        <sz val="10"/>
        <rFont val="Arial"/>
        <family val="2"/>
      </rPr>
      <t xml:space="preserve"> Дараагийн нэр төрөл</t>
    </r>
  </si>
  <si>
    <t>ТОО</t>
  </si>
  <si>
    <t>ТӨГРӨГ</t>
  </si>
  <si>
    <t>Өглөөний цай</t>
  </si>
  <si>
    <t>Өдрийн хоол</t>
  </si>
  <si>
    <t xml:space="preserve">Оройн хоол </t>
  </si>
  <si>
    <t>Зууш</t>
  </si>
  <si>
    <t>Уух зүйлс (ус, ундаа, кофе, цай гэх мэт)</t>
  </si>
  <si>
    <t>Уух зүйлс (архи, согтууруулах ундаа)</t>
  </si>
  <si>
    <t>Бэлэн хоол, хүнс (гэрээсээ өөр газарт бэлтгэсэн хоол, хүнсийг худалдан авч гэртээ хооллосныг оруулна)</t>
  </si>
  <si>
    <t>А-ӨНЭЗС-2б</t>
  </si>
  <si>
    <t>Хөдөөний өрхөд /сумын төв, хөдөө нутгийн/</t>
  </si>
  <si>
    <r>
      <t xml:space="preserve">Танайд сүүлийн 7 хоногт 1 ба түүнээс олон хоногоор хүн зочилсон уу?
</t>
    </r>
    <r>
      <rPr>
        <i/>
        <sz val="8"/>
        <rFont val="Arial"/>
        <family val="2"/>
      </rPr>
      <t>(ЗОЧНЫ ТООГ БИЧНЭ)</t>
    </r>
  </si>
  <si>
    <t>Нийт хэд хоносон бэ?</t>
  </si>
  <si>
    <t>БҮЛЭГ 14. ӨРХИЙН ХҮНСНИЙ ЗҮЙЛИЙН ХЭРЭГЛЭЭ</t>
  </si>
  <si>
    <t>ХҮНСНИЙ ЗҮЙЛИЙН СҮҮЛИЙН 7 ХОНОГИЙН ХЭРЭГЛЭЭГ САНУУЛЖ АСУУНА.</t>
  </si>
  <si>
    <t>Танай өрх сүүлийн 7 хоногт [НЭР ТӨРӨЛ] гэртээ хэрэглэсэн үү?</t>
  </si>
  <si>
    <t>Сүүлийн 7 хоногт [НЭР ТӨРӨЛ] хэдий хэмжээгээр хэрэглэсэн бэ?</t>
  </si>
  <si>
    <t>Нийт хэрэглэсэн [НЭР ТӨРӨЛ]-ийг  [ХЭМЖИХ НЭГЖ]-ээр илэрхийлж хэлнэ үү?</t>
  </si>
  <si>
    <t>Танай өрх энэ [НЭР ТӨРӨЛ]-ийг сүүлийн 30 хоногт худалдан авсан уу?</t>
  </si>
  <si>
    <t>Энэ [НЭР ТӨРӨЛ]-өөс хамгийн сүүлд хэдэн  [ХЭМЖИХ НЭГЖ]-ыг/ийг  худалдан авсан бэ?</t>
  </si>
  <si>
    <t>Энэ [НЭР ТӨРӨЛ]-өөс [ТОО ХЭМЖЭЭ]-н [ХЭМЖИХ НЭГЖ]-ийг худалдан авахад хэчнээн төгрөг зарцуулсан бэ?</t>
  </si>
  <si>
    <t>(14.01)-Р АСУУЛТЫГ БҮХ НЭР ТӨРЛӨӨР АСУУЖ, БАГАНАД "ТИЙМ" БОЛ  "1", "ҮГҮЙ" БОЛ "2" ГЭЖ ТАВИАД, ЗӨВХӨН "1" ГЭЖ ХАРИУЛСАН ТОХИОЛДОЛД (14.02)-ООС (14.11) ХҮРТЭЛХ АСУУЛТЫГ АСУУНА.</t>
  </si>
  <si>
    <t>БАГАНА "Б" ХЭМЖИХ НЭГЖИЙН КОДЫГ АРЫН ХУУДАСНААС ХАРЖ НӨХНӨ ҮҮ.</t>
  </si>
  <si>
    <t>СТАНДАРТ ХЭМЖИХ НЭГЖИД "СТАНДАРТ НЭГЖ"  БАГАНАД БИЧИГДСЭН ХЭМЖИХ НЭГЖИЙГ ОЙЛГОНО.</t>
  </si>
  <si>
    <t>БАГАНА "Б" -Д (14.03)-ЫН СТАНДАРТ НЭГЖ БАГАНЫН ХЭМЖИХ НЭГЖЭЭР КОДЛОСОН ТОХИОЛДОЛД БАГАНА "В, Г"-Г ХООСОН ҮЛДЭЭНЭ.</t>
  </si>
  <si>
    <t>БАГАНА "В"-Д БИЧИГДСЭН ХЭМЖИХ НЭГЖИЙН ЗУРГИЙГ ӨРХӨӨС ЗӨВШӨӨРӨЛ АВЧ ДАРНА УУ.</t>
  </si>
  <si>
    <t>Тийм</t>
  </si>
  <si>
    <t>Үгүй</t>
  </si>
  <si>
    <t xml:space="preserve">2  → </t>
  </si>
  <si>
    <t>2→</t>
  </si>
  <si>
    <r>
      <t xml:space="preserve">   </t>
    </r>
    <r>
      <rPr>
        <b/>
        <sz val="10"/>
        <rFont val="Arial"/>
        <family val="2"/>
      </rPr>
      <t>Дараагийн нэр төрөл</t>
    </r>
  </si>
  <si>
    <t>А.</t>
  </si>
  <si>
    <t>Б.</t>
  </si>
  <si>
    <t>В.</t>
  </si>
  <si>
    <t>Г.</t>
  </si>
  <si>
    <t xml:space="preserve">2 → </t>
  </si>
  <si>
    <t>КОД</t>
  </si>
  <si>
    <t>ХЭМЖИХ НЭГЖ (Кодоор)</t>
  </si>
  <si>
    <t>ХЭМЖИХ НЭГЖ (Кодоор өгөгдөөгүй бол дэлгэрүүлж бичих)</t>
  </si>
  <si>
    <t>ХЭМЖЭЭ (Өрхөөс асууж бичнэ)</t>
  </si>
  <si>
    <t>СТАНДАРТ НЭГЖ</t>
  </si>
  <si>
    <t xml:space="preserve">   Дараагийн нэр төрөл</t>
  </si>
  <si>
    <t xml:space="preserve">Талх </t>
  </si>
  <si>
    <t>Хүснэгт 1. СТАНДАРТ хэмжих нэгж</t>
  </si>
  <si>
    <t>Хүснэгт 2. СТАНДАРТ БУС хэмжих нэгж</t>
  </si>
  <si>
    <t>Хэмжих нэгж</t>
  </si>
  <si>
    <t>Килограмм (кг)</t>
  </si>
  <si>
    <t>Цайны халбага</t>
  </si>
  <si>
    <t>Грамм (гр)</t>
  </si>
  <si>
    <t>Цайны аяга</t>
  </si>
  <si>
    <t>Литр (л)</t>
  </si>
  <si>
    <t>Стакан</t>
  </si>
  <si>
    <t>Ширхэг</t>
  </si>
  <si>
    <t>Лааз</t>
  </si>
  <si>
    <t>Варианы шил</t>
  </si>
  <si>
    <t>Шуудай</t>
  </si>
  <si>
    <t>Багц</t>
  </si>
  <si>
    <t>Ундаа/Усны сав</t>
  </si>
  <si>
    <t>Хайрцаг</t>
  </si>
  <si>
    <t>Бусад (сам хорхой, хавч, наймаалж гэх мэт )</t>
  </si>
  <si>
    <t>Бусад (навчин болон зажилдаг тамхи, электрон тамхи гэх мэт)</t>
  </si>
  <si>
    <t>ОДОО БИ ТАНИАС ТА БОЛОН ТАНАЙ ӨРХИЙН ГИШҮҮДИЙН ӨРХӨӨСӨӨ ГАДУУР ХООЛЛОСОН ХЭРЭГЛЭЭНИЙ ТАЛААР АСУУНА. ТА ӨРХИЙНХӨӨ БУСАД ГИШҮҮДИЙГ ТӨЛӨӨЛЖ АСУУЛТАД ХАРИУЛАХ ТУЛ САЙН БОДОЖ БАЙГААД МИНИЙ АСУУЛТАД ХАРИУЛААРАЙ. БИ ОДОО ТАНД АСУУЛТЫГ УНШИЖ ӨГЬЕ.</t>
  </si>
  <si>
    <r>
      <t>Танай өрхийн гишүүд сүүлийн 7 хоногт дараах [НЭР ТӨРӨЛ]-д гэрээсээ</t>
    </r>
    <r>
      <rPr>
        <b/>
        <sz val="10"/>
        <rFont val="Arial"/>
        <family val="2"/>
      </rPr>
      <t xml:space="preserve"> гадуур хооллож</t>
    </r>
    <r>
      <rPr>
        <sz val="10"/>
        <rFont val="Arial"/>
        <family val="2"/>
      </rPr>
      <t xml:space="preserve">, зардал гаргасан уу/ бусдаас үнэгүй авсан уу?                                              </t>
    </r>
  </si>
  <si>
    <r>
      <t xml:space="preserve">Танай өрхийн гишүүд сүүлийн 7 хоногт </t>
    </r>
    <r>
      <rPr>
        <b/>
        <sz val="10"/>
        <rFont val="Arial"/>
        <family val="2"/>
      </rPr>
      <t>нийт хэдэн удаа</t>
    </r>
    <r>
      <rPr>
        <sz val="10"/>
        <rFont val="Arial"/>
        <family val="2"/>
      </rPr>
      <t xml:space="preserve"> [НЭР ТӨРӨЛ]-д зардал гаргасан/бусдаас үнэгүй авсан бэ?</t>
    </r>
  </si>
  <si>
    <r>
      <t xml:space="preserve">Танай </t>
    </r>
    <r>
      <rPr>
        <b/>
        <sz val="10"/>
        <rFont val="Arial"/>
        <family val="2"/>
      </rPr>
      <t>өрхийн гишүүд</t>
    </r>
    <r>
      <rPr>
        <sz val="10"/>
        <rFont val="Arial"/>
        <family val="2"/>
      </rPr>
      <t xml:space="preserve"> сүүлийн 7 хоногт [НЭР ТӨРӨЛ]-д </t>
    </r>
    <r>
      <rPr>
        <b/>
        <sz val="10"/>
        <rFont val="Arial"/>
        <family val="2"/>
      </rPr>
      <t>нийт хэчнээн төгрөг</t>
    </r>
    <r>
      <rPr>
        <sz val="10"/>
        <rFont val="Arial"/>
        <family val="2"/>
      </rPr>
      <t xml:space="preserve"> зарцуулсан бэ?</t>
    </r>
  </si>
  <si>
    <t>ЗАРДАЛ ГАРГААГҮЙ БОЛ "0" ГЭЖ НӨХНӨ.</t>
  </si>
  <si>
    <t xml:space="preserve"> Дараагийн нэр төрөл</t>
  </si>
  <si>
    <t>БҮЛЭГ 15. ӨРХИЙН ХҮНСНИЙ БАТАЛГААТ БАЙДАЛ</t>
  </si>
  <si>
    <t>№</t>
  </si>
  <si>
    <t>АСУУЛТ</t>
  </si>
  <si>
    <t>ХАРИУЛТ</t>
  </si>
  <si>
    <t>Таны бодлоор сүүлийн 12 сарын хугацаанд Та болон танай өрхийн хэн нэг гишүүн дараах тохиолдолд орж байсан эсэхийг бодож хариулна уу. Та өрхийнхөө бусад гишүүдийг төлөөлж асуултад хариулах тул сайн бодож байгаад миний асуултад хариулаарай. Би одоо танд асуултыг уншиж өгье.</t>
  </si>
  <si>
    <r>
      <t xml:space="preserve">1. Сүүлийн 12 сарын хугацаанд мөнгө, санхүү болон бусад эх үүсвэр дутагдсанаас та болон танай өрхийн хэн нэг гишүүн </t>
    </r>
    <r>
      <rPr>
        <b/>
        <sz val="10"/>
        <rFont val="Arial"/>
        <family val="2"/>
      </rPr>
      <t xml:space="preserve">хоол хүнс хүрэлцэхгүй нь гэж санаа зовох </t>
    </r>
    <r>
      <rPr>
        <sz val="10"/>
        <rFont val="Arial"/>
        <family val="2"/>
      </rPr>
      <t>тохиолдол</t>
    </r>
    <r>
      <rPr>
        <b/>
        <sz val="10"/>
        <rFont val="Arial"/>
        <family val="2"/>
      </rPr>
      <t xml:space="preserve"> </t>
    </r>
    <r>
      <rPr>
        <sz val="10"/>
        <rFont val="Arial"/>
        <family val="2"/>
      </rPr>
      <t>байсан уу?</t>
    </r>
  </si>
  <si>
    <t>Тийм ...................................................................................................................</t>
  </si>
  <si>
    <t>Үгүй ..................................................................................................</t>
  </si>
  <si>
    <t>Мэдэхгүй ......................................................................................................</t>
  </si>
  <si>
    <t>Татгалзсан .............................................................................................</t>
  </si>
  <si>
    <r>
      <t xml:space="preserve">2. Сүүлийн 12 сарын хугацаанд мөнгө, санхүү болон бусад эх үүсвэр дутагдсанаас та болон танай өрхийн хэн нэг гишүүн </t>
    </r>
    <r>
      <rPr>
        <b/>
        <sz val="10"/>
        <rFont val="Arial"/>
        <family val="2"/>
      </rPr>
      <t>эрүүл, шим тэжээлтэй хоол хүнс идэх боломжгүй үе</t>
    </r>
    <r>
      <rPr>
        <sz val="10"/>
        <rFont val="Arial"/>
        <family val="2"/>
      </rPr>
      <t xml:space="preserve"> байсан уу?</t>
    </r>
  </si>
  <si>
    <r>
      <t xml:space="preserve">3. Сүүлийн 12 сарын хугацаанд мөнгө, санхүү болон бусад эх үүсвэр дутагдсанаас та болон танай өрхийн хэн нэг гишүүн </t>
    </r>
    <r>
      <rPr>
        <b/>
        <sz val="10"/>
        <rFont val="Arial"/>
        <family val="2"/>
      </rPr>
      <t xml:space="preserve">хэдэн өдөр дарааллаж зөвхөн цөөн хэдхэн нэр төрлийн хоол хүнс </t>
    </r>
    <r>
      <rPr>
        <sz val="10"/>
        <rFont val="Arial"/>
        <family val="2"/>
      </rPr>
      <t>хэрэглэсэн тохиолдол байсан уу?</t>
    </r>
  </si>
  <si>
    <r>
      <t xml:space="preserve">4. Сүүлийн 12 сарын хугацаанд мөнгө, санхүү болон бусад эх үүсвэр дутагдсанаас та болон танай өрхийн хэн нэг гишүүн </t>
    </r>
    <r>
      <rPr>
        <b/>
        <sz val="10"/>
        <rFont val="Arial"/>
        <family val="2"/>
      </rPr>
      <t>ердийн үед иддэг хоолоо идэж чадахгүй өнгөрөөсөн</t>
    </r>
    <r>
      <rPr>
        <sz val="10"/>
        <rFont val="Arial"/>
        <family val="2"/>
      </rPr>
      <t xml:space="preserve"> тохиолдол байсан уу?</t>
    </r>
  </si>
  <si>
    <r>
      <t xml:space="preserve">5. Сүүлийн 12 сарын хугацаанд мөнгө, санхүү болон бусад эх үүсвэр дутагдсанаас та болон танай өрхийн хэн нэг гишүүн </t>
    </r>
    <r>
      <rPr>
        <b/>
        <sz val="10"/>
        <rFont val="Arial"/>
        <family val="2"/>
      </rPr>
      <t>өөрийн идэх ёстой гэж бодож байсан хэмжээнээсээ бага хоол идсэн</t>
    </r>
    <r>
      <rPr>
        <sz val="10"/>
        <rFont val="Arial"/>
        <family val="2"/>
      </rPr>
      <t xml:space="preserve"> тохиолдол байсан уу?</t>
    </r>
  </si>
  <si>
    <r>
      <t xml:space="preserve">6. Сүүлийн 12 сарын хугацаанд мөнгө, санхүү болон бусад эх үүсвэр дутагдсанаас </t>
    </r>
    <r>
      <rPr>
        <b/>
        <sz val="10"/>
        <rFont val="Arial"/>
        <family val="2"/>
      </rPr>
      <t>танай өрхөд огт хоол хүнсгүй болсон</t>
    </r>
    <r>
      <rPr>
        <sz val="10"/>
        <rFont val="Arial"/>
        <family val="2"/>
      </rPr>
      <t xml:space="preserve"> тохиолдол байсан уу?</t>
    </r>
  </si>
  <si>
    <r>
      <t xml:space="preserve">7. Сүүлийн 12 сарын хугацаанд мөнгө, санхүү болон бусад эх үүсвэр дутагдсанаас та болон танай өрхийн хэн нэг гишүүн </t>
    </r>
    <r>
      <rPr>
        <b/>
        <sz val="10"/>
        <rFont val="Arial"/>
        <family val="2"/>
      </rPr>
      <t>өлсөж байсан боловч хоол идэж чадаагүй</t>
    </r>
    <r>
      <rPr>
        <sz val="10"/>
        <rFont val="Arial"/>
        <family val="2"/>
      </rPr>
      <t xml:space="preserve"> тохиолдол байсан уу?</t>
    </r>
  </si>
  <si>
    <r>
      <t xml:space="preserve">Танай </t>
    </r>
    <r>
      <rPr>
        <b/>
        <sz val="10"/>
        <rFont val="Arial"/>
        <family val="2"/>
      </rPr>
      <t>өрхийн гишүүд</t>
    </r>
    <r>
      <rPr>
        <sz val="10"/>
        <rFont val="Arial"/>
        <family val="2"/>
      </rPr>
      <t xml:space="preserve"> сүүлийн 7 хоногт нийт хэчнээн төгрөгийн [НЭР ТӨРӨЛ]-ийг </t>
    </r>
    <r>
      <rPr>
        <b/>
        <sz val="10"/>
        <rFont val="Arial"/>
        <family val="2"/>
      </rPr>
      <t>бусдаас үнэгүй авсан/ хооллосон</t>
    </r>
    <r>
      <rPr>
        <sz val="10"/>
        <rFont val="Arial"/>
        <family val="2"/>
      </rPr>
      <t xml:space="preserve"> бэ?</t>
    </r>
  </si>
  <si>
    <r>
      <t xml:space="preserve">ӨРХ </t>
    </r>
    <r>
      <rPr>
        <sz val="8"/>
        <rFont val="Arial"/>
        <family val="2"/>
      </rPr>
      <t>[НЭР ТӨРӨЛ]</t>
    </r>
    <r>
      <rPr>
        <i/>
        <sz val="8"/>
        <rFont val="Arial"/>
        <family val="2"/>
      </rPr>
      <t xml:space="preserve">-ИЙН ХЭРЭГЛЭСЭН ХЭМЖЭЭГЭЭ </t>
    </r>
    <r>
      <rPr>
        <sz val="8"/>
        <rFont val="Arial"/>
        <family val="2"/>
      </rPr>
      <t>[ХЭМЖИХ НЭГЖ]-</t>
    </r>
    <r>
      <rPr>
        <i/>
        <sz val="8"/>
        <rFont val="Arial"/>
        <family val="2"/>
      </rPr>
      <t>ЭЭР БУЮУ СТАНДАРТ НЭГЖЭЭР МЭДЭЭЛСЭН ҮҮ?</t>
    </r>
  </si>
  <si>
    <r>
      <t xml:space="preserve">Сүүлийн 7 хоногт хэрэглэсэн нийт [НЭР ТӨРӨЛ]-өөс хэдэн [ХЭМЖИХ НЭГЖ]-ыг/ийг </t>
    </r>
    <r>
      <rPr>
        <b/>
        <sz val="10"/>
        <rFont val="Arial"/>
        <family val="2"/>
      </rPr>
      <t>худалдан авч  хэрэглэсэн</t>
    </r>
    <r>
      <rPr>
        <sz val="10"/>
        <rFont val="Arial"/>
        <family val="2"/>
      </rPr>
      <t xml:space="preserve"> бэ?       </t>
    </r>
  </si>
  <si>
    <r>
      <t xml:space="preserve">Сүүлийн 7 хоногт хэрэглэсэн нийт [НЭР ТӨРӨЛ]-өөс хэдэн [ХЭМЖИХ НЭГЖ]-ыг/ийг </t>
    </r>
    <r>
      <rPr>
        <b/>
        <sz val="10"/>
        <rFont val="Arial"/>
        <family val="2"/>
      </rPr>
      <t>бусдаас үнэгүй авч хэрэглэсэн</t>
    </r>
    <r>
      <rPr>
        <sz val="10"/>
        <rFont val="Arial"/>
        <family val="2"/>
      </rPr>
      <t xml:space="preserve"> бэ?</t>
    </r>
  </si>
  <si>
    <r>
      <t xml:space="preserve">Сүүлийн 7 хоногт хэрэглэсэн нийт [НЭР ТӨРӨЛ]-өөс хэдэн [ХЭМЖИХ НЭГЖ]-ыг/ийг </t>
    </r>
    <r>
      <rPr>
        <b/>
        <sz val="10"/>
        <rFont val="Arial"/>
        <family val="2"/>
      </rPr>
      <t>өөрийн аж ахуйгаас</t>
    </r>
    <r>
      <rPr>
        <sz val="10"/>
        <rFont val="Arial"/>
        <family val="2"/>
      </rPr>
      <t xml:space="preserve"> хэрэглэсэн бэ?</t>
    </r>
  </si>
  <si>
    <t>2024 оны 01 дүгээр сарын 11-ний өдрийн дугаар</t>
  </si>
  <si>
    <t>А/05 тушаалын 2 дугаар хавсралтаар батлав.</t>
  </si>
  <si>
    <t>А /05 тушаалын 2 дугаар хавсралтаар батлав.</t>
  </si>
  <si>
    <t>(14.02А)=(14.05)+(14.06)+(14.07)</t>
  </si>
  <si>
    <t>1→</t>
  </si>
  <si>
    <r>
      <t xml:space="preserve">8. Сүүлийн 12 сарын хугацаанд мөнгө, санхүү болон бусад эх үүсвэр дутагдсанаас та болон танай өрхийн хэн нэг гишүүн </t>
    </r>
    <r>
      <rPr>
        <b/>
        <sz val="10"/>
        <rFont val="Arial"/>
        <family val="2"/>
      </rPr>
      <t xml:space="preserve">бүтэн өдрийн турш хоол идэлгүйгээр явах </t>
    </r>
    <r>
      <rPr>
        <sz val="10"/>
        <rFont val="Arial"/>
        <family val="2"/>
      </rPr>
      <t>тохиолдол байсан уу?</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</si>
</sst>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_);\(0.00\)"/>
    <numFmt numFmtId="166" formatCode="0.0_);\(0.0\)"/>
  </numFmts>
  <fonts count="39">
    <font>
      <sz val="10"/>
      <name val="Arial"/>
    </font>
    <font>
      <sz val="10"/>
      <name val="Arial"/>
      <family val="2"/>
    </font>
    <font>
      <sz val="8"/>
      <name val="Arial"/>
      <family val="2"/>
    </font>
    <font>
      <sz val="8"/>
      <name val="Arial Narrow"/>
      <family val="2"/>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7"/>
      <name val="Arial"/>
      <family val="2"/>
    </font>
    <font>
      <b/>
      <sz val="12"/>
      <name val="Arial"/>
      <family val="2"/>
    </font>
    <font>
      <sz val="9"/>
      <name val="Arial"/>
      <family val="2"/>
    </font>
    <font>
      <i/>
      <sz val="9"/>
      <name val="Arial"/>
      <family val="2"/>
    </font>
    <font>
      <b/>
      <sz val="8"/>
      <name val="Arial"/>
      <family val="2"/>
    </font>
    <font>
      <i/>
      <sz val="8"/>
      <name val="Arial"/>
      <family val="2"/>
    </font>
    <font>
      <sz val="12"/>
      <name val="Arial"/>
      <family val="2"/>
    </font>
    <font>
      <b/>
      <i/>
      <sz val="12"/>
      <name val="Arial"/>
      <family val="2"/>
    </font>
    <font>
      <sz val="16"/>
      <name val="Arial"/>
      <family val="2"/>
    </font>
    <font>
      <b/>
      <sz val="16"/>
      <name val="Arial"/>
      <family val="2"/>
    </font>
    <font>
      <b/>
      <i/>
      <sz val="10"/>
      <name val="Arial"/>
      <family val="2"/>
    </font>
    <font>
      <i/>
      <sz val="10"/>
      <name val="Arial"/>
      <family val="2"/>
    </font>
    <font>
      <b/>
      <sz val="18"/>
      <name val="Arial"/>
      <family val="2"/>
    </font>
    <font>
      <sz val="18"/>
      <name val="Arial"/>
      <family val="2"/>
    </font>
    <font>
      <b/>
      <i/>
      <sz val="8"/>
      <name val="Arial"/>
      <family val="2"/>
    </font>
    <font>
      <b/>
      <sz val="9"/>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0" tint="-0.14999847407452621"/>
        <bgColor indexed="64"/>
      </patternFill>
    </fill>
  </fills>
  <borders count="7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hair">
        <color indexed="64"/>
      </bottom>
      <diagonal/>
    </border>
    <border>
      <left/>
      <right/>
      <top style="hair">
        <color indexed="64"/>
      </top>
      <bottom/>
      <diagonal/>
    </border>
    <border>
      <left/>
      <right style="thin">
        <color indexed="64"/>
      </right>
      <top style="hair">
        <color indexed="64"/>
      </top>
      <bottom style="thin">
        <color indexed="64"/>
      </bottom>
      <diagonal/>
    </border>
    <border>
      <left/>
      <right style="thin">
        <color indexed="64"/>
      </right>
      <top style="hair">
        <color indexed="64"/>
      </top>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top/>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rgb="FF000000"/>
      </left>
      <right style="thin">
        <color indexed="64"/>
      </right>
      <top/>
      <bottom/>
      <diagonal/>
    </border>
    <border>
      <left style="thin">
        <color rgb="FF000000"/>
      </left>
      <right/>
      <top style="thin">
        <color indexed="64"/>
      </top>
      <bottom/>
      <diagonal/>
    </border>
    <border>
      <left style="thin">
        <color rgb="FF000000"/>
      </left>
      <right style="thin">
        <color indexed="64"/>
      </right>
      <top/>
      <bottom style="thin">
        <color indexed="64"/>
      </bottom>
      <diagonal/>
    </border>
    <border>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indexed="64"/>
      </left>
      <right/>
      <top/>
      <bottom style="hair">
        <color rgb="FF000000"/>
      </bottom>
      <diagonal/>
    </border>
    <border>
      <left/>
      <right style="thin">
        <color indexed="64"/>
      </right>
      <top/>
      <bottom style="hair">
        <color rgb="FF000000"/>
      </bottom>
      <diagonal/>
    </border>
    <border>
      <left style="thin">
        <color indexed="64"/>
      </left>
      <right style="thin">
        <color rgb="FF000000"/>
      </right>
      <top style="thin">
        <color indexed="64"/>
      </top>
      <bottom/>
      <diagonal/>
    </border>
    <border>
      <left style="thin">
        <color indexed="64"/>
      </left>
      <right/>
      <top style="dotted">
        <color rgb="FF000000"/>
      </top>
      <bottom/>
      <diagonal/>
    </border>
    <border>
      <left/>
      <right style="thin">
        <color rgb="FF000000"/>
      </right>
      <top/>
      <bottom/>
      <diagonal/>
    </border>
    <border>
      <left style="thin">
        <color indexed="64"/>
      </left>
      <right style="thin">
        <color indexed="64"/>
      </right>
      <top/>
      <bottom style="dotted">
        <color rgb="FF000000"/>
      </bottom>
      <diagonal/>
    </border>
    <border>
      <left style="thin">
        <color indexed="64"/>
      </left>
      <right style="thin">
        <color indexed="64"/>
      </right>
      <top/>
      <bottom style="thin">
        <color rgb="FF000000"/>
      </bottom>
      <diagonal/>
    </border>
    <border>
      <left/>
      <right style="thin">
        <color rgb="FF000000"/>
      </right>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hair">
        <color indexed="64"/>
      </right>
      <top style="hair">
        <color indexed="64"/>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s>
  <cellStyleXfs count="45">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9" fillId="21" borderId="2" applyNumberFormat="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7" borderId="1" applyNumberFormat="0" applyAlignment="0" applyProtection="0"/>
    <xf numFmtId="0" fontId="16" fillId="0" borderId="6" applyNumberFormat="0" applyFill="0" applyAlignment="0" applyProtection="0"/>
    <xf numFmtId="0" fontId="17" fillId="22" borderId="0" applyNumberFormat="0" applyBorder="0" applyAlignment="0" applyProtection="0"/>
    <xf numFmtId="0" fontId="22" fillId="0" borderId="0"/>
    <xf numFmtId="0" fontId="22" fillId="0" borderId="0"/>
    <xf numFmtId="0" fontId="3" fillId="0" borderId="0"/>
    <xf numFmtId="0" fontId="1"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468">
    <xf numFmtId="0" fontId="0" fillId="0" borderId="0" xfId="0"/>
    <xf numFmtId="164" fontId="27" fillId="0" borderId="10" xfId="0" applyNumberFormat="1" applyFont="1" applyBorder="1" applyAlignment="1">
      <alignment horizontal="center" vertical="center"/>
    </xf>
    <xf numFmtId="0" fontId="24" fillId="0" borderId="0" xfId="0" applyFont="1" applyAlignment="1">
      <alignment vertical="center"/>
    </xf>
    <xf numFmtId="0" fontId="27" fillId="0" borderId="0" xfId="0" applyFont="1" applyAlignment="1">
      <alignment vertical="center" wrapText="1"/>
    </xf>
    <xf numFmtId="0" fontId="2" fillId="0" borderId="0" xfId="0" applyFont="1" applyAlignment="1">
      <alignment vertical="center"/>
    </xf>
    <xf numFmtId="0" fontId="2" fillId="0" borderId="11" xfId="0" applyFont="1" applyBorder="1" applyAlignment="1">
      <alignment horizontal="center" vertical="center"/>
    </xf>
    <xf numFmtId="0" fontId="23" fillId="0" borderId="10" xfId="0" applyFont="1" applyBorder="1" applyAlignment="1">
      <alignment horizontal="center" vertical="center"/>
    </xf>
    <xf numFmtId="0" fontId="23" fillId="0" borderId="13" xfId="0" applyFont="1" applyBorder="1" applyAlignment="1">
      <alignment horizontal="center" vertical="center"/>
    </xf>
    <xf numFmtId="2" fontId="2" fillId="0" borderId="14" xfId="0" applyNumberFormat="1" applyFont="1" applyBorder="1" applyAlignment="1">
      <alignment horizontal="center" vertical="center" textRotation="90" wrapText="1"/>
    </xf>
    <xf numFmtId="0" fontId="2" fillId="0" borderId="0" xfId="0" applyFont="1" applyAlignment="1">
      <alignment vertical="center" wrapText="1"/>
    </xf>
    <xf numFmtId="0" fontId="2" fillId="0" borderId="0" xfId="0" applyFont="1" applyAlignment="1">
      <alignment horizontal="center" vertical="center"/>
    </xf>
    <xf numFmtId="164" fontId="2" fillId="0" borderId="10" xfId="0" applyNumberFormat="1" applyFont="1" applyBorder="1" applyAlignment="1">
      <alignment horizontal="center" vertical="center"/>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0" xfId="0" applyFont="1" applyBorder="1" applyAlignment="1">
      <alignment vertical="center" wrapText="1"/>
    </xf>
    <xf numFmtId="0" fontId="2" fillId="0" borderId="10" xfId="0" applyFont="1" applyBorder="1" applyAlignment="1">
      <alignment horizontal="center" vertical="center"/>
    </xf>
    <xf numFmtId="0" fontId="2" fillId="0" borderId="15" xfId="0" applyFont="1" applyBorder="1" applyAlignment="1">
      <alignment vertical="center"/>
    </xf>
    <xf numFmtId="0" fontId="2" fillId="0" borderId="11" xfId="0" applyFont="1" applyBorder="1" applyAlignment="1">
      <alignment vertical="center" wrapText="1"/>
    </xf>
    <xf numFmtId="0" fontId="2" fillId="0" borderId="17" xfId="0" applyFont="1" applyBorder="1" applyAlignment="1">
      <alignment vertical="center"/>
    </xf>
    <xf numFmtId="0" fontId="2" fillId="0" borderId="10" xfId="0" applyFont="1" applyBorder="1" applyAlignment="1">
      <alignment vertical="center"/>
    </xf>
    <xf numFmtId="0" fontId="2" fillId="0" borderId="18" xfId="0" applyFont="1" applyBorder="1" applyAlignment="1">
      <alignment vertical="center"/>
    </xf>
    <xf numFmtId="0" fontId="2" fillId="0" borderId="19" xfId="0" applyFont="1" applyBorder="1" applyAlignment="1">
      <alignment horizontal="right" vertical="center"/>
    </xf>
    <xf numFmtId="164" fontId="27" fillId="0" borderId="13" xfId="0" applyNumberFormat="1" applyFont="1" applyBorder="1" applyAlignment="1">
      <alignment horizontal="center" vertical="center"/>
    </xf>
    <xf numFmtId="0" fontId="2" fillId="0" borderId="20" xfId="0" applyFont="1" applyBorder="1" applyAlignment="1">
      <alignment horizontal="right" vertical="center"/>
    </xf>
    <xf numFmtId="0" fontId="2" fillId="0" borderId="21" xfId="0" applyFont="1" applyBorder="1" applyAlignment="1">
      <alignment vertical="center"/>
    </xf>
    <xf numFmtId="0" fontId="2" fillId="0" borderId="22" xfId="0" applyFont="1" applyBorder="1" applyAlignment="1">
      <alignment vertical="center"/>
    </xf>
    <xf numFmtId="2" fontId="2" fillId="0" borderId="0" xfId="0" applyNumberFormat="1" applyFont="1" applyAlignment="1">
      <alignment horizontal="center" vertical="center"/>
    </xf>
    <xf numFmtId="0" fontId="2" fillId="0" borderId="0" xfId="0" applyFont="1" applyAlignment="1">
      <alignment horizontal="right" vertical="center"/>
    </xf>
    <xf numFmtId="0" fontId="2" fillId="0" borderId="24" xfId="0" applyFont="1" applyBorder="1" applyAlignment="1">
      <alignment horizontal="center" vertical="center" wrapText="1"/>
    </xf>
    <xf numFmtId="0" fontId="2" fillId="0" borderId="0" xfId="0" applyFont="1"/>
    <xf numFmtId="0" fontId="2" fillId="0" borderId="10" xfId="0" applyFont="1" applyBorder="1" applyAlignment="1">
      <alignment horizontal="center" vertical="center" wrapText="1"/>
    </xf>
    <xf numFmtId="2" fontId="2" fillId="0" borderId="14" xfId="0" applyNumberFormat="1" applyFont="1" applyBorder="1" applyAlignment="1">
      <alignment vertical="center"/>
    </xf>
    <xf numFmtId="2" fontId="2" fillId="0" borderId="18" xfId="0" applyNumberFormat="1" applyFont="1" applyBorder="1" applyAlignment="1">
      <alignment vertical="center"/>
    </xf>
    <xf numFmtId="0" fontId="2" fillId="0" borderId="24" xfId="0" applyFont="1" applyBorder="1" applyAlignment="1">
      <alignment horizontal="right" vertical="center"/>
    </xf>
    <xf numFmtId="0" fontId="2" fillId="0" borderId="24" xfId="0" applyFont="1" applyBorder="1" applyAlignment="1">
      <alignment vertical="center"/>
    </xf>
    <xf numFmtId="0" fontId="2" fillId="0" borderId="12" xfId="0" applyFont="1" applyBorder="1" applyAlignment="1">
      <alignment horizontal="right" vertical="center"/>
    </xf>
    <xf numFmtId="0" fontId="23" fillId="0" borderId="20" xfId="0" applyFont="1" applyBorder="1" applyAlignment="1">
      <alignment horizontal="right" vertical="center"/>
    </xf>
    <xf numFmtId="0" fontId="2" fillId="0" borderId="22" xfId="0" applyFont="1" applyBorder="1" applyAlignment="1">
      <alignment horizontal="center" vertical="center"/>
    </xf>
    <xf numFmtId="2" fontId="2" fillId="0" borderId="0" xfId="0" applyNumberFormat="1" applyFont="1" applyAlignment="1">
      <alignment vertical="center"/>
    </xf>
    <xf numFmtId="0" fontId="4" fillId="24" borderId="0" xfId="0" applyFont="1" applyFill="1"/>
    <xf numFmtId="0" fontId="2" fillId="24" borderId="0" xfId="0" applyFont="1" applyFill="1"/>
    <xf numFmtId="0" fontId="2" fillId="24" borderId="0" xfId="39" applyFont="1" applyFill="1"/>
    <xf numFmtId="0" fontId="29" fillId="24" borderId="0" xfId="39" applyFont="1" applyFill="1"/>
    <xf numFmtId="0" fontId="27" fillId="24" borderId="0" xfId="39" applyFont="1" applyFill="1" applyAlignment="1">
      <alignment horizontal="center"/>
    </xf>
    <xf numFmtId="0" fontId="31" fillId="24" borderId="0" xfId="0" applyFont="1" applyFill="1"/>
    <xf numFmtId="0" fontId="32" fillId="24" borderId="0" xfId="39" applyFont="1" applyFill="1"/>
    <xf numFmtId="0" fontId="2" fillId="24" borderId="22" xfId="39" applyFont="1" applyFill="1" applyBorder="1"/>
    <xf numFmtId="0" fontId="2" fillId="24" borderId="22" xfId="0" applyFont="1" applyFill="1" applyBorder="1"/>
    <xf numFmtId="0" fontId="2" fillId="24" borderId="0" xfId="39" applyFont="1" applyFill="1" applyAlignment="1">
      <alignment horizontal="center"/>
    </xf>
    <xf numFmtId="0" fontId="2" fillId="24" borderId="10" xfId="39" applyFont="1" applyFill="1" applyBorder="1"/>
    <xf numFmtId="0" fontId="2" fillId="24" borderId="0" xfId="39" applyFont="1" applyFill="1" applyAlignment="1">
      <alignment horizontal="right"/>
    </xf>
    <xf numFmtId="0" fontId="2" fillId="24" borderId="0" xfId="0" applyFont="1" applyFill="1" applyAlignment="1">
      <alignment horizontal="right"/>
    </xf>
    <xf numFmtId="0" fontId="2" fillId="24" borderId="13" xfId="0" applyFont="1" applyFill="1" applyBorder="1"/>
    <xf numFmtId="0" fontId="33" fillId="24" borderId="0" xfId="39" applyFont="1" applyFill="1" applyAlignment="1">
      <alignment horizontal="right"/>
    </xf>
    <xf numFmtId="0" fontId="4" fillId="24" borderId="0" xfId="39" applyFont="1" applyFill="1" applyAlignment="1">
      <alignment horizontal="center"/>
    </xf>
    <xf numFmtId="0" fontId="4" fillId="24" borderId="0" xfId="39" applyFont="1" applyFill="1"/>
    <xf numFmtId="0" fontId="34" fillId="24" borderId="0" xfId="39" applyFont="1" applyFill="1" applyAlignment="1">
      <alignment horizontal="right"/>
    </xf>
    <xf numFmtId="0" fontId="28" fillId="24" borderId="0" xfId="0" applyFont="1" applyFill="1" applyAlignment="1">
      <alignment horizontal="left"/>
    </xf>
    <xf numFmtId="0" fontId="2" fillId="0" borderId="11" xfId="0" applyFont="1" applyBorder="1" applyAlignment="1">
      <alignment vertical="center"/>
    </xf>
    <xf numFmtId="0" fontId="2" fillId="0" borderId="20" xfId="0" applyFont="1" applyBorder="1" applyAlignment="1">
      <alignment horizontal="center" vertical="center"/>
    </xf>
    <xf numFmtId="0" fontId="24" fillId="24" borderId="0" xfId="39" applyFont="1" applyFill="1" applyAlignment="1">
      <alignment horizontal="right"/>
    </xf>
    <xf numFmtId="0" fontId="33" fillId="24" borderId="0" xfId="39" applyFont="1" applyFill="1"/>
    <xf numFmtId="0" fontId="30" fillId="24" borderId="0" xfId="39" applyFont="1" applyFill="1" applyAlignment="1">
      <alignment vertical="center"/>
    </xf>
    <xf numFmtId="0" fontId="30" fillId="24" borderId="0" xfId="39" applyFont="1" applyFill="1"/>
    <xf numFmtId="0" fontId="24" fillId="24" borderId="0" xfId="0" applyFont="1" applyFill="1"/>
    <xf numFmtId="0" fontId="4" fillId="24" borderId="0" xfId="39" applyFont="1" applyFill="1" applyAlignment="1">
      <alignment horizontal="center" vertical="center"/>
    </xf>
    <xf numFmtId="0" fontId="28" fillId="24" borderId="0" xfId="0" applyFont="1" applyFill="1" applyAlignment="1">
      <alignment vertical="top"/>
    </xf>
    <xf numFmtId="0" fontId="2" fillId="24" borderId="0" xfId="0" applyFont="1" applyFill="1" applyAlignment="1">
      <alignment vertical="center"/>
    </xf>
    <xf numFmtId="0" fontId="26" fillId="24" borderId="0" xfId="0" applyFont="1" applyFill="1" applyAlignment="1">
      <alignment horizontal="right" vertical="center"/>
    </xf>
    <xf numFmtId="0" fontId="28" fillId="0" borderId="0" xfId="0" applyFont="1" applyAlignment="1">
      <alignment horizontal="right"/>
    </xf>
    <xf numFmtId="0" fontId="2" fillId="0" borderId="0" xfId="0" applyFont="1" applyAlignment="1">
      <alignment vertical="top" wrapText="1"/>
    </xf>
    <xf numFmtId="0" fontId="2" fillId="0" borderId="24" xfId="0" applyFont="1" applyBorder="1" applyAlignment="1">
      <alignment vertical="top" wrapText="1"/>
    </xf>
    <xf numFmtId="0" fontId="2" fillId="0" borderId="31" xfId="0" applyFont="1" applyBorder="1" applyAlignment="1">
      <alignment vertical="center" wrapText="1"/>
    </xf>
    <xf numFmtId="0" fontId="2" fillId="25" borderId="25" xfId="0" applyFont="1" applyFill="1" applyBorder="1" applyAlignment="1">
      <alignment horizontal="center" vertical="center"/>
    </xf>
    <xf numFmtId="2" fontId="2" fillId="0" borderId="13" xfId="0" applyNumberFormat="1" applyFont="1" applyBorder="1" applyAlignment="1">
      <alignment vertical="center"/>
    </xf>
    <xf numFmtId="2" fontId="2" fillId="0" borderId="15" xfId="0" applyNumberFormat="1" applyFont="1" applyBorder="1" applyAlignment="1">
      <alignment vertical="center"/>
    </xf>
    <xf numFmtId="2" fontId="2" fillId="0" borderId="21" xfId="0" applyNumberFormat="1" applyFont="1" applyBorder="1" applyAlignment="1">
      <alignment vertical="center"/>
    </xf>
    <xf numFmtId="0" fontId="2" fillId="25" borderId="13" xfId="0" applyFont="1" applyFill="1" applyBorder="1" applyAlignment="1">
      <alignment vertical="center"/>
    </xf>
    <xf numFmtId="2" fontId="2" fillId="0" borderId="21" xfId="0" applyNumberFormat="1" applyFont="1" applyBorder="1" applyAlignment="1">
      <alignment horizontal="center" vertical="center"/>
    </xf>
    <xf numFmtId="2" fontId="2" fillId="0" borderId="10" xfId="0" applyNumberFormat="1" applyFont="1" applyBorder="1" applyAlignment="1">
      <alignment vertical="center"/>
    </xf>
    <xf numFmtId="0" fontId="2" fillId="25" borderId="10" xfId="0" applyFont="1" applyFill="1" applyBorder="1" applyAlignment="1">
      <alignment vertical="center"/>
    </xf>
    <xf numFmtId="164" fontId="2" fillId="0" borderId="13" xfId="0" applyNumberFormat="1" applyFont="1" applyBorder="1" applyAlignment="1">
      <alignment horizontal="center" vertical="center"/>
    </xf>
    <xf numFmtId="0" fontId="2" fillId="0" borderId="13" xfId="0" applyFont="1" applyBorder="1" applyAlignment="1">
      <alignment vertical="center"/>
    </xf>
    <xf numFmtId="0" fontId="2" fillId="0" borderId="21" xfId="0" applyFont="1" applyBorder="1" applyAlignment="1">
      <alignment horizontal="center" vertical="center"/>
    </xf>
    <xf numFmtId="0" fontId="2" fillId="0" borderId="30" xfId="0" applyFont="1" applyBorder="1" applyAlignment="1">
      <alignment horizontal="center" vertical="center" wrapText="1"/>
    </xf>
    <xf numFmtId="2" fontId="2" fillId="0" borderId="15" xfId="0" applyNumberFormat="1" applyFont="1" applyBorder="1" applyAlignment="1">
      <alignment horizontal="center" vertical="center"/>
    </xf>
    <xf numFmtId="2" fontId="2" fillId="0" borderId="20" xfId="0" applyNumberFormat="1" applyFont="1" applyBorder="1" applyAlignment="1">
      <alignment horizontal="center" vertical="center"/>
    </xf>
    <xf numFmtId="0" fontId="2" fillId="0" borderId="12" xfId="0" applyFont="1" applyBorder="1" applyAlignment="1">
      <alignment horizontal="center" vertical="center" wrapText="1"/>
    </xf>
    <xf numFmtId="0" fontId="2" fillId="0" borderId="15" xfId="0" applyFont="1" applyBorder="1" applyAlignment="1">
      <alignment horizontal="left" vertical="center" wrapText="1"/>
    </xf>
    <xf numFmtId="0" fontId="2" fillId="0" borderId="25" xfId="0" applyFont="1" applyBorder="1" applyAlignment="1">
      <alignment horizontal="center" vertical="center"/>
    </xf>
    <xf numFmtId="0" fontId="2" fillId="0" borderId="0" xfId="0" applyFont="1" applyAlignment="1">
      <alignment horizontal="center" vertical="center" wrapText="1"/>
    </xf>
    <xf numFmtId="0" fontId="4" fillId="24" borderId="0" xfId="0" applyFont="1" applyFill="1" applyAlignment="1">
      <alignment vertical="center"/>
    </xf>
    <xf numFmtId="0" fontId="2" fillId="0" borderId="13" xfId="0" applyFont="1" applyBorder="1" applyAlignment="1">
      <alignment horizontal="center" vertical="center" wrapText="1"/>
    </xf>
    <xf numFmtId="0" fontId="2" fillId="0" borderId="15" xfId="0" applyFont="1" applyBorder="1" applyAlignment="1">
      <alignment vertical="center" wrapText="1"/>
    </xf>
    <xf numFmtId="0" fontId="4" fillId="24" borderId="14" xfId="0" applyFont="1" applyFill="1" applyBorder="1" applyAlignment="1">
      <alignment vertical="center" wrapText="1"/>
    </xf>
    <xf numFmtId="0" fontId="4" fillId="24" borderId="0" xfId="0" applyFont="1" applyFill="1" applyAlignment="1">
      <alignment vertical="center" wrapText="1"/>
    </xf>
    <xf numFmtId="0" fontId="26" fillId="0" borderId="0" xfId="0" applyFont="1" applyAlignment="1">
      <alignment horizontal="right"/>
    </xf>
    <xf numFmtId="0" fontId="1" fillId="24" borderId="32" xfId="0" applyFont="1" applyFill="1" applyBorder="1" applyAlignment="1">
      <alignment horizontal="right" vertical="center" wrapText="1"/>
    </xf>
    <xf numFmtId="0" fontId="24" fillId="24" borderId="0" xfId="0" applyFont="1" applyFill="1" applyAlignment="1">
      <alignment vertical="center"/>
    </xf>
    <xf numFmtId="0" fontId="1" fillId="24" borderId="0" xfId="0" applyFont="1" applyFill="1"/>
    <xf numFmtId="0" fontId="25" fillId="24" borderId="23" xfId="0" applyFont="1" applyFill="1" applyBorder="1" applyAlignment="1">
      <alignment horizontal="center" vertical="center"/>
    </xf>
    <xf numFmtId="0" fontId="25" fillId="24" borderId="23" xfId="0" applyFont="1" applyFill="1" applyBorder="1" applyAlignment="1">
      <alignment horizontal="center" vertical="center" wrapText="1"/>
    </xf>
    <xf numFmtId="0" fontId="25" fillId="24" borderId="19" xfId="0" applyFont="1" applyFill="1" applyBorder="1" applyAlignment="1">
      <alignment horizontal="center" vertical="center" wrapText="1"/>
    </xf>
    <xf numFmtId="0" fontId="25" fillId="24" borderId="22" xfId="0" applyFont="1" applyFill="1" applyBorder="1"/>
    <xf numFmtId="0" fontId="25" fillId="24" borderId="12" xfId="0" applyFont="1" applyFill="1" applyBorder="1" applyAlignment="1">
      <alignment horizontal="left"/>
    </xf>
    <xf numFmtId="0" fontId="1" fillId="24" borderId="0" xfId="39" applyFont="1" applyFill="1" applyAlignment="1">
      <alignment horizontal="left" wrapText="1"/>
    </xf>
    <xf numFmtId="0" fontId="1" fillId="24" borderId="0" xfId="39" applyFont="1" applyFill="1"/>
    <xf numFmtId="0" fontId="1" fillId="24" borderId="0" xfId="39" applyFont="1" applyFill="1" applyAlignment="1">
      <alignment vertical="center"/>
    </xf>
    <xf numFmtId="0" fontId="1" fillId="24" borderId="0" xfId="39" applyFont="1" applyFill="1" applyAlignment="1">
      <alignment vertical="center" wrapText="1"/>
    </xf>
    <xf numFmtId="0" fontId="1" fillId="24" borderId="0" xfId="39" applyFont="1" applyFill="1" applyAlignment="1">
      <alignment horizontal="left" vertical="center" wrapText="1"/>
    </xf>
    <xf numFmtId="0" fontId="1" fillId="24" borderId="0" xfId="39" applyFont="1" applyFill="1" applyAlignment="1">
      <alignment horizontal="center" vertical="center"/>
    </xf>
    <xf numFmtId="0" fontId="1" fillId="24" borderId="22" xfId="39" applyFont="1" applyFill="1" applyBorder="1" applyAlignment="1">
      <alignment vertical="center"/>
    </xf>
    <xf numFmtId="0" fontId="1" fillId="24" borderId="0" xfId="0" applyFont="1" applyFill="1" applyAlignment="1">
      <alignment vertical="center"/>
    </xf>
    <xf numFmtId="0" fontId="1" fillId="24" borderId="0" xfId="39" applyFont="1" applyFill="1" applyAlignment="1">
      <alignment horizontal="center"/>
    </xf>
    <xf numFmtId="0" fontId="1" fillId="24" borderId="22" xfId="39" applyFont="1" applyFill="1" applyBorder="1"/>
    <xf numFmtId="0" fontId="1" fillId="24" borderId="22" xfId="0" applyFont="1" applyFill="1" applyBorder="1"/>
    <xf numFmtId="0" fontId="1" fillId="24" borderId="10" xfId="39" applyFont="1" applyFill="1" applyBorder="1"/>
    <xf numFmtId="0" fontId="1" fillId="24" borderId="10" xfId="0" applyFont="1" applyFill="1" applyBorder="1"/>
    <xf numFmtId="0" fontId="1" fillId="24" borderId="0" xfId="39" applyFont="1" applyFill="1" applyAlignment="1">
      <alignment horizontal="right"/>
    </xf>
    <xf numFmtId="0" fontId="1" fillId="24" borderId="0" xfId="0" applyFont="1" applyFill="1" applyAlignment="1">
      <alignment horizontal="right"/>
    </xf>
    <xf numFmtId="0" fontId="1" fillId="24" borderId="13" xfId="0" applyFont="1" applyFill="1" applyBorder="1"/>
    <xf numFmtId="0" fontId="1" fillId="24" borderId="0" xfId="0" applyFont="1" applyFill="1" applyAlignment="1">
      <alignment horizontal="center"/>
    </xf>
    <xf numFmtId="0" fontId="1" fillId="24" borderId="0" xfId="39" applyFont="1" applyFill="1" applyAlignment="1">
      <alignment horizontal="center" vertical="top"/>
    </xf>
    <xf numFmtId="0" fontId="1" fillId="24" borderId="0" xfId="0" applyFont="1" applyFill="1" applyAlignment="1">
      <alignment horizontal="left" vertical="top" wrapText="1"/>
    </xf>
    <xf numFmtId="0" fontId="1" fillId="24" borderId="0" xfId="0" applyFont="1" applyFill="1" applyAlignment="1">
      <alignment vertical="top" wrapText="1"/>
    </xf>
    <xf numFmtId="0" fontId="1" fillId="24" borderId="0" xfId="0" applyFont="1" applyFill="1" applyAlignment="1">
      <alignment horizontal="left"/>
    </xf>
    <xf numFmtId="0" fontId="1" fillId="24" borderId="0" xfId="0" applyFont="1" applyFill="1" applyAlignment="1">
      <alignment horizontal="left" vertical="top"/>
    </xf>
    <xf numFmtId="0" fontId="1" fillId="24" borderId="0" xfId="0" applyFont="1" applyFill="1" applyAlignment="1">
      <alignment horizontal="center" vertical="top" wrapText="1"/>
    </xf>
    <xf numFmtId="0" fontId="1" fillId="24" borderId="0" xfId="0" applyFont="1" applyFill="1" applyAlignment="1">
      <alignment horizontal="center" vertical="top"/>
    </xf>
    <xf numFmtId="0" fontId="1" fillId="24" borderId="0" xfId="0" applyFont="1" applyFill="1" applyAlignment="1">
      <alignment vertical="top"/>
    </xf>
    <xf numFmtId="0" fontId="1" fillId="24" borderId="0" xfId="39" applyFont="1" applyFill="1" applyAlignment="1">
      <alignment vertical="top"/>
    </xf>
    <xf numFmtId="165" fontId="1" fillId="0" borderId="11" xfId="0" applyNumberFormat="1" applyFont="1" applyBorder="1" applyAlignment="1">
      <alignment horizontal="center" vertical="center"/>
    </xf>
    <xf numFmtId="165" fontId="1" fillId="0" borderId="11" xfId="0" applyNumberFormat="1" applyFont="1" applyBorder="1" applyAlignment="1">
      <alignment horizontal="center" vertical="center" wrapText="1"/>
    </xf>
    <xf numFmtId="165" fontId="1" fillId="0" borderId="0" xfId="0" applyNumberFormat="1" applyFont="1" applyAlignment="1">
      <alignment horizontal="center" vertical="center"/>
    </xf>
    <xf numFmtId="165" fontId="1" fillId="0" borderId="14" xfId="0" applyNumberFormat="1" applyFont="1" applyBorder="1" applyAlignment="1">
      <alignment horizontal="center" vertical="center"/>
    </xf>
    <xf numFmtId="165" fontId="1" fillId="25" borderId="16" xfId="0" applyNumberFormat="1" applyFont="1" applyFill="1" applyBorder="1" applyAlignment="1">
      <alignment horizontal="center" vertical="center"/>
    </xf>
    <xf numFmtId="0" fontId="1" fillId="0" borderId="14" xfId="0" applyFont="1" applyBorder="1" applyAlignment="1">
      <alignment vertical="top" wrapText="1"/>
    </xf>
    <xf numFmtId="0" fontId="1" fillId="0" borderId="32" xfId="0" applyFont="1" applyBorder="1" applyAlignment="1">
      <alignment vertical="center" wrapText="1"/>
    </xf>
    <xf numFmtId="0" fontId="1" fillId="0" borderId="28" xfId="0" applyFont="1" applyBorder="1" applyAlignment="1">
      <alignment vertical="top" wrapText="1"/>
    </xf>
    <xf numFmtId="0" fontId="1" fillId="0" borderId="29" xfId="0" applyFont="1" applyBorder="1" applyAlignment="1">
      <alignment vertical="top" wrapText="1"/>
    </xf>
    <xf numFmtId="0" fontId="1" fillId="25" borderId="10" xfId="0" applyFont="1" applyFill="1" applyBorder="1" applyAlignment="1">
      <alignment horizontal="center" vertical="center"/>
    </xf>
    <xf numFmtId="2" fontId="1" fillId="0" borderId="13" xfId="0" applyNumberFormat="1" applyFont="1" applyBorder="1" applyAlignment="1">
      <alignment vertical="center" wrapText="1"/>
    </xf>
    <xf numFmtId="2" fontId="1" fillId="0" borderId="10" xfId="0" applyNumberFormat="1" applyFont="1" applyBorder="1" applyAlignment="1">
      <alignment vertical="center" wrapText="1"/>
    </xf>
    <xf numFmtId="2" fontId="1" fillId="24" borderId="10" xfId="0" applyNumberFormat="1" applyFont="1" applyFill="1" applyBorder="1" applyAlignment="1">
      <alignment vertical="center" wrapText="1"/>
    </xf>
    <xf numFmtId="0" fontId="1" fillId="24" borderId="10" xfId="0" applyFont="1" applyFill="1" applyBorder="1" applyAlignment="1">
      <alignment vertical="center" wrapText="1"/>
    </xf>
    <xf numFmtId="0" fontId="1" fillId="24" borderId="22" xfId="0" applyFont="1" applyFill="1" applyBorder="1" applyAlignment="1">
      <alignment horizontal="right"/>
    </xf>
    <xf numFmtId="2" fontId="1" fillId="0" borderId="32" xfId="0" applyNumberFormat="1" applyFont="1" applyBorder="1" applyAlignment="1">
      <alignment horizontal="left" vertical="center"/>
    </xf>
    <xf numFmtId="1" fontId="1" fillId="0" borderId="32" xfId="0" applyNumberFormat="1" applyFont="1" applyBorder="1" applyAlignment="1">
      <alignment horizontal="left" vertical="center"/>
    </xf>
    <xf numFmtId="2" fontId="1" fillId="0" borderId="33" xfId="0" applyNumberFormat="1" applyFont="1" applyBorder="1" applyAlignment="1">
      <alignment horizontal="left" vertical="center"/>
    </xf>
    <xf numFmtId="165" fontId="1" fillId="24" borderId="14" xfId="0" applyNumberFormat="1" applyFont="1" applyFill="1" applyBorder="1" applyAlignment="1">
      <alignment horizontal="center" vertical="center" wrapText="1"/>
    </xf>
    <xf numFmtId="165" fontId="1" fillId="24" borderId="0" xfId="0" applyNumberFormat="1" applyFont="1" applyFill="1" applyAlignment="1">
      <alignment horizontal="center" vertical="center"/>
    </xf>
    <xf numFmtId="0" fontId="1" fillId="24" borderId="14" xfId="0" applyFont="1" applyFill="1" applyBorder="1" applyAlignment="1">
      <alignment vertical="top" wrapText="1"/>
    </xf>
    <xf numFmtId="0" fontId="1" fillId="24" borderId="28" xfId="0" applyFont="1" applyFill="1" applyBorder="1" applyAlignment="1">
      <alignment horizontal="left" vertical="top" wrapText="1"/>
    </xf>
    <xf numFmtId="0" fontId="1" fillId="24" borderId="10" xfId="0" applyFont="1" applyFill="1" applyBorder="1" applyAlignment="1">
      <alignment horizontal="center" vertical="center"/>
    </xf>
    <xf numFmtId="2" fontId="1" fillId="24" borderId="13" xfId="0" applyNumberFormat="1" applyFont="1" applyFill="1" applyBorder="1" applyAlignment="1">
      <alignment vertical="center" wrapText="1"/>
    </xf>
    <xf numFmtId="0" fontId="2" fillId="0" borderId="21" xfId="0" applyFont="1" applyBorder="1" applyAlignment="1">
      <alignment horizontal="center" vertical="center" wrapText="1"/>
    </xf>
    <xf numFmtId="0" fontId="1" fillId="24" borderId="0" xfId="39" applyFont="1" applyFill="1" applyAlignment="1">
      <alignment horizontal="justify" vertical="center" wrapText="1"/>
    </xf>
    <xf numFmtId="0" fontId="1" fillId="24" borderId="14" xfId="0" applyFont="1" applyFill="1" applyBorder="1" applyAlignment="1">
      <alignment horizontal="center" vertical="center" wrapText="1"/>
    </xf>
    <xf numFmtId="0" fontId="1" fillId="24" borderId="14" xfId="0" applyFont="1" applyFill="1" applyBorder="1" applyAlignment="1">
      <alignment vertical="center" wrapText="1"/>
    </xf>
    <xf numFmtId="2" fontId="1" fillId="24" borderId="10" xfId="0" applyNumberFormat="1" applyFont="1" applyFill="1" applyBorder="1" applyAlignment="1">
      <alignment horizontal="center" vertical="center" wrapText="1"/>
    </xf>
    <xf numFmtId="0" fontId="2" fillId="0" borderId="20" xfId="0" applyFont="1" applyBorder="1" applyAlignment="1">
      <alignment vertical="center"/>
    </xf>
    <xf numFmtId="2" fontId="2" fillId="0" borderId="15" xfId="0" applyNumberFormat="1" applyFont="1" applyBorder="1" applyAlignment="1">
      <alignment horizontal="center" vertical="center" textRotation="90" wrapText="1"/>
    </xf>
    <xf numFmtId="0" fontId="2" fillId="0" borderId="21" xfId="0" applyFont="1" applyBorder="1" applyAlignment="1">
      <alignment vertical="center" wrapText="1"/>
    </xf>
    <xf numFmtId="165" fontId="1" fillId="24" borderId="0" xfId="0" applyNumberFormat="1" applyFont="1" applyFill="1" applyAlignment="1">
      <alignment horizontal="center" vertical="center" wrapText="1"/>
    </xf>
    <xf numFmtId="0" fontId="1" fillId="24" borderId="26" xfId="0" applyFont="1" applyFill="1" applyBorder="1" applyAlignment="1">
      <alignment horizontal="right" vertical="center" wrapText="1"/>
    </xf>
    <xf numFmtId="0" fontId="1" fillId="24" borderId="35" xfId="0" applyFont="1" applyFill="1" applyBorder="1" applyAlignment="1">
      <alignment horizontal="left"/>
    </xf>
    <xf numFmtId="0" fontId="1" fillId="24" borderId="0" xfId="0" applyFont="1" applyFill="1" applyAlignment="1">
      <alignment horizontal="center" vertical="center" wrapText="1"/>
    </xf>
    <xf numFmtId="0" fontId="1" fillId="24" borderId="25" xfId="0" applyFont="1" applyFill="1" applyBorder="1" applyAlignment="1">
      <alignment horizontal="center" vertical="center" wrapText="1"/>
    </xf>
    <xf numFmtId="2" fontId="1" fillId="24" borderId="10" xfId="0" applyNumberFormat="1" applyFont="1" applyFill="1" applyBorder="1" applyAlignment="1">
      <alignment vertical="center"/>
    </xf>
    <xf numFmtId="2" fontId="1" fillId="24" borderId="15" xfId="0" applyNumberFormat="1" applyFont="1" applyFill="1" applyBorder="1" applyAlignment="1">
      <alignment vertical="center"/>
    </xf>
    <xf numFmtId="2" fontId="1" fillId="24" borderId="15" xfId="0" applyNumberFormat="1" applyFont="1" applyFill="1" applyBorder="1" applyAlignment="1">
      <alignment vertical="center" wrapText="1"/>
    </xf>
    <xf numFmtId="0" fontId="1" fillId="24" borderId="0" xfId="0" applyFont="1" applyFill="1" applyAlignment="1">
      <alignment vertical="center" wrapText="1"/>
    </xf>
    <xf numFmtId="2" fontId="1" fillId="24" borderId="13" xfId="0" applyNumberFormat="1" applyFont="1" applyFill="1" applyBorder="1" applyAlignment="1">
      <alignment vertical="center"/>
    </xf>
    <xf numFmtId="2" fontId="1" fillId="24" borderId="15" xfId="0" applyNumberFormat="1" applyFont="1" applyFill="1" applyBorder="1" applyAlignment="1">
      <alignment horizontal="center" vertical="center"/>
    </xf>
    <xf numFmtId="2" fontId="1" fillId="24" borderId="15" xfId="0" applyNumberFormat="1" applyFont="1" applyFill="1" applyBorder="1" applyAlignment="1">
      <alignment horizontal="center" vertical="center" wrapText="1"/>
    </xf>
    <xf numFmtId="0" fontId="4" fillId="24" borderId="24" xfId="0" applyFont="1" applyFill="1" applyBorder="1" applyAlignment="1">
      <alignment horizontal="right" vertical="top"/>
    </xf>
    <xf numFmtId="165" fontId="1" fillId="0" borderId="17" xfId="0" applyNumberFormat="1" applyFont="1" applyBorder="1" applyAlignment="1">
      <alignment horizontal="center" vertical="center" wrapText="1"/>
    </xf>
    <xf numFmtId="0" fontId="1" fillId="24" borderId="0" xfId="39" applyFont="1" applyFill="1" applyAlignment="1">
      <alignment horizontal="right" vertical="center"/>
    </xf>
    <xf numFmtId="165" fontId="1" fillId="0" borderId="45" xfId="0" applyNumberFormat="1" applyFont="1" applyBorder="1" applyAlignment="1">
      <alignment horizontal="center" vertical="center" wrapText="1"/>
    </xf>
    <xf numFmtId="0" fontId="2" fillId="0" borderId="18" xfId="0" applyFont="1" applyBorder="1" applyAlignment="1">
      <alignment horizontal="center" vertical="center" wrapText="1"/>
    </xf>
    <xf numFmtId="2" fontId="1" fillId="24" borderId="11" xfId="0" applyNumberFormat="1" applyFont="1" applyFill="1" applyBorder="1" applyAlignment="1">
      <alignment horizontal="center" vertical="center" wrapText="1"/>
    </xf>
    <xf numFmtId="0" fontId="1" fillId="24" borderId="11" xfId="0" applyFont="1" applyFill="1" applyBorder="1" applyAlignment="1">
      <alignment horizontal="center" vertical="center"/>
    </xf>
    <xf numFmtId="2" fontId="1" fillId="24" borderId="11" xfId="0" applyNumberFormat="1" applyFont="1" applyFill="1" applyBorder="1" applyAlignment="1">
      <alignment horizontal="center" vertical="center"/>
    </xf>
    <xf numFmtId="2" fontId="1" fillId="24" borderId="11" xfId="0" applyNumberFormat="1" applyFont="1" applyFill="1" applyBorder="1" applyAlignment="1">
      <alignment horizontal="left" vertical="center" wrapText="1"/>
    </xf>
    <xf numFmtId="165" fontId="28" fillId="24" borderId="37" xfId="0" applyNumberFormat="1" applyFont="1" applyFill="1" applyBorder="1" applyAlignment="1">
      <alignment horizontal="center" vertical="center" wrapText="1"/>
    </xf>
    <xf numFmtId="165" fontId="1" fillId="0" borderId="53" xfId="0" applyNumberFormat="1" applyFont="1" applyBorder="1" applyAlignment="1">
      <alignment horizontal="center" vertical="center" wrapText="1"/>
    </xf>
    <xf numFmtId="0" fontId="1" fillId="0" borderId="0" xfId="0" applyFont="1" applyAlignment="1">
      <alignment horizontal="center" vertical="center"/>
    </xf>
    <xf numFmtId="165" fontId="28" fillId="24" borderId="36" xfId="0" applyNumberFormat="1" applyFont="1" applyFill="1" applyBorder="1" applyAlignment="1">
      <alignment horizontal="center" vertical="center" wrapText="1"/>
    </xf>
    <xf numFmtId="0" fontId="25" fillId="24" borderId="22" xfId="0" applyFont="1" applyFill="1" applyBorder="1" applyAlignment="1">
      <alignment horizontal="left" indent="6"/>
    </xf>
    <xf numFmtId="2" fontId="25" fillId="0" borderId="14" xfId="0" applyNumberFormat="1" applyFont="1" applyBorder="1" applyAlignment="1">
      <alignment horizontal="left" vertical="center" wrapText="1"/>
    </xf>
    <xf numFmtId="2" fontId="25" fillId="0" borderId="0" xfId="0" applyNumberFormat="1" applyFont="1" applyAlignment="1">
      <alignment horizontal="left" vertical="center" wrapText="1"/>
    </xf>
    <xf numFmtId="165" fontId="28" fillId="24" borderId="14" xfId="0" applyNumberFormat="1" applyFont="1" applyFill="1" applyBorder="1" applyAlignment="1">
      <alignment horizontal="center" vertical="center" wrapText="1"/>
    </xf>
    <xf numFmtId="165" fontId="28" fillId="24" borderId="24" xfId="0" applyNumberFormat="1" applyFont="1" applyFill="1" applyBorder="1" applyAlignment="1">
      <alignment horizontal="center" vertical="center" wrapText="1"/>
    </xf>
    <xf numFmtId="0" fontId="1" fillId="0" borderId="0" xfId="0" applyFont="1" applyAlignment="1">
      <alignment vertical="center"/>
    </xf>
    <xf numFmtId="0" fontId="1" fillId="0" borderId="23" xfId="0" applyFont="1" applyBorder="1" applyAlignment="1">
      <alignment vertical="center"/>
    </xf>
    <xf numFmtId="2" fontId="1" fillId="0" borderId="27" xfId="0" applyNumberFormat="1" applyFont="1" applyBorder="1" applyAlignment="1">
      <alignment horizontal="center" vertical="center"/>
    </xf>
    <xf numFmtId="0" fontId="1" fillId="0" borderId="32" xfId="0" applyFont="1" applyBorder="1" applyAlignment="1">
      <alignment vertical="center"/>
    </xf>
    <xf numFmtId="2" fontId="1" fillId="0" borderId="26" xfId="0" applyNumberFormat="1" applyFont="1" applyBorder="1" applyAlignment="1">
      <alignment vertical="center"/>
    </xf>
    <xf numFmtId="165" fontId="1" fillId="24" borderId="11" xfId="0" applyNumberFormat="1" applyFont="1" applyFill="1" applyBorder="1" applyAlignment="1">
      <alignment horizontal="center" vertical="center"/>
    </xf>
    <xf numFmtId="165" fontId="1" fillId="24" borderId="11" xfId="0" applyNumberFormat="1" applyFont="1" applyFill="1" applyBorder="1" applyAlignment="1">
      <alignment horizontal="center" vertical="center" wrapText="1"/>
    </xf>
    <xf numFmtId="0" fontId="1" fillId="24" borderId="0" xfId="0" applyFont="1" applyFill="1" applyAlignment="1">
      <alignment horizontal="center" vertical="center"/>
    </xf>
    <xf numFmtId="0" fontId="1" fillId="24" borderId="19" xfId="0" applyFont="1" applyFill="1" applyBorder="1" applyAlignment="1">
      <alignment horizontal="left" vertical="center" wrapText="1"/>
    </xf>
    <xf numFmtId="0" fontId="1" fillId="24" borderId="0" xfId="0" applyFont="1" applyFill="1" applyAlignment="1">
      <alignment horizontal="left" vertical="center" indent="6"/>
    </xf>
    <xf numFmtId="0" fontId="1" fillId="24" borderId="24" xfId="0" applyFont="1" applyFill="1" applyBorder="1" applyAlignment="1">
      <alignment horizontal="left" vertical="center"/>
    </xf>
    <xf numFmtId="0" fontId="1" fillId="24" borderId="0" xfId="0" applyFont="1" applyFill="1" applyAlignment="1">
      <alignment horizontal="left" indent="6"/>
    </xf>
    <xf numFmtId="0" fontId="1" fillId="24" borderId="24" xfId="0" applyFont="1" applyFill="1" applyBorder="1" applyAlignment="1">
      <alignment horizontal="left"/>
    </xf>
    <xf numFmtId="0" fontId="1" fillId="24" borderId="23" xfId="0" applyFont="1" applyFill="1" applyBorder="1" applyAlignment="1">
      <alignment horizontal="left" vertical="center" indent="6"/>
    </xf>
    <xf numFmtId="0" fontId="1" fillId="24" borderId="23" xfId="0" applyFont="1" applyFill="1" applyBorder="1" applyAlignment="1">
      <alignment horizontal="center" vertical="center" wrapText="1"/>
    </xf>
    <xf numFmtId="165" fontId="1" fillId="0" borderId="19" xfId="0" applyNumberFormat="1" applyFont="1" applyBorder="1" applyAlignment="1">
      <alignment horizontal="center" vertical="center"/>
    </xf>
    <xf numFmtId="0" fontId="2" fillId="25" borderId="21" xfId="0" applyFont="1" applyFill="1" applyBorder="1" applyAlignment="1">
      <alignment horizontal="center" vertical="center"/>
    </xf>
    <xf numFmtId="0" fontId="2" fillId="25" borderId="22" xfId="0" applyFont="1" applyFill="1" applyBorder="1" applyAlignment="1">
      <alignment horizontal="center" vertical="center"/>
    </xf>
    <xf numFmtId="0" fontId="1" fillId="0" borderId="23" xfId="0" applyFont="1" applyBorder="1" applyAlignment="1">
      <alignment horizontal="center" vertical="center"/>
    </xf>
    <xf numFmtId="0" fontId="2" fillId="0" borderId="22" xfId="0" applyFont="1" applyBorder="1" applyAlignment="1">
      <alignment horizontal="center" vertical="center" wrapText="1"/>
    </xf>
    <xf numFmtId="2" fontId="1" fillId="0" borderId="14" xfId="0" applyNumberFormat="1" applyFont="1" applyBorder="1" applyAlignment="1">
      <alignment vertical="top" wrapText="1"/>
    </xf>
    <xf numFmtId="2" fontId="1" fillId="0" borderId="0" xfId="0" applyNumberFormat="1" applyFont="1" applyAlignment="1">
      <alignment vertical="top" wrapText="1"/>
    </xf>
    <xf numFmtId="0" fontId="4" fillId="24" borderId="10" xfId="0" applyFont="1" applyFill="1" applyBorder="1" applyAlignment="1">
      <alignment horizontal="center" vertical="center" wrapText="1"/>
    </xf>
    <xf numFmtId="0" fontId="1" fillId="24" borderId="10" xfId="37" applyFont="1" applyFill="1" applyBorder="1" applyAlignment="1">
      <alignment horizontal="center"/>
    </xf>
    <xf numFmtId="0" fontId="1" fillId="24" borderId="10" xfId="37" applyFont="1" applyFill="1" applyBorder="1" applyAlignment="1">
      <alignment horizontal="center" wrapText="1"/>
    </xf>
    <xf numFmtId="0" fontId="2" fillId="24" borderId="12" xfId="0" applyFont="1" applyFill="1" applyBorder="1" applyAlignment="1">
      <alignment vertical="center"/>
    </xf>
    <xf numFmtId="0" fontId="2" fillId="24" borderId="10" xfId="0" applyFont="1" applyFill="1" applyBorder="1" applyAlignment="1">
      <alignment vertical="center"/>
    </xf>
    <xf numFmtId="0" fontId="2" fillId="24" borderId="10" xfId="0" applyFont="1" applyFill="1" applyBorder="1" applyAlignment="1">
      <alignment horizontal="center" vertical="center"/>
    </xf>
    <xf numFmtId="0" fontId="2" fillId="25" borderId="42" xfId="0" applyFont="1" applyFill="1" applyBorder="1" applyAlignment="1">
      <alignment horizontal="center" vertical="center"/>
    </xf>
    <xf numFmtId="0" fontId="2" fillId="25" borderId="60" xfId="0" applyFont="1" applyFill="1" applyBorder="1" applyAlignment="1">
      <alignment horizontal="center" vertical="center"/>
    </xf>
    <xf numFmtId="0" fontId="2" fillId="25" borderId="61" xfId="0" applyFont="1" applyFill="1" applyBorder="1" applyAlignment="1">
      <alignment horizontal="center" vertical="center"/>
    </xf>
    <xf numFmtId="0" fontId="2" fillId="25" borderId="42" xfId="0" applyFont="1" applyFill="1" applyBorder="1" applyAlignment="1">
      <alignment horizontal="left" vertical="center" wrapText="1"/>
    </xf>
    <xf numFmtId="0" fontId="23" fillId="25" borderId="42" xfId="0" applyFont="1" applyFill="1" applyBorder="1" applyAlignment="1">
      <alignment horizontal="center" vertical="center"/>
    </xf>
    <xf numFmtId="0" fontId="2" fillId="25" borderId="18" xfId="0" applyFont="1" applyFill="1" applyBorder="1" applyAlignment="1">
      <alignment horizontal="center" vertical="center"/>
    </xf>
    <xf numFmtId="0" fontId="1" fillId="0" borderId="0" xfId="0" applyFont="1" applyAlignment="1">
      <alignment horizontal="left" vertical="top" wrapText="1"/>
    </xf>
    <xf numFmtId="0" fontId="2" fillId="0" borderId="38" xfId="0" applyFont="1" applyBorder="1" applyAlignment="1">
      <alignment horizontal="center" vertical="center" wrapText="1"/>
    </xf>
    <xf numFmtId="0" fontId="1" fillId="0" borderId="64" xfId="0" applyFont="1" applyBorder="1" applyAlignment="1">
      <alignment horizontal="left" vertical="top" wrapText="1"/>
    </xf>
    <xf numFmtId="0" fontId="4" fillId="25" borderId="10" xfId="0" applyFont="1" applyFill="1" applyBorder="1" applyAlignment="1">
      <alignment horizontal="center" vertical="center"/>
    </xf>
    <xf numFmtId="165" fontId="1" fillId="24" borderId="19" xfId="0" applyNumberFormat="1" applyFont="1" applyFill="1" applyBorder="1" applyAlignment="1">
      <alignment horizontal="center" vertical="center"/>
    </xf>
    <xf numFmtId="0" fontId="1" fillId="0" borderId="55" xfId="0" applyFont="1" applyBorder="1" applyAlignment="1">
      <alignment horizontal="left" vertical="top" wrapText="1"/>
    </xf>
    <xf numFmtId="0" fontId="1" fillId="0" borderId="64" xfId="0" applyFont="1" applyBorder="1" applyAlignment="1">
      <alignment vertical="top" wrapText="1"/>
    </xf>
    <xf numFmtId="0" fontId="1" fillId="0" borderId="0" xfId="0" applyFont="1" applyAlignment="1">
      <alignment vertical="top" wrapText="1"/>
    </xf>
    <xf numFmtId="0" fontId="1" fillId="0" borderId="55" xfId="0" applyFont="1" applyBorder="1" applyAlignment="1">
      <alignment vertical="top" wrapText="1"/>
    </xf>
    <xf numFmtId="0" fontId="28" fillId="24" borderId="24" xfId="0" applyFont="1" applyFill="1" applyBorder="1" applyAlignment="1">
      <alignment vertical="top" wrapText="1"/>
    </xf>
    <xf numFmtId="0" fontId="1" fillId="25" borderId="0" xfId="0" applyFont="1" applyFill="1" applyAlignment="1">
      <alignment horizontal="right" vertical="center"/>
    </xf>
    <xf numFmtId="0" fontId="1" fillId="25" borderId="55" xfId="0" applyFont="1" applyFill="1" applyBorder="1" applyAlignment="1">
      <alignment horizontal="left" vertical="center"/>
    </xf>
    <xf numFmtId="0" fontId="1" fillId="0" borderId="51" xfId="0" applyFont="1" applyBorder="1" applyAlignment="1">
      <alignment horizontal="right" vertical="center"/>
    </xf>
    <xf numFmtId="0" fontId="1" fillId="0" borderId="52" xfId="0" applyFont="1" applyBorder="1" applyAlignment="1">
      <alignment horizontal="left" vertical="center"/>
    </xf>
    <xf numFmtId="0" fontId="1" fillId="0" borderId="48" xfId="0" applyFont="1" applyBorder="1" applyAlignment="1">
      <alignment horizontal="right" vertical="center"/>
    </xf>
    <xf numFmtId="0" fontId="1" fillId="0" borderId="47" xfId="0" applyFont="1" applyBorder="1" applyAlignment="1">
      <alignment horizontal="left" vertical="center"/>
    </xf>
    <xf numFmtId="0" fontId="2" fillId="0" borderId="29" xfId="0" applyFont="1" applyBorder="1" applyAlignment="1">
      <alignment horizontal="center" vertical="center" wrapText="1"/>
    </xf>
    <xf numFmtId="0" fontId="2" fillId="0" borderId="36" xfId="0" applyFont="1" applyBorder="1" applyAlignment="1">
      <alignment horizontal="center" vertical="center" wrapText="1"/>
    </xf>
    <xf numFmtId="0" fontId="1" fillId="0" borderId="14" xfId="0" applyFont="1" applyBorder="1" applyAlignment="1">
      <alignment horizontal="right" vertical="center"/>
    </xf>
    <xf numFmtId="0" fontId="1" fillId="0" borderId="24" xfId="0" applyFont="1" applyBorder="1" applyAlignment="1">
      <alignment horizontal="left" vertical="center"/>
    </xf>
    <xf numFmtId="0" fontId="2" fillId="0" borderId="18" xfId="0" applyFont="1" applyBorder="1" applyAlignment="1">
      <alignment vertical="center" wrapText="1"/>
    </xf>
    <xf numFmtId="0" fontId="2" fillId="25" borderId="65" xfId="0" applyFont="1" applyFill="1" applyBorder="1" applyAlignment="1">
      <alignment horizontal="center" vertical="center" wrapText="1"/>
    </xf>
    <xf numFmtId="165" fontId="4" fillId="25" borderId="66" xfId="0" applyNumberFormat="1" applyFont="1" applyFill="1" applyBorder="1" applyAlignment="1">
      <alignment vertical="center" wrapText="1"/>
    </xf>
    <xf numFmtId="0" fontId="2" fillId="24" borderId="58" xfId="0" applyFont="1" applyFill="1" applyBorder="1" applyAlignment="1">
      <alignment horizontal="center" vertical="center" wrapText="1"/>
    </xf>
    <xf numFmtId="0" fontId="2" fillId="0" borderId="46" xfId="0" applyFont="1" applyBorder="1" applyAlignment="1">
      <alignment horizontal="center" vertical="center" wrapText="1"/>
    </xf>
    <xf numFmtId="0" fontId="2" fillId="0" borderId="59" xfId="0" applyFont="1" applyBorder="1" applyAlignment="1">
      <alignment horizontal="center" vertical="center"/>
    </xf>
    <xf numFmtId="0" fontId="31" fillId="0" borderId="0" xfId="0" applyFont="1" applyAlignment="1">
      <alignment vertical="center"/>
    </xf>
    <xf numFmtId="0" fontId="1" fillId="24" borderId="15" xfId="0" applyFont="1" applyFill="1" applyBorder="1" applyAlignment="1">
      <alignment horizontal="left" vertical="top"/>
    </xf>
    <xf numFmtId="0" fontId="1" fillId="24" borderId="21" xfId="0" applyFont="1" applyFill="1" applyBorder="1" applyAlignment="1">
      <alignment horizontal="left" vertical="top"/>
    </xf>
    <xf numFmtId="0" fontId="1" fillId="24" borderId="20" xfId="0" applyFont="1" applyFill="1" applyBorder="1" applyAlignment="1">
      <alignment horizontal="left" vertical="top"/>
    </xf>
    <xf numFmtId="0" fontId="1" fillId="24" borderId="0" xfId="39" applyFont="1" applyFill="1" applyAlignment="1">
      <alignment horizontal="justify" vertical="center" wrapText="1"/>
    </xf>
    <xf numFmtId="0" fontId="1" fillId="24" borderId="10" xfId="39" applyFont="1" applyFill="1" applyBorder="1" applyAlignment="1">
      <alignment horizontal="center" vertical="center"/>
    </xf>
    <xf numFmtId="0" fontId="1" fillId="24" borderId="10" xfId="39" applyFont="1" applyFill="1" applyBorder="1" applyAlignment="1">
      <alignment horizontal="center" vertical="center" wrapText="1"/>
    </xf>
    <xf numFmtId="0" fontId="1" fillId="24" borderId="0" xfId="0" applyFont="1" applyFill="1" applyAlignment="1">
      <alignment horizontal="left" vertical="top" wrapText="1"/>
    </xf>
    <xf numFmtId="0" fontId="1" fillId="24" borderId="10" xfId="39" applyFont="1" applyFill="1" applyBorder="1" applyAlignment="1">
      <alignment horizontal="center"/>
    </xf>
    <xf numFmtId="0" fontId="35" fillId="24" borderId="0" xfId="39" applyFont="1" applyFill="1" applyAlignment="1">
      <alignment horizontal="center" vertical="center" wrapText="1"/>
    </xf>
    <xf numFmtId="0" fontId="36" fillId="24" borderId="0" xfId="39" applyFont="1" applyFill="1" applyAlignment="1">
      <alignment horizontal="center" vertical="center" wrapText="1"/>
    </xf>
    <xf numFmtId="0" fontId="1" fillId="24" borderId="17" xfId="39" applyFont="1" applyFill="1" applyBorder="1" applyAlignment="1">
      <alignment horizontal="center" vertical="center" wrapText="1"/>
    </xf>
    <xf numFmtId="0" fontId="1" fillId="24" borderId="23" xfId="39" applyFont="1" applyFill="1" applyBorder="1" applyAlignment="1">
      <alignment horizontal="center" vertical="center" wrapText="1"/>
    </xf>
    <xf numFmtId="0" fontId="1" fillId="24" borderId="19" xfId="39" applyFont="1" applyFill="1" applyBorder="1" applyAlignment="1">
      <alignment horizontal="center" vertical="center" wrapText="1"/>
    </xf>
    <xf numFmtId="0" fontId="1" fillId="24" borderId="18" xfId="39" applyFont="1" applyFill="1" applyBorder="1" applyAlignment="1">
      <alignment horizontal="center" vertical="center" wrapText="1"/>
    </xf>
    <xf numFmtId="0" fontId="1" fillId="24" borderId="22" xfId="39" applyFont="1" applyFill="1" applyBorder="1" applyAlignment="1">
      <alignment horizontal="center" vertical="center" wrapText="1"/>
    </xf>
    <xf numFmtId="0" fontId="1" fillId="24" borderId="12" xfId="39" applyFont="1" applyFill="1" applyBorder="1" applyAlignment="1">
      <alignment horizontal="center" vertical="center" wrapText="1"/>
    </xf>
    <xf numFmtId="0" fontId="1" fillId="24" borderId="15" xfId="39" applyFont="1" applyFill="1" applyBorder="1" applyAlignment="1">
      <alignment horizontal="center"/>
    </xf>
    <xf numFmtId="0" fontId="1" fillId="24" borderId="20" xfId="39" applyFont="1" applyFill="1" applyBorder="1" applyAlignment="1">
      <alignment horizontal="center"/>
    </xf>
    <xf numFmtId="0" fontId="27" fillId="0" borderId="15" xfId="0" applyFont="1" applyBorder="1" applyAlignment="1">
      <alignment horizontal="center" vertical="center"/>
    </xf>
    <xf numFmtId="0" fontId="27" fillId="0" borderId="21" xfId="0" applyFont="1" applyBorder="1" applyAlignment="1">
      <alignment horizontal="center" vertical="center"/>
    </xf>
    <xf numFmtId="0" fontId="27" fillId="0" borderId="20" xfId="0" applyFont="1" applyBorder="1" applyAlignment="1">
      <alignment horizontal="center" vertical="center"/>
    </xf>
    <xf numFmtId="0" fontId="28" fillId="25" borderId="16" xfId="0" applyFont="1" applyFill="1" applyBorder="1" applyAlignment="1">
      <alignment horizontal="center" vertical="center" wrapText="1"/>
    </xf>
    <xf numFmtId="0" fontId="2" fillId="0" borderId="10" xfId="0" applyFont="1" applyBorder="1" applyAlignment="1">
      <alignment horizontal="center" vertical="center"/>
    </xf>
    <xf numFmtId="165" fontId="1" fillId="0" borderId="17" xfId="0" applyNumberFormat="1" applyFont="1" applyBorder="1" applyAlignment="1">
      <alignment horizontal="center" vertical="center" wrapText="1"/>
    </xf>
    <xf numFmtId="165" fontId="1" fillId="0" borderId="19" xfId="0" applyNumberFormat="1" applyFont="1" applyBorder="1" applyAlignment="1">
      <alignment horizontal="center" vertical="center" wrapText="1"/>
    </xf>
    <xf numFmtId="0" fontId="2" fillId="0" borderId="26" xfId="0" applyFont="1" applyBorder="1" applyAlignment="1">
      <alignment horizontal="center" vertical="center" wrapText="1"/>
    </xf>
    <xf numFmtId="0" fontId="2" fillId="0" borderId="35" xfId="0" applyFont="1" applyBorder="1" applyAlignment="1">
      <alignment horizontal="center" vertical="center" wrapText="1"/>
    </xf>
    <xf numFmtId="0" fontId="1" fillId="0" borderId="0" xfId="0" applyFont="1" applyAlignment="1">
      <alignment horizontal="left" vertical="top" wrapText="1"/>
    </xf>
    <xf numFmtId="0" fontId="1" fillId="0" borderId="36" xfId="0" applyFont="1" applyBorder="1" applyAlignment="1">
      <alignment horizontal="left" vertical="top" wrapText="1"/>
    </xf>
    <xf numFmtId="0" fontId="2" fillId="0" borderId="21" xfId="0" applyFont="1" applyBorder="1" applyAlignment="1">
      <alignment horizontal="center" vertical="center"/>
    </xf>
    <xf numFmtId="0" fontId="2" fillId="0" borderId="20" xfId="0" applyFont="1" applyBorder="1" applyAlignment="1">
      <alignment horizontal="center" vertical="center"/>
    </xf>
    <xf numFmtId="2" fontId="2" fillId="0" borderId="15" xfId="0" applyNumberFormat="1" applyFont="1" applyBorder="1" applyAlignment="1">
      <alignment horizontal="center" vertical="center"/>
    </xf>
    <xf numFmtId="2" fontId="2" fillId="0" borderId="20" xfId="0" applyNumberFormat="1" applyFont="1" applyBorder="1" applyAlignment="1">
      <alignment horizontal="center" vertical="center"/>
    </xf>
    <xf numFmtId="0" fontId="1" fillId="0" borderId="14" xfId="0" applyFont="1" applyBorder="1" applyAlignment="1">
      <alignment horizontal="left" vertical="top" wrapText="1"/>
    </xf>
    <xf numFmtId="0" fontId="1" fillId="0" borderId="24" xfId="0" applyFont="1" applyBorder="1" applyAlignment="1">
      <alignment horizontal="left" vertical="top" wrapText="1"/>
    </xf>
    <xf numFmtId="0" fontId="4" fillId="25" borderId="15" xfId="0" applyFont="1" applyFill="1" applyBorder="1" applyAlignment="1">
      <alignment horizontal="left" vertical="center"/>
    </xf>
    <xf numFmtId="0" fontId="4" fillId="25" borderId="21" xfId="0" applyFont="1" applyFill="1" applyBorder="1" applyAlignment="1">
      <alignment horizontal="left" vertical="center"/>
    </xf>
    <xf numFmtId="0" fontId="4" fillId="25" borderId="20" xfId="0" applyFont="1" applyFill="1" applyBorder="1" applyAlignment="1">
      <alignment horizontal="left" vertical="center"/>
    </xf>
    <xf numFmtId="165" fontId="1" fillId="0" borderId="17" xfId="0" applyNumberFormat="1" applyFont="1" applyBorder="1" applyAlignment="1">
      <alignment horizontal="center" vertical="center"/>
    </xf>
    <xf numFmtId="165" fontId="1" fillId="0" borderId="19" xfId="0" applyNumberFormat="1" applyFont="1" applyBorder="1" applyAlignment="1">
      <alignment horizontal="center" vertical="center"/>
    </xf>
    <xf numFmtId="0" fontId="28" fillId="25" borderId="38" xfId="0" applyFont="1" applyFill="1" applyBorder="1" applyAlignment="1">
      <alignment horizontal="center" vertical="center" wrapText="1"/>
    </xf>
    <xf numFmtId="165" fontId="4" fillId="25" borderId="16" xfId="0" applyNumberFormat="1" applyFont="1" applyFill="1" applyBorder="1" applyAlignment="1">
      <alignment horizontal="center" vertical="center" textRotation="90" wrapText="1"/>
    </xf>
    <xf numFmtId="165" fontId="1" fillId="0" borderId="0" xfId="0" applyNumberFormat="1" applyFont="1" applyAlignment="1">
      <alignment horizontal="center" vertical="center"/>
    </xf>
    <xf numFmtId="165" fontId="1" fillId="0" borderId="24" xfId="0" applyNumberFormat="1" applyFont="1" applyBorder="1" applyAlignment="1">
      <alignment horizontal="center" vertical="center"/>
    </xf>
    <xf numFmtId="165" fontId="1" fillId="0" borderId="14" xfId="0" applyNumberFormat="1" applyFont="1" applyBorder="1" applyAlignment="1">
      <alignment horizontal="left" vertical="top" wrapText="1"/>
    </xf>
    <xf numFmtId="165" fontId="1" fillId="0" borderId="24" xfId="0" applyNumberFormat="1" applyFont="1" applyBorder="1" applyAlignment="1">
      <alignment horizontal="left" vertical="top" wrapText="1"/>
    </xf>
    <xf numFmtId="165" fontId="28" fillId="0" borderId="29" xfId="0" applyNumberFormat="1" applyFont="1" applyBorder="1" applyAlignment="1">
      <alignment horizontal="center" vertical="center" wrapText="1"/>
    </xf>
    <xf numFmtId="165" fontId="28" fillId="0" borderId="37" xfId="0" applyNumberFormat="1" applyFont="1" applyBorder="1" applyAlignment="1">
      <alignment horizontal="center" vertical="center" wrapText="1"/>
    </xf>
    <xf numFmtId="0" fontId="1" fillId="0" borderId="31" xfId="0" applyFont="1" applyBorder="1" applyAlignment="1">
      <alignment horizontal="left" vertical="center" wrapText="1"/>
    </xf>
    <xf numFmtId="0" fontId="1" fillId="0" borderId="34" xfId="0" applyFont="1" applyBorder="1" applyAlignment="1">
      <alignment horizontal="left" vertical="center"/>
    </xf>
    <xf numFmtId="0" fontId="2" fillId="0" borderId="30" xfId="0" applyFont="1" applyBorder="1" applyAlignment="1">
      <alignment horizontal="center" vertical="center" wrapText="1"/>
    </xf>
    <xf numFmtId="0" fontId="2" fillId="0" borderId="34" xfId="0" applyFont="1" applyBorder="1" applyAlignment="1">
      <alignment horizontal="center" vertical="center" wrapText="1"/>
    </xf>
    <xf numFmtId="2" fontId="2" fillId="0" borderId="11" xfId="0" applyNumberFormat="1" applyFont="1" applyBorder="1" applyAlignment="1">
      <alignment horizontal="center" vertical="center" textRotation="90" wrapText="1"/>
    </xf>
    <xf numFmtId="2" fontId="2" fillId="0" borderId="16" xfId="0" applyNumberFormat="1" applyFont="1" applyBorder="1" applyAlignment="1">
      <alignment horizontal="center" vertical="center" textRotation="90" wrapText="1"/>
    </xf>
    <xf numFmtId="2" fontId="2" fillId="0" borderId="13" xfId="0" applyNumberFormat="1" applyFont="1" applyBorder="1" applyAlignment="1">
      <alignment horizontal="center" vertical="center" textRotation="90" wrapText="1"/>
    </xf>
    <xf numFmtId="0" fontId="28" fillId="0" borderId="17" xfId="0" applyFont="1" applyBorder="1" applyAlignment="1">
      <alignment horizontal="center" vertical="center" wrapText="1"/>
    </xf>
    <xf numFmtId="0" fontId="28" fillId="0" borderId="23" xfId="0" applyFont="1" applyBorder="1" applyAlignment="1">
      <alignment horizontal="center" vertical="center" wrapText="1"/>
    </xf>
    <xf numFmtId="0" fontId="28" fillId="0" borderId="19" xfId="0" applyFont="1" applyBorder="1" applyAlignment="1">
      <alignment horizontal="center" vertical="center" wrapText="1"/>
    </xf>
    <xf numFmtId="0" fontId="28" fillId="0" borderId="14" xfId="0" applyFont="1" applyBorder="1" applyAlignment="1">
      <alignment horizontal="center" vertical="center" wrapText="1"/>
    </xf>
    <xf numFmtId="0" fontId="28" fillId="0" borderId="0" xfId="0" applyFont="1" applyAlignment="1">
      <alignment horizontal="center" vertical="center" wrapText="1"/>
    </xf>
    <xf numFmtId="0" fontId="28" fillId="0" borderId="24" xfId="0" applyFont="1" applyBorder="1" applyAlignment="1">
      <alignment horizontal="center" vertical="center" wrapText="1"/>
    </xf>
    <xf numFmtId="0" fontId="27" fillId="0" borderId="18" xfId="0" applyFont="1" applyBorder="1" applyAlignment="1">
      <alignment horizontal="center" vertical="center"/>
    </xf>
    <xf numFmtId="0" fontId="27" fillId="0" borderId="22" xfId="0" applyFont="1" applyBorder="1" applyAlignment="1">
      <alignment horizontal="center" vertical="center"/>
    </xf>
    <xf numFmtId="0" fontId="1" fillId="0" borderId="16" xfId="0" applyFont="1" applyBorder="1" applyAlignment="1">
      <alignment horizontal="left" vertical="top" wrapText="1"/>
    </xf>
    <xf numFmtId="0" fontId="2" fillId="0" borderId="15"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0" xfId="0" applyFont="1" applyBorder="1" applyAlignment="1">
      <alignment horizontal="center" vertical="center" wrapText="1"/>
    </xf>
    <xf numFmtId="2" fontId="23" fillId="0" borderId="17" xfId="0" applyNumberFormat="1" applyFont="1" applyBorder="1" applyAlignment="1">
      <alignment horizontal="center" vertical="center" wrapText="1"/>
    </xf>
    <xf numFmtId="2" fontId="23" fillId="0" borderId="23" xfId="0" applyNumberFormat="1" applyFont="1" applyBorder="1" applyAlignment="1">
      <alignment horizontal="center" vertical="center" wrapText="1"/>
    </xf>
    <xf numFmtId="2" fontId="23" fillId="0" borderId="14" xfId="0" applyNumberFormat="1" applyFont="1" applyBorder="1" applyAlignment="1">
      <alignment horizontal="center" vertical="center" wrapText="1"/>
    </xf>
    <xf numFmtId="2" fontId="23" fillId="0" borderId="0" xfId="0" applyNumberFormat="1" applyFont="1" applyAlignment="1">
      <alignment horizontal="center" vertical="center" wrapText="1"/>
    </xf>
    <xf numFmtId="2" fontId="25" fillId="0" borderId="14" xfId="0" applyNumberFormat="1" applyFont="1" applyBorder="1" applyAlignment="1">
      <alignment horizontal="left" vertical="center" wrapText="1"/>
    </xf>
    <xf numFmtId="2" fontId="25" fillId="0" borderId="0" xfId="0" applyNumberFormat="1" applyFont="1" applyAlignment="1">
      <alignment horizontal="left" vertical="center" wrapText="1"/>
    </xf>
    <xf numFmtId="165" fontId="27" fillId="0" borderId="14" xfId="0" applyNumberFormat="1" applyFont="1" applyBorder="1" applyAlignment="1">
      <alignment horizontal="center" vertical="center"/>
    </xf>
    <xf numFmtId="165" fontId="27" fillId="0" borderId="0" xfId="0" applyNumberFormat="1" applyFont="1" applyAlignment="1">
      <alignment horizontal="center" vertical="center"/>
    </xf>
    <xf numFmtId="0" fontId="1" fillId="0" borderId="14" xfId="0" applyFont="1" applyBorder="1" applyAlignment="1">
      <alignment horizontal="center" vertical="top" wrapText="1"/>
    </xf>
    <xf numFmtId="0" fontId="1" fillId="0" borderId="24" xfId="0" applyFont="1" applyBorder="1" applyAlignment="1">
      <alignment horizontal="center" vertical="top" wrapText="1"/>
    </xf>
    <xf numFmtId="0" fontId="1" fillId="0" borderId="18" xfId="0" applyFont="1" applyBorder="1" applyAlignment="1">
      <alignment horizontal="center" vertical="top" wrapText="1"/>
    </xf>
    <xf numFmtId="0" fontId="1" fillId="0" borderId="12" xfId="0" applyFont="1" applyBorder="1" applyAlignment="1">
      <alignment horizontal="center" vertical="top" wrapText="1"/>
    </xf>
    <xf numFmtId="0" fontId="1" fillId="0" borderId="16" xfId="0" applyFont="1" applyBorder="1" applyAlignment="1">
      <alignment horizontal="center" vertical="top" wrapText="1"/>
    </xf>
    <xf numFmtId="0" fontId="1" fillId="0" borderId="13" xfId="0" applyFont="1" applyBorder="1" applyAlignment="1">
      <alignment horizontal="center" vertical="top" wrapText="1"/>
    </xf>
    <xf numFmtId="0" fontId="2" fillId="0" borderId="16" xfId="0" applyFont="1" applyBorder="1" applyAlignment="1">
      <alignment horizontal="center" vertical="center" wrapText="1"/>
    </xf>
    <xf numFmtId="0" fontId="2" fillId="0" borderId="38" xfId="0" applyFont="1" applyBorder="1" applyAlignment="1">
      <alignment horizontal="center" vertical="center" wrapText="1"/>
    </xf>
    <xf numFmtId="0" fontId="1" fillId="24" borderId="15" xfId="39" applyFont="1" applyFill="1" applyBorder="1" applyAlignment="1">
      <alignment horizontal="center" vertical="center"/>
    </xf>
    <xf numFmtId="0" fontId="1" fillId="24" borderId="21" xfId="39" applyFont="1" applyFill="1" applyBorder="1" applyAlignment="1">
      <alignment horizontal="center" vertical="center"/>
    </xf>
    <xf numFmtId="0" fontId="1" fillId="24" borderId="20" xfId="39" applyFont="1" applyFill="1" applyBorder="1" applyAlignment="1">
      <alignment horizontal="center" vertical="center"/>
    </xf>
    <xf numFmtId="0" fontId="2" fillId="24" borderId="15" xfId="39" applyFont="1" applyFill="1" applyBorder="1" applyAlignment="1">
      <alignment horizontal="center"/>
    </xf>
    <xf numFmtId="0" fontId="2" fillId="24" borderId="20" xfId="39" applyFont="1" applyFill="1" applyBorder="1" applyAlignment="1">
      <alignment horizontal="center"/>
    </xf>
    <xf numFmtId="0" fontId="2" fillId="24" borderId="10" xfId="39" applyFont="1" applyFill="1" applyBorder="1" applyAlignment="1">
      <alignment horizontal="center"/>
    </xf>
    <xf numFmtId="0" fontId="1" fillId="24" borderId="39" xfId="39" applyFont="1" applyFill="1" applyBorder="1" applyAlignment="1">
      <alignment horizontal="center" vertical="center" wrapText="1"/>
    </xf>
    <xf numFmtId="0" fontId="1" fillId="24" borderId="40" xfId="39" applyFont="1" applyFill="1" applyBorder="1" applyAlignment="1">
      <alignment horizontal="center" vertical="center" wrapText="1"/>
    </xf>
    <xf numFmtId="0" fontId="1" fillId="24" borderId="41" xfId="39" applyFont="1" applyFill="1" applyBorder="1" applyAlignment="1">
      <alignment horizontal="center" vertical="center" wrapText="1"/>
    </xf>
    <xf numFmtId="0" fontId="1" fillId="24" borderId="42" xfId="39" applyFont="1" applyFill="1" applyBorder="1" applyAlignment="1">
      <alignment horizontal="center" vertical="center" wrapText="1"/>
    </xf>
    <xf numFmtId="0" fontId="1" fillId="24" borderId="43" xfId="39" applyFont="1" applyFill="1" applyBorder="1" applyAlignment="1">
      <alignment horizontal="center" vertical="center" wrapText="1"/>
    </xf>
    <xf numFmtId="0" fontId="1" fillId="24" borderId="10" xfId="37" applyFont="1" applyFill="1" applyBorder="1" applyAlignment="1">
      <alignment horizontal="left"/>
    </xf>
    <xf numFmtId="0" fontId="1" fillId="24" borderId="15" xfId="37" applyFont="1" applyFill="1" applyBorder="1" applyAlignment="1">
      <alignment horizontal="left"/>
    </xf>
    <xf numFmtId="0" fontId="1" fillId="0" borderId="21" xfId="0" applyFont="1" applyBorder="1" applyAlignment="1">
      <alignment horizontal="left"/>
    </xf>
    <xf numFmtId="0" fontId="1" fillId="0" borderId="20" xfId="0" applyFont="1" applyBorder="1" applyAlignment="1">
      <alignment horizontal="left"/>
    </xf>
    <xf numFmtId="0" fontId="1" fillId="24" borderId="17" xfId="37" applyFont="1" applyFill="1" applyBorder="1" applyAlignment="1">
      <alignment horizontal="left"/>
    </xf>
    <xf numFmtId="0" fontId="1" fillId="24" borderId="15" xfId="0" applyFont="1" applyFill="1" applyBorder="1" applyAlignment="1">
      <alignment horizontal="left"/>
    </xf>
    <xf numFmtId="0" fontId="1" fillId="24" borderId="15" xfId="37" applyFont="1" applyFill="1" applyBorder="1" applyAlignment="1">
      <alignment horizontal="left" wrapText="1"/>
    </xf>
    <xf numFmtId="0" fontId="1" fillId="24" borderId="21" xfId="37" applyFont="1" applyFill="1" applyBorder="1" applyAlignment="1">
      <alignment horizontal="left" wrapText="1"/>
    </xf>
    <xf numFmtId="0" fontId="1" fillId="24" borderId="20" xfId="37" applyFont="1" applyFill="1" applyBorder="1" applyAlignment="1">
      <alignment horizontal="left" wrapText="1"/>
    </xf>
    <xf numFmtId="0" fontId="4" fillId="24" borderId="0" xfId="0" applyFont="1" applyFill="1" applyAlignment="1">
      <alignment horizontal="center" vertical="center" wrapText="1"/>
    </xf>
    <xf numFmtId="0" fontId="4" fillId="24" borderId="10" xfId="0" applyFont="1" applyFill="1" applyBorder="1" applyAlignment="1">
      <alignment horizontal="center" vertical="center" wrapText="1"/>
    </xf>
    <xf numFmtId="0" fontId="1" fillId="24" borderId="21" xfId="37" applyFont="1" applyFill="1" applyBorder="1" applyAlignment="1">
      <alignment horizontal="left"/>
    </xf>
    <xf numFmtId="0" fontId="1" fillId="24" borderId="20" xfId="37" applyFont="1" applyFill="1" applyBorder="1" applyAlignment="1">
      <alignment horizontal="left"/>
    </xf>
    <xf numFmtId="0" fontId="2" fillId="0" borderId="15" xfId="0" applyFont="1" applyBorder="1" applyAlignment="1">
      <alignment horizontal="center" vertical="center"/>
    </xf>
    <xf numFmtId="0" fontId="1" fillId="0" borderId="64" xfId="0" applyFont="1" applyBorder="1" applyAlignment="1">
      <alignment horizontal="left" vertical="top" wrapText="1"/>
    </xf>
    <xf numFmtId="0" fontId="1" fillId="0" borderId="55" xfId="0" applyFont="1" applyBorder="1" applyAlignment="1">
      <alignment horizontal="left" vertical="top" wrapText="1"/>
    </xf>
    <xf numFmtId="0" fontId="28" fillId="0" borderId="64" xfId="0" applyFont="1" applyBorder="1" applyAlignment="1">
      <alignment horizontal="center" vertical="center" wrapText="1"/>
    </xf>
    <xf numFmtId="0" fontId="28" fillId="0" borderId="55" xfId="0" applyFont="1" applyBorder="1" applyAlignment="1">
      <alignment horizontal="center" vertical="center" wrapText="1"/>
    </xf>
    <xf numFmtId="0" fontId="28" fillId="24" borderId="64" xfId="0" applyFont="1" applyFill="1" applyBorder="1" applyAlignment="1">
      <alignment horizontal="center" vertical="center" wrapText="1"/>
    </xf>
    <xf numFmtId="0" fontId="28" fillId="24" borderId="0" xfId="0" applyFont="1" applyFill="1" applyAlignment="1">
      <alignment horizontal="center" vertical="center" wrapText="1"/>
    </xf>
    <xf numFmtId="0" fontId="28" fillId="24" borderId="55" xfId="0" applyFont="1" applyFill="1" applyBorder="1" applyAlignment="1">
      <alignment horizontal="center" vertical="center" wrapText="1"/>
    </xf>
    <xf numFmtId="165" fontId="4" fillId="25" borderId="64" xfId="0" applyNumberFormat="1" applyFont="1" applyFill="1" applyBorder="1" applyAlignment="1">
      <alignment horizontal="right" vertical="center"/>
    </xf>
    <xf numFmtId="165" fontId="4" fillId="25" borderId="55" xfId="0" applyNumberFormat="1" applyFont="1" applyFill="1" applyBorder="1" applyAlignment="1">
      <alignment horizontal="right" vertical="center"/>
    </xf>
    <xf numFmtId="0" fontId="2" fillId="0" borderId="15" xfId="0" applyFont="1" applyBorder="1" applyAlignment="1">
      <alignment horizontal="left" vertical="center" wrapText="1"/>
    </xf>
    <xf numFmtId="0" fontId="2" fillId="0" borderId="21" xfId="0" applyFont="1" applyBorder="1" applyAlignment="1">
      <alignment horizontal="left" vertical="center" wrapText="1"/>
    </xf>
    <xf numFmtId="0" fontId="2" fillId="0" borderId="20" xfId="0" applyFont="1" applyBorder="1" applyAlignment="1">
      <alignment horizontal="left" vertical="center" wrapText="1"/>
    </xf>
    <xf numFmtId="0" fontId="1" fillId="0" borderId="57" xfId="0" applyFont="1" applyBorder="1" applyAlignment="1">
      <alignment horizontal="left" vertical="top" wrapText="1"/>
    </xf>
    <xf numFmtId="2" fontId="1" fillId="0" borderId="14" xfId="0" applyNumberFormat="1" applyFont="1" applyBorder="1" applyAlignment="1">
      <alignment horizontal="left" vertical="top" wrapText="1"/>
    </xf>
    <xf numFmtId="2" fontId="1" fillId="0" borderId="0" xfId="0" applyNumberFormat="1" applyFont="1" applyAlignment="1">
      <alignment horizontal="left" vertical="top" wrapText="1"/>
    </xf>
    <xf numFmtId="0" fontId="28" fillId="0" borderId="29" xfId="0" applyFont="1" applyBorder="1" applyAlignment="1">
      <alignment horizontal="center" vertical="center" wrapText="1"/>
    </xf>
    <xf numFmtId="0" fontId="28" fillId="0" borderId="36" xfId="0" applyFont="1" applyBorder="1" applyAlignment="1">
      <alignment horizontal="center" vertical="center" wrapText="1"/>
    </xf>
    <xf numFmtId="2" fontId="2" fillId="0" borderId="17" xfId="0" applyNumberFormat="1" applyFont="1" applyBorder="1" applyAlignment="1">
      <alignment horizontal="center" vertical="center" textRotation="90" wrapText="1"/>
    </xf>
    <xf numFmtId="2" fontId="2" fillId="0" borderId="14" xfId="0" applyNumberFormat="1" applyFont="1" applyBorder="1" applyAlignment="1">
      <alignment horizontal="center" vertical="center" textRotation="90" wrapText="1"/>
    </xf>
    <xf numFmtId="2" fontId="2" fillId="0" borderId="18" xfId="0" applyNumberFormat="1" applyFont="1" applyBorder="1" applyAlignment="1">
      <alignment horizontal="center" vertical="center" textRotation="90" wrapText="1"/>
    </xf>
    <xf numFmtId="165" fontId="38" fillId="0" borderId="18" xfId="0" applyNumberFormat="1" applyFont="1" applyBorder="1" applyAlignment="1">
      <alignment horizontal="right" vertical="top" wrapText="1"/>
    </xf>
    <xf numFmtId="165" fontId="38" fillId="0" borderId="58" xfId="0" applyNumberFormat="1" applyFont="1" applyBorder="1" applyAlignment="1">
      <alignment horizontal="right" vertical="top" wrapText="1"/>
    </xf>
    <xf numFmtId="0" fontId="1" fillId="0" borderId="49" xfId="0" applyFont="1" applyBorder="1" applyAlignment="1">
      <alignment horizontal="left" vertical="top" wrapText="1"/>
    </xf>
    <xf numFmtId="0" fontId="1" fillId="0" borderId="50" xfId="0" applyFont="1" applyBorder="1" applyAlignment="1">
      <alignment horizontal="left" vertical="top" wrapText="1"/>
    </xf>
    <xf numFmtId="0" fontId="1" fillId="0" borderId="44" xfId="0" applyFont="1" applyBorder="1" applyAlignment="1">
      <alignment horizontal="left" vertical="top" wrapText="1"/>
    </xf>
    <xf numFmtId="0" fontId="1" fillId="0" borderId="46" xfId="0" applyFont="1" applyBorder="1" applyAlignment="1">
      <alignment horizontal="left" vertical="top" wrapText="1"/>
    </xf>
    <xf numFmtId="165" fontId="1" fillId="0" borderId="62" xfId="0" applyNumberFormat="1" applyFont="1" applyBorder="1" applyAlignment="1">
      <alignment horizontal="center" vertical="center" wrapText="1"/>
    </xf>
    <xf numFmtId="165" fontId="1" fillId="0" borderId="67" xfId="0" applyNumberFormat="1" applyFont="1" applyBorder="1" applyAlignment="1">
      <alignment horizontal="center" vertical="center" wrapText="1"/>
    </xf>
    <xf numFmtId="165" fontId="1" fillId="0" borderId="63" xfId="0" applyNumberFormat="1" applyFont="1" applyBorder="1" applyAlignment="1">
      <alignment horizontal="center" vertical="center" wrapText="1"/>
    </xf>
    <xf numFmtId="0" fontId="2" fillId="24" borderId="64" xfId="0" applyFont="1" applyFill="1" applyBorder="1" applyAlignment="1">
      <alignment horizontal="center" vertical="center" wrapText="1"/>
    </xf>
    <xf numFmtId="0" fontId="2" fillId="24" borderId="0" xfId="0" applyFont="1" applyFill="1" applyAlignment="1">
      <alignment horizontal="center" vertical="center" wrapText="1"/>
    </xf>
    <xf numFmtId="0" fontId="2" fillId="24" borderId="55" xfId="0" applyFont="1" applyFill="1" applyBorder="1" applyAlignment="1">
      <alignment horizontal="center" vertical="center" wrapText="1"/>
    </xf>
    <xf numFmtId="0" fontId="2" fillId="24" borderId="68" xfId="0" applyFont="1" applyFill="1" applyBorder="1" applyAlignment="1">
      <alignment horizontal="center" vertical="center" wrapText="1"/>
    </xf>
    <xf numFmtId="0" fontId="2" fillId="24" borderId="69" xfId="0" applyFont="1" applyFill="1" applyBorder="1" applyAlignment="1">
      <alignment horizontal="center" vertical="center" wrapText="1"/>
    </xf>
    <xf numFmtId="0" fontId="2" fillId="24" borderId="66" xfId="0" applyFont="1" applyFill="1" applyBorder="1" applyAlignment="1">
      <alignment horizontal="center" vertical="center" wrapText="1"/>
    </xf>
    <xf numFmtId="165" fontId="1" fillId="25" borderId="67" xfId="0" applyNumberFormat="1" applyFont="1" applyFill="1" applyBorder="1" applyAlignment="1">
      <alignment horizontal="center" vertical="center"/>
    </xf>
    <xf numFmtId="165" fontId="1" fillId="25" borderId="63" xfId="0" applyNumberFormat="1" applyFont="1" applyFill="1" applyBorder="1" applyAlignment="1">
      <alignment horizontal="center" vertical="center"/>
    </xf>
    <xf numFmtId="0" fontId="1" fillId="24" borderId="55" xfId="0" applyFont="1" applyFill="1" applyBorder="1" applyAlignment="1">
      <alignment horizontal="left" vertical="top" wrapText="1"/>
    </xf>
    <xf numFmtId="0" fontId="28" fillId="25" borderId="0" xfId="0" applyFont="1" applyFill="1" applyAlignment="1">
      <alignment horizontal="left" vertical="center" wrapText="1"/>
    </xf>
    <xf numFmtId="0" fontId="28" fillId="25" borderId="55" xfId="0" applyFont="1" applyFill="1" applyBorder="1" applyAlignment="1">
      <alignment horizontal="left" vertical="center" wrapText="1"/>
    </xf>
    <xf numFmtId="0" fontId="28" fillId="25" borderId="0" xfId="0" applyFont="1" applyFill="1" applyAlignment="1">
      <alignment horizontal="left" vertical="top" wrapText="1"/>
    </xf>
    <xf numFmtId="0" fontId="28" fillId="25" borderId="55" xfId="0" applyFont="1" applyFill="1" applyBorder="1" applyAlignment="1">
      <alignment horizontal="left" vertical="top" wrapText="1"/>
    </xf>
    <xf numFmtId="165" fontId="1" fillId="0" borderId="23" xfId="0" applyNumberFormat="1" applyFont="1" applyBorder="1" applyAlignment="1">
      <alignment horizontal="center" vertical="center"/>
    </xf>
    <xf numFmtId="2" fontId="1" fillId="0" borderId="18" xfId="0" applyNumberFormat="1" applyFont="1" applyBorder="1" applyAlignment="1">
      <alignment horizontal="right" vertical="center"/>
    </xf>
    <xf numFmtId="2" fontId="1" fillId="0" borderId="22" xfId="0" applyNumberFormat="1" applyFont="1" applyBorder="1" applyAlignment="1">
      <alignment horizontal="right" vertical="center"/>
    </xf>
    <xf numFmtId="0" fontId="2" fillId="0" borderId="15" xfId="0" applyFont="1" applyBorder="1" applyAlignment="1">
      <alignment horizontal="left" vertical="center"/>
    </xf>
    <xf numFmtId="0" fontId="2" fillId="0" borderId="21" xfId="0" applyFont="1" applyBorder="1" applyAlignment="1">
      <alignment horizontal="left" vertical="center"/>
    </xf>
    <xf numFmtId="0" fontId="2" fillId="0" borderId="20" xfId="0" applyFont="1" applyBorder="1" applyAlignment="1">
      <alignment horizontal="left" vertical="center"/>
    </xf>
    <xf numFmtId="0" fontId="1" fillId="24" borderId="17" xfId="0" applyFont="1" applyFill="1" applyBorder="1" applyAlignment="1">
      <alignment horizontal="left" vertical="center" wrapText="1"/>
    </xf>
    <xf numFmtId="0" fontId="1" fillId="0" borderId="19" xfId="0" applyFont="1" applyBorder="1" applyAlignment="1">
      <alignment horizontal="left" vertical="center" wrapText="1"/>
    </xf>
    <xf numFmtId="0" fontId="1" fillId="0" borderId="14" xfId="0" applyFont="1" applyBorder="1" applyAlignment="1">
      <alignment horizontal="left" vertical="center" wrapText="1"/>
    </xf>
    <xf numFmtId="0" fontId="1" fillId="0" borderId="24" xfId="0" applyFont="1" applyBorder="1" applyAlignment="1">
      <alignment horizontal="left" vertical="center" wrapText="1"/>
    </xf>
    <xf numFmtId="0" fontId="1" fillId="0" borderId="18" xfId="0" applyFont="1" applyBorder="1" applyAlignment="1">
      <alignment horizontal="left" vertical="center" wrapText="1"/>
    </xf>
    <xf numFmtId="0" fontId="1" fillId="0" borderId="12" xfId="0" applyFont="1" applyBorder="1" applyAlignment="1">
      <alignment horizontal="left" vertical="center" wrapText="1"/>
    </xf>
    <xf numFmtId="166" fontId="25" fillId="24" borderId="11" xfId="0" applyNumberFormat="1" applyFont="1" applyFill="1" applyBorder="1" applyAlignment="1">
      <alignment horizontal="center" vertical="center"/>
    </xf>
    <xf numFmtId="166" fontId="25" fillId="24" borderId="16" xfId="0" applyNumberFormat="1" applyFont="1" applyFill="1" applyBorder="1" applyAlignment="1">
      <alignment horizontal="center" vertical="center"/>
    </xf>
    <xf numFmtId="166" fontId="25" fillId="24" borderId="13" xfId="0" applyNumberFormat="1" applyFont="1" applyFill="1" applyBorder="1" applyAlignment="1">
      <alignment horizontal="center" vertical="center"/>
    </xf>
    <xf numFmtId="0" fontId="34" fillId="25" borderId="15" xfId="0" applyFont="1" applyFill="1" applyBorder="1" applyAlignment="1">
      <alignment horizontal="center" vertical="center" wrapText="1"/>
    </xf>
    <xf numFmtId="0" fontId="34" fillId="25" borderId="21" xfId="0" applyFont="1" applyFill="1" applyBorder="1" applyAlignment="1">
      <alignment horizontal="center" vertical="center" wrapText="1"/>
    </xf>
    <xf numFmtId="0" fontId="34" fillId="25" borderId="20" xfId="0" applyFont="1" applyFill="1" applyBorder="1" applyAlignment="1">
      <alignment horizontal="center" vertical="center" wrapText="1"/>
    </xf>
    <xf numFmtId="0" fontId="1" fillId="24" borderId="19" xfId="0" applyFont="1" applyFill="1" applyBorder="1" applyAlignment="1">
      <alignment horizontal="left" vertical="center" wrapText="1"/>
    </xf>
    <xf numFmtId="0" fontId="1" fillId="24" borderId="14" xfId="0" applyFont="1" applyFill="1" applyBorder="1" applyAlignment="1">
      <alignment horizontal="left" vertical="center" wrapText="1"/>
    </xf>
    <xf numFmtId="0" fontId="1" fillId="24" borderId="24" xfId="0" applyFont="1" applyFill="1" applyBorder="1" applyAlignment="1">
      <alignment horizontal="left" vertical="center" wrapText="1"/>
    </xf>
    <xf numFmtId="0" fontId="1" fillId="24" borderId="18" xfId="0" applyFont="1" applyFill="1" applyBorder="1" applyAlignment="1">
      <alignment horizontal="left" vertical="center" wrapText="1"/>
    </xf>
    <xf numFmtId="0" fontId="1" fillId="24" borderId="12" xfId="0" applyFont="1" applyFill="1" applyBorder="1" applyAlignment="1">
      <alignment horizontal="left" vertical="center" wrapText="1"/>
    </xf>
    <xf numFmtId="0" fontId="1" fillId="24" borderId="11" xfId="0" applyFont="1" applyFill="1" applyBorder="1" applyAlignment="1">
      <alignment horizontal="center" vertical="center"/>
    </xf>
    <xf numFmtId="0" fontId="1" fillId="24" borderId="16" xfId="0" applyFont="1" applyFill="1" applyBorder="1" applyAlignment="1">
      <alignment horizontal="center" vertical="center"/>
    </xf>
    <xf numFmtId="0" fontId="1" fillId="24" borderId="57" xfId="0" applyFont="1" applyFill="1" applyBorder="1" applyAlignment="1">
      <alignment horizontal="center" vertical="center"/>
    </xf>
    <xf numFmtId="2" fontId="1" fillId="24" borderId="11" xfId="0" applyNumberFormat="1" applyFont="1" applyFill="1" applyBorder="1" applyAlignment="1">
      <alignment horizontal="center" vertical="center"/>
    </xf>
    <xf numFmtId="2" fontId="1" fillId="24" borderId="16" xfId="0" applyNumberFormat="1" applyFont="1" applyFill="1" applyBorder="1" applyAlignment="1">
      <alignment horizontal="center" vertical="center"/>
    </xf>
    <xf numFmtId="2" fontId="1" fillId="24" borderId="57" xfId="0" applyNumberFormat="1" applyFont="1" applyFill="1" applyBorder="1" applyAlignment="1">
      <alignment horizontal="center" vertical="center"/>
    </xf>
    <xf numFmtId="2" fontId="1" fillId="24" borderId="11" xfId="0" applyNumberFormat="1" applyFont="1" applyFill="1" applyBorder="1" applyAlignment="1">
      <alignment horizontal="center" vertical="center" wrapText="1"/>
    </xf>
    <xf numFmtId="2" fontId="1" fillId="24" borderId="16" xfId="0" applyNumberFormat="1" applyFont="1" applyFill="1" applyBorder="1" applyAlignment="1">
      <alignment horizontal="center" vertical="center" wrapText="1"/>
    </xf>
    <xf numFmtId="2" fontId="1" fillId="24" borderId="57" xfId="0" applyNumberFormat="1" applyFont="1" applyFill="1" applyBorder="1" applyAlignment="1">
      <alignment horizontal="center" vertical="center" wrapText="1"/>
    </xf>
    <xf numFmtId="2" fontId="1" fillId="24" borderId="11" xfId="0" applyNumberFormat="1" applyFont="1" applyFill="1" applyBorder="1" applyAlignment="1">
      <alignment horizontal="left" vertical="top" wrapText="1"/>
    </xf>
    <xf numFmtId="2" fontId="1" fillId="24" borderId="16" xfId="0" applyNumberFormat="1" applyFont="1" applyFill="1" applyBorder="1" applyAlignment="1">
      <alignment horizontal="left" vertical="top" wrapText="1"/>
    </xf>
    <xf numFmtId="2" fontId="1" fillId="24" borderId="57" xfId="0" applyNumberFormat="1" applyFont="1" applyFill="1" applyBorder="1" applyAlignment="1">
      <alignment horizontal="left" vertical="top" wrapText="1"/>
    </xf>
    <xf numFmtId="0" fontId="4" fillId="25" borderId="15" xfId="0" applyFont="1" applyFill="1" applyBorder="1" applyAlignment="1">
      <alignment horizontal="center" vertical="center"/>
    </xf>
    <xf numFmtId="0" fontId="4" fillId="25" borderId="20" xfId="0" applyFont="1" applyFill="1" applyBorder="1" applyAlignment="1">
      <alignment horizontal="center" vertical="center"/>
    </xf>
    <xf numFmtId="0" fontId="4" fillId="25" borderId="21" xfId="0" applyFont="1" applyFill="1" applyBorder="1" applyAlignment="1">
      <alignment horizontal="center" vertical="center"/>
    </xf>
    <xf numFmtId="0" fontId="24" fillId="24" borderId="0" xfId="0" applyFont="1" applyFill="1" applyAlignment="1">
      <alignment horizontal="left" vertical="center"/>
    </xf>
    <xf numFmtId="165" fontId="1" fillId="24" borderId="17" xfId="0" applyNumberFormat="1" applyFont="1" applyFill="1" applyBorder="1" applyAlignment="1">
      <alignment horizontal="center" vertical="center" wrapText="1"/>
    </xf>
    <xf numFmtId="165" fontId="1" fillId="24" borderId="19" xfId="0" applyNumberFormat="1" applyFont="1" applyFill="1" applyBorder="1" applyAlignment="1">
      <alignment horizontal="center" vertical="center" wrapText="1"/>
    </xf>
    <xf numFmtId="165" fontId="4" fillId="24" borderId="11" xfId="0" applyNumberFormat="1" applyFont="1" applyFill="1" applyBorder="1" applyAlignment="1">
      <alignment horizontal="center" vertical="center" textRotation="90" wrapText="1"/>
    </xf>
    <xf numFmtId="165" fontId="4" fillId="24" borderId="16" xfId="0" applyNumberFormat="1" applyFont="1" applyFill="1" applyBorder="1" applyAlignment="1">
      <alignment horizontal="center" vertical="center" textRotation="90" wrapText="1"/>
    </xf>
    <xf numFmtId="165" fontId="4" fillId="24" borderId="13" xfId="0" applyNumberFormat="1" applyFont="1" applyFill="1" applyBorder="1" applyAlignment="1">
      <alignment horizontal="center" vertical="center" textRotation="90" wrapText="1"/>
    </xf>
    <xf numFmtId="0" fontId="34" fillId="25" borderId="17" xfId="0" applyFont="1" applyFill="1" applyBorder="1" applyAlignment="1">
      <alignment horizontal="left" vertical="center" wrapText="1"/>
    </xf>
    <xf numFmtId="0" fontId="34" fillId="25" borderId="23" xfId="0" applyFont="1" applyFill="1" applyBorder="1" applyAlignment="1">
      <alignment horizontal="left" vertical="center" wrapText="1"/>
    </xf>
    <xf numFmtId="0" fontId="34" fillId="25" borderId="19" xfId="0" applyFont="1" applyFill="1" applyBorder="1" applyAlignment="1">
      <alignment horizontal="left" vertical="center" wrapText="1"/>
    </xf>
    <xf numFmtId="0" fontId="34" fillId="25" borderId="14" xfId="0" applyFont="1" applyFill="1" applyBorder="1" applyAlignment="1">
      <alignment horizontal="left" vertical="center" wrapText="1"/>
    </xf>
    <xf numFmtId="0" fontId="34" fillId="25" borderId="0" xfId="0" applyFont="1" applyFill="1" applyAlignment="1">
      <alignment horizontal="left" vertical="center" wrapText="1"/>
    </xf>
    <xf numFmtId="0" fontId="34" fillId="25" borderId="24" xfId="0" applyFont="1" applyFill="1" applyBorder="1" applyAlignment="1">
      <alignment horizontal="left" vertical="center" wrapText="1"/>
    </xf>
    <xf numFmtId="0" fontId="34" fillId="25" borderId="18" xfId="0" applyFont="1" applyFill="1" applyBorder="1" applyAlignment="1">
      <alignment horizontal="left" vertical="center" wrapText="1"/>
    </xf>
    <xf numFmtId="0" fontId="34" fillId="25" borderId="22" xfId="0" applyFont="1" applyFill="1" applyBorder="1" applyAlignment="1">
      <alignment horizontal="left" vertical="center" wrapText="1"/>
    </xf>
    <xf numFmtId="0" fontId="34" fillId="25" borderId="12" xfId="0" applyFont="1" applyFill="1" applyBorder="1" applyAlignment="1">
      <alignment horizontal="left" vertical="center" wrapText="1"/>
    </xf>
    <xf numFmtId="0" fontId="28" fillId="24" borderId="54" xfId="0" applyFont="1" applyFill="1" applyBorder="1" applyAlignment="1">
      <alignment horizontal="center" vertical="center" wrapText="1"/>
    </xf>
    <xf numFmtId="0" fontId="28" fillId="24" borderId="24" xfId="0" applyFont="1" applyFill="1" applyBorder="1" applyAlignment="1">
      <alignment horizontal="center" vertical="center" wrapText="1"/>
    </xf>
    <xf numFmtId="0" fontId="28" fillId="24" borderId="29" xfId="0" applyFont="1" applyFill="1" applyBorder="1" applyAlignment="1">
      <alignment horizontal="center" vertical="center" wrapText="1"/>
    </xf>
    <xf numFmtId="0" fontId="28" fillId="24" borderId="37" xfId="0" applyFont="1" applyFill="1" applyBorder="1" applyAlignment="1">
      <alignment horizontal="center" vertical="center" wrapText="1"/>
    </xf>
    <xf numFmtId="0" fontId="1" fillId="24" borderId="16" xfId="0" applyFont="1" applyFill="1" applyBorder="1" applyAlignment="1">
      <alignment horizontal="left" vertical="top" wrapText="1"/>
    </xf>
    <xf numFmtId="0" fontId="1" fillId="24" borderId="56" xfId="0" applyFont="1" applyFill="1" applyBorder="1" applyAlignment="1">
      <alignment horizontal="left" vertical="top" wrapText="1"/>
    </xf>
    <xf numFmtId="0" fontId="1" fillId="24" borderId="38" xfId="0" applyFont="1" applyFill="1" applyBorder="1" applyAlignment="1">
      <alignment horizontal="left" vertical="top" wrapText="1"/>
    </xf>
    <xf numFmtId="165" fontId="28" fillId="24" borderId="14" xfId="0" applyNumberFormat="1" applyFont="1" applyFill="1" applyBorder="1" applyAlignment="1">
      <alignment horizontal="center" vertical="center" wrapText="1"/>
    </xf>
    <xf numFmtId="165" fontId="28" fillId="24" borderId="24" xfId="0" applyNumberFormat="1" applyFont="1" applyFill="1" applyBorder="1" applyAlignment="1">
      <alignment horizontal="center" vertical="center" wrapText="1"/>
    </xf>
    <xf numFmtId="165" fontId="1" fillId="24" borderId="14" xfId="0" applyNumberFormat="1" applyFont="1" applyFill="1" applyBorder="1" applyAlignment="1">
      <alignment horizontal="left" vertical="top" wrapText="1"/>
    </xf>
    <xf numFmtId="165" fontId="1" fillId="24" borderId="24" xfId="0" applyNumberFormat="1" applyFont="1" applyFill="1" applyBorder="1" applyAlignment="1">
      <alignment horizontal="left" vertical="top" wrapText="1"/>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xr:uid="{00000000-0005-0000-0000-000025000000}"/>
    <cellStyle name="Normal 2 2" xfId="38" xr:uid="{00000000-0005-0000-0000-000026000000}"/>
    <cellStyle name="Normal_Hies-05.02" xfId="39" xr:uid="{00000000-0005-0000-0000-000027000000}"/>
    <cellStyle name="Note" xfId="40" builtinId="10" customBuiltin="1"/>
    <cellStyle name="Output" xfId="41" builtinId="21" customBuiltin="1"/>
    <cellStyle name="Title" xfId="42" builtinId="15" customBuiltin="1"/>
    <cellStyle name="Total" xfId="43" builtinId="25" customBuiltin="1"/>
    <cellStyle name="Warning Text" xfId="44" builtinId="11" customBuiltin="1"/>
  </cellStyles>
  <dxfs count="0"/>
  <tableStyles count="0" defaultTableStyle="TableStyleMedium9"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martuvshin\ganzaya\Folder2\Juan\Mongolia\Mong4\QUESTIONNAIR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tabase_server\PUBLIC\share\Documents%20and%20Settings\user1\Local%20Settings\Temp\Temporary%20Directory%201%20for%20Final%20English%20and%20Albanian%20HH%20Quest.zip\FINAL%20AP12%20ALBANIA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01"/>
      <sheetName val="02"/>
      <sheetName val="housing"/>
      <sheetName val="ENG1"/>
      <sheetName val="ENG"/>
      <sheetName val="Part A "/>
      <sheetName val="Part B-MAIN7 "/>
      <sheetName val="Part C-SEC7"/>
      <sheetName val="Part D-MAIN 12"/>
      <sheetName val="Part E-SEC 12"/>
      <sheetName val="H-E-1"/>
      <sheetName val="HE"/>
      <sheetName val="H-E-2"/>
      <sheetName val="Beh-E"/>
      <sheetName val="St-B,tobacco&amp; alcoh"/>
      <sheetName val="Birth-E"/>
      <sheetName val="Birth-2-E"/>
      <sheetName val="RH-E"/>
      <sheetName val="Cont-E"/>
      <sheetName val="Time use -E"/>
      <sheetName val="Agr1"/>
      <sheetName val="Agr2"/>
      <sheetName val="livestock"/>
      <sheetName val="livestock-2"/>
      <sheetName val="nonfram1"/>
      <sheetName val="non farm"/>
      <sheetName val="income1"/>
      <sheetName val="income2"/>
      <sheetName val="rem exp"/>
      <sheetName val="saving"/>
      <sheetName val="credit"/>
      <sheetName val="pension"/>
      <sheetName val="price"/>
      <sheetName val="soc-eng"/>
      <sheetName val="food"/>
      <sheetName val="Sheet4"/>
      <sheetName val="nonfood"/>
      <sheetName val="durable"/>
      <sheetName val="03"/>
      <sheetName val="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upper HHROSTERINFO"/>
      <sheetName val="TABLE OF CONTENTS"/>
      <sheetName val="(1) HOUSEHOLD ROSTER"/>
      <sheetName val="(2) MIGRATION"/>
      <sheetName val="(3) DWELLING - A"/>
      <sheetName val="(3) DWELLING... - B"/>
      <sheetName val="(3) DWELLING... - C"/>
      <sheetName val="(4) EDUCATION - A "/>
      <sheetName val="(4) EDUCATION - B "/>
      <sheetName val="(5) HEALTH - A"/>
      <sheetName val="(5) HEALTH - B"/>
      <sheetName val="(6) FERTILITY - A "/>
      <sheetName val="(6) FERTILITY -  B "/>
      <sheetName val="(7) LABOUR - A"/>
      <sheetName val="(7) LABOUR - B"/>
      <sheetName val="(7) LABOUR -  C"/>
      <sheetName val="LABOUR-D"/>
      <sheetName val="(8) TRANSFERS... - A , B "/>
      <sheetName val="(8) TRANSFERS... - C"/>
      <sheetName val="(9) SUBJECTIVE POVERTY"/>
      <sheetName val="ROSTER INFORMATION"/>
      <sheetName val="(11) NONFOOD - A "/>
      <sheetName val="(11) NONFOOD - B"/>
      <sheetName val="(11) NONFOOD - C"/>
      <sheetName val="(12) AGRICULTURE - A1 to A3"/>
      <sheetName val="(12) AGRICULTURE -B"/>
      <sheetName val="(12) AGRICULTURE - C"/>
      <sheetName val="(12) AGRICULTURE - D"/>
      <sheetName val="(12) AGRICULTURE - E&amp;F"/>
      <sheetName val="(13) NONFARM - A "/>
      <sheetName val="(13) NONFARM- B&amp;c"/>
      <sheetName val="(13) NONFARM - D"/>
      <sheetName val="(13) NONFARM - E "/>
      <sheetName val="(14) OTHER INCOME"/>
      <sheetName val="(15) ANTHROPOM-A"/>
      <sheetName val="(15) ANTHROPOM-B"/>
      <sheetName val="FLAP OF HH MEMBERS"/>
    </sheetNames>
    <sheetDataSet>
      <sheetData sheetId="0" refreshError="1"/>
      <sheetData sheetId="1" refreshError="1"/>
      <sheetData sheetId="2" refreshError="1"/>
      <sheetData sheetId="3">
        <row r="1">
          <cell r="B1" t="str">
            <v>MODULE 1: PERBERJA FAMILJARE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2007 - 2010">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O42"/>
  <sheetViews>
    <sheetView view="pageBreakPreview" zoomScaleNormal="100" zoomScaleSheetLayoutView="100" workbookViewId="0"/>
  </sheetViews>
  <sheetFormatPr defaultColWidth="3.28515625" defaultRowHeight="12.75"/>
  <cols>
    <col min="1" max="1" width="2" style="99" customWidth="1"/>
    <col min="2" max="8" width="2.7109375" style="99" customWidth="1"/>
    <col min="9" max="9" width="1.42578125" style="99" customWidth="1"/>
    <col min="10" max="10" width="2.7109375" style="99" customWidth="1"/>
    <col min="11" max="14" width="4.140625" style="99" customWidth="1"/>
    <col min="15" max="15" width="3" style="99" customWidth="1"/>
    <col min="16" max="22" width="4.140625" style="99" customWidth="1"/>
    <col min="23" max="24" width="3.85546875" style="99" customWidth="1"/>
    <col min="25" max="27" width="4" style="99" customWidth="1"/>
    <col min="28" max="31" width="2.42578125" style="99" customWidth="1"/>
    <col min="32" max="33" width="2.7109375" style="99" customWidth="1"/>
    <col min="34" max="34" width="2.140625" style="99" customWidth="1"/>
    <col min="35" max="39" width="4.7109375" style="99" customWidth="1"/>
    <col min="40" max="40" width="3.140625" style="99" customWidth="1"/>
    <col min="41" max="16384" width="3.28515625" style="99"/>
  </cols>
  <sheetData>
    <row r="1" spans="1:41" ht="15.75">
      <c r="B1" s="105"/>
      <c r="C1" s="105"/>
      <c r="E1" s="105"/>
      <c r="AM1" s="60" t="s">
        <v>0</v>
      </c>
    </row>
    <row r="2" spans="1:41">
      <c r="B2" s="257" t="s">
        <v>1</v>
      </c>
      <c r="C2" s="257"/>
      <c r="D2" s="257"/>
      <c r="E2" s="257"/>
      <c r="F2" s="257"/>
      <c r="G2" s="257"/>
      <c r="H2" s="257"/>
      <c r="I2" s="257"/>
      <c r="J2" s="257"/>
      <c r="K2" s="257"/>
      <c r="L2" s="257"/>
      <c r="M2" s="257"/>
      <c r="N2" s="257"/>
      <c r="O2" s="257"/>
      <c r="P2" s="257"/>
      <c r="Q2" s="257"/>
      <c r="R2" s="257"/>
      <c r="S2" s="257"/>
      <c r="T2" s="257"/>
      <c r="U2" s="108"/>
      <c r="V2" s="108"/>
      <c r="W2" s="108"/>
      <c r="X2" s="108"/>
      <c r="Y2" s="106"/>
      <c r="Z2" s="106"/>
      <c r="AD2" s="106"/>
      <c r="AG2" s="106"/>
      <c r="AH2" s="106"/>
    </row>
    <row r="3" spans="1:41">
      <c r="B3" s="257"/>
      <c r="C3" s="257"/>
      <c r="D3" s="257"/>
      <c r="E3" s="257"/>
      <c r="F3" s="257"/>
      <c r="G3" s="257"/>
      <c r="H3" s="257"/>
      <c r="I3" s="257"/>
      <c r="J3" s="257"/>
      <c r="K3" s="257"/>
      <c r="L3" s="257"/>
      <c r="M3" s="257"/>
      <c r="N3" s="257"/>
      <c r="O3" s="257"/>
      <c r="P3" s="257"/>
      <c r="Q3" s="257"/>
      <c r="R3" s="257"/>
      <c r="S3" s="257"/>
      <c r="T3" s="257"/>
      <c r="U3" s="108"/>
      <c r="V3" s="108"/>
      <c r="W3" s="108"/>
      <c r="X3" s="108"/>
      <c r="AA3" s="107" t="s">
        <v>2</v>
      </c>
      <c r="AO3" s="108"/>
    </row>
    <row r="4" spans="1:41">
      <c r="A4" s="106"/>
      <c r="B4" s="257"/>
      <c r="C4" s="257"/>
      <c r="D4" s="257"/>
      <c r="E4" s="257"/>
      <c r="F4" s="257"/>
      <c r="G4" s="257"/>
      <c r="H4" s="257"/>
      <c r="I4" s="257"/>
      <c r="J4" s="257"/>
      <c r="K4" s="257"/>
      <c r="L4" s="257"/>
      <c r="M4" s="257"/>
      <c r="N4" s="257"/>
      <c r="O4" s="257"/>
      <c r="P4" s="257"/>
      <c r="Q4" s="257"/>
      <c r="R4" s="257"/>
      <c r="S4" s="257"/>
      <c r="T4" s="257"/>
      <c r="U4" s="108"/>
      <c r="V4" s="108"/>
      <c r="W4" s="108"/>
      <c r="X4" s="108"/>
      <c r="AA4" s="107" t="s">
        <v>301</v>
      </c>
      <c r="AO4" s="108"/>
    </row>
    <row r="5" spans="1:41">
      <c r="A5" s="106"/>
      <c r="B5" s="257" t="s">
        <v>3</v>
      </c>
      <c r="C5" s="257"/>
      <c r="D5" s="257"/>
      <c r="E5" s="257"/>
      <c r="F5" s="257"/>
      <c r="G5" s="257"/>
      <c r="H5" s="257"/>
      <c r="I5" s="257"/>
      <c r="J5" s="257"/>
      <c r="K5" s="257"/>
      <c r="L5" s="257"/>
      <c r="M5" s="257"/>
      <c r="N5" s="257"/>
      <c r="O5" s="257"/>
      <c r="P5" s="257"/>
      <c r="Q5" s="257"/>
      <c r="R5" s="257"/>
      <c r="S5" s="257"/>
      <c r="T5" s="257"/>
      <c r="U5" s="108"/>
      <c r="V5" s="108"/>
      <c r="W5" s="108"/>
      <c r="X5" s="108"/>
      <c r="AA5" s="107" t="s">
        <v>302</v>
      </c>
      <c r="AN5" s="108"/>
      <c r="AO5" s="108"/>
    </row>
    <row r="6" spans="1:41">
      <c r="A6" s="106"/>
      <c r="B6" s="257"/>
      <c r="C6" s="257"/>
      <c r="D6" s="257"/>
      <c r="E6" s="257"/>
      <c r="F6" s="257"/>
      <c r="G6" s="257"/>
      <c r="H6" s="257"/>
      <c r="I6" s="257"/>
      <c r="J6" s="257"/>
      <c r="K6" s="257"/>
      <c r="L6" s="257"/>
      <c r="M6" s="257"/>
      <c r="N6" s="257"/>
      <c r="O6" s="257"/>
      <c r="P6" s="257"/>
      <c r="Q6" s="257"/>
      <c r="R6" s="257"/>
      <c r="S6" s="257"/>
      <c r="T6" s="257"/>
      <c r="U6" s="108"/>
      <c r="V6" s="108"/>
      <c r="W6" s="108"/>
      <c r="X6" s="108"/>
      <c r="AN6" s="108"/>
    </row>
    <row r="7" spans="1:41">
      <c r="A7" s="106"/>
      <c r="B7" s="257"/>
      <c r="C7" s="257"/>
      <c r="D7" s="257"/>
      <c r="E7" s="257"/>
      <c r="F7" s="257"/>
      <c r="G7" s="257"/>
      <c r="H7" s="257"/>
      <c r="I7" s="257"/>
      <c r="J7" s="257"/>
      <c r="K7" s="257"/>
      <c r="L7" s="257"/>
      <c r="M7" s="257"/>
      <c r="N7" s="257"/>
      <c r="O7" s="257"/>
      <c r="P7" s="257"/>
      <c r="Q7" s="257"/>
      <c r="R7" s="257"/>
      <c r="S7" s="257"/>
      <c r="T7" s="257"/>
      <c r="U7" s="108"/>
      <c r="V7" s="108"/>
      <c r="W7" s="108"/>
      <c r="X7" s="108"/>
      <c r="Y7" s="109"/>
      <c r="Z7" s="109"/>
      <c r="AA7" s="109"/>
      <c r="AB7" s="109"/>
      <c r="AC7" s="109"/>
      <c r="AD7" s="109"/>
      <c r="AE7" s="109"/>
      <c r="AF7" s="109"/>
      <c r="AG7" s="109"/>
      <c r="AH7" s="109"/>
      <c r="AI7" s="109"/>
      <c r="AJ7" s="109"/>
      <c r="AK7" s="109"/>
      <c r="AL7" s="109"/>
      <c r="AM7" s="109"/>
      <c r="AN7" s="109"/>
    </row>
    <row r="8" spans="1:41">
      <c r="A8" s="106"/>
      <c r="B8" s="156"/>
      <c r="C8" s="156"/>
      <c r="D8" s="156"/>
      <c r="E8" s="156"/>
      <c r="F8" s="156"/>
      <c r="G8" s="156"/>
      <c r="H8" s="156"/>
      <c r="I8" s="156"/>
      <c r="J8" s="156"/>
      <c r="K8" s="156"/>
      <c r="L8" s="156"/>
      <c r="M8" s="156"/>
      <c r="N8" s="156"/>
      <c r="O8" s="156"/>
      <c r="P8" s="156"/>
      <c r="Q8" s="156"/>
      <c r="R8" s="156"/>
      <c r="S8" s="156"/>
      <c r="T8" s="156"/>
      <c r="U8" s="108"/>
      <c r="V8" s="108"/>
      <c r="W8" s="108"/>
      <c r="X8" s="108"/>
      <c r="Y8" s="109"/>
      <c r="Z8" s="109"/>
      <c r="AA8" s="109"/>
      <c r="AB8" s="109"/>
      <c r="AC8" s="109"/>
      <c r="AD8" s="109"/>
      <c r="AE8" s="109"/>
      <c r="AF8" s="109"/>
      <c r="AG8" s="109"/>
      <c r="AH8" s="109"/>
      <c r="AI8" s="109"/>
      <c r="AJ8" s="109"/>
      <c r="AK8" s="109"/>
      <c r="AL8" s="109"/>
      <c r="AM8" s="109"/>
      <c r="AN8" s="109"/>
    </row>
    <row r="9" spans="1:41">
      <c r="A9" s="262" t="s">
        <v>4</v>
      </c>
      <c r="B9" s="263"/>
      <c r="C9" s="263"/>
      <c r="D9" s="263"/>
      <c r="E9" s="263"/>
      <c r="F9" s="263"/>
      <c r="G9" s="263"/>
      <c r="H9" s="263"/>
      <c r="I9" s="263"/>
      <c r="J9" s="263"/>
      <c r="K9" s="263"/>
      <c r="L9" s="263"/>
      <c r="M9" s="263"/>
      <c r="N9" s="263"/>
      <c r="O9" s="263"/>
      <c r="P9" s="263"/>
      <c r="Q9" s="263"/>
      <c r="R9" s="263"/>
      <c r="S9" s="263"/>
      <c r="T9" s="263"/>
      <c r="U9" s="263"/>
      <c r="V9" s="263"/>
      <c r="W9" s="263"/>
      <c r="X9" s="263"/>
      <c r="Y9" s="263"/>
      <c r="Z9" s="263"/>
      <c r="AA9" s="263"/>
      <c r="AB9" s="263"/>
      <c r="AC9" s="263"/>
      <c r="AD9" s="263"/>
      <c r="AE9" s="263"/>
      <c r="AF9" s="263"/>
      <c r="AG9" s="263"/>
      <c r="AH9" s="263"/>
      <c r="AI9" s="263"/>
      <c r="AJ9" s="263"/>
      <c r="AK9" s="263"/>
      <c r="AL9" s="263"/>
      <c r="AM9" s="263"/>
      <c r="AN9" s="263"/>
    </row>
    <row r="10" spans="1:41">
      <c r="A10" s="263"/>
      <c r="B10" s="263"/>
      <c r="C10" s="263"/>
      <c r="D10" s="263"/>
      <c r="E10" s="263"/>
      <c r="F10" s="263"/>
      <c r="G10" s="263"/>
      <c r="H10" s="263"/>
      <c r="I10" s="263"/>
      <c r="J10" s="263"/>
      <c r="K10" s="263"/>
      <c r="L10" s="263"/>
      <c r="M10" s="263"/>
      <c r="N10" s="263"/>
      <c r="O10" s="263"/>
      <c r="P10" s="263"/>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row>
    <row r="11" spans="1:41">
      <c r="A11" s="106"/>
      <c r="B11" s="106"/>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row>
    <row r="12" spans="1:41" ht="15">
      <c r="B12" s="61"/>
      <c r="C12" s="61"/>
      <c r="D12" s="61"/>
      <c r="E12" s="61"/>
      <c r="F12" s="61"/>
      <c r="G12" s="61"/>
      <c r="H12" s="61"/>
      <c r="I12" s="61"/>
      <c r="J12" s="61"/>
      <c r="K12" s="61"/>
      <c r="L12" s="61"/>
      <c r="M12" s="61"/>
      <c r="N12" s="61"/>
      <c r="O12" s="61"/>
      <c r="P12" s="61"/>
      <c r="Q12" s="61"/>
      <c r="R12" s="61"/>
      <c r="S12" s="61"/>
      <c r="T12" s="61"/>
      <c r="U12" s="61"/>
      <c r="V12" s="61"/>
      <c r="W12" s="61"/>
      <c r="X12" s="61"/>
      <c r="Z12" s="61"/>
      <c r="AA12" s="61"/>
      <c r="AB12" s="63" t="s">
        <v>5</v>
      </c>
      <c r="AD12" s="61"/>
      <c r="AE12" s="61"/>
      <c r="AF12" s="61"/>
      <c r="AG12" s="61"/>
      <c r="AH12" s="61"/>
      <c r="AI12" s="61"/>
      <c r="AJ12" s="61"/>
      <c r="AK12" s="61"/>
      <c r="AL12" s="61"/>
      <c r="AM12" s="61"/>
      <c r="AN12" s="61"/>
    </row>
    <row r="14" spans="1:41" ht="15.75">
      <c r="A14" s="55"/>
      <c r="Q14" s="64" t="s">
        <v>6</v>
      </c>
    </row>
    <row r="15" spans="1:41" ht="19.5" customHeight="1">
      <c r="A15" s="55"/>
      <c r="Q15" s="39"/>
      <c r="R15" s="64"/>
    </row>
    <row r="16" spans="1:41">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H16" s="106"/>
      <c r="AI16" s="106"/>
      <c r="AJ16" s="106"/>
      <c r="AK16" s="106"/>
      <c r="AL16" s="106"/>
      <c r="AM16" s="106"/>
      <c r="AN16" s="106"/>
    </row>
    <row r="17" spans="1:40" s="112" customFormat="1" ht="15" customHeight="1">
      <c r="A17" s="65"/>
      <c r="B17" s="110">
        <v>1</v>
      </c>
      <c r="C17" s="111" t="s">
        <v>7</v>
      </c>
      <c r="D17" s="111"/>
      <c r="E17" s="111"/>
      <c r="F17" s="111"/>
      <c r="G17" s="111"/>
      <c r="H17" s="111"/>
      <c r="I17" s="111"/>
      <c r="J17" s="111"/>
      <c r="K17" s="111"/>
      <c r="L17" s="111"/>
      <c r="M17" s="111"/>
      <c r="N17" s="111"/>
      <c r="O17" s="111"/>
      <c r="P17" s="111"/>
      <c r="Q17" s="111"/>
      <c r="R17" s="111"/>
      <c r="S17" s="111"/>
      <c r="T17" s="111"/>
      <c r="U17" s="111"/>
      <c r="V17" s="111"/>
      <c r="X17" s="65"/>
      <c r="Y17" s="65"/>
      <c r="Z17" s="65"/>
      <c r="AA17" s="65"/>
      <c r="AB17" s="65"/>
      <c r="AC17" s="258" t="s">
        <v>8</v>
      </c>
      <c r="AD17" s="258"/>
      <c r="AE17" s="258"/>
      <c r="AF17" s="258"/>
      <c r="AG17" s="264" t="s">
        <v>9</v>
      </c>
      <c r="AH17" s="265"/>
      <c r="AI17" s="265"/>
      <c r="AJ17" s="265"/>
      <c r="AK17" s="266"/>
      <c r="AL17" s="259" t="s">
        <v>10</v>
      </c>
      <c r="AM17" s="259"/>
    </row>
    <row r="18" spans="1:40" s="112" customFormat="1" ht="15" customHeight="1">
      <c r="A18" s="65"/>
      <c r="B18" s="110"/>
      <c r="C18" s="107"/>
      <c r="D18" s="107"/>
      <c r="E18" s="107"/>
      <c r="F18" s="107"/>
      <c r="G18" s="107"/>
      <c r="H18" s="107"/>
      <c r="I18" s="107"/>
      <c r="J18" s="107"/>
      <c r="K18" s="107"/>
      <c r="L18" s="107"/>
      <c r="M18" s="107"/>
      <c r="N18" s="107"/>
      <c r="O18" s="107"/>
      <c r="P18" s="107"/>
      <c r="Q18" s="107"/>
      <c r="R18" s="107"/>
      <c r="S18" s="107"/>
      <c r="T18" s="107"/>
      <c r="U18" s="107"/>
      <c r="V18" s="107"/>
      <c r="X18" s="65"/>
      <c r="Y18" s="65"/>
      <c r="Z18" s="65"/>
      <c r="AA18" s="65"/>
      <c r="AB18" s="65"/>
      <c r="AC18" s="258"/>
      <c r="AD18" s="258"/>
      <c r="AE18" s="258"/>
      <c r="AF18" s="258"/>
      <c r="AG18" s="267"/>
      <c r="AH18" s="268"/>
      <c r="AI18" s="268"/>
      <c r="AJ18" s="268"/>
      <c r="AK18" s="269"/>
      <c r="AL18" s="259"/>
      <c r="AM18" s="259"/>
    </row>
    <row r="19" spans="1:40" ht="20.25" customHeight="1">
      <c r="A19" s="106"/>
      <c r="B19" s="113">
        <v>2</v>
      </c>
      <c r="C19" s="114" t="s">
        <v>11</v>
      </c>
      <c r="D19" s="114"/>
      <c r="E19" s="114"/>
      <c r="F19" s="114"/>
      <c r="G19" s="114"/>
      <c r="H19" s="114"/>
      <c r="I19" s="114"/>
      <c r="J19" s="114"/>
      <c r="K19" s="114"/>
      <c r="L19" s="114"/>
      <c r="M19" s="114"/>
      <c r="N19" s="114"/>
      <c r="O19" s="114"/>
      <c r="P19" s="114"/>
      <c r="Q19" s="114"/>
      <c r="R19" s="114"/>
      <c r="S19" s="115"/>
      <c r="T19" s="115"/>
      <c r="U19" s="115"/>
      <c r="V19" s="115"/>
      <c r="X19" s="113"/>
      <c r="Y19" s="113"/>
      <c r="Z19" s="106"/>
      <c r="AA19" s="106"/>
      <c r="AB19" s="106"/>
      <c r="AC19" s="270"/>
      <c r="AD19" s="271"/>
      <c r="AE19" s="261"/>
      <c r="AF19" s="261"/>
      <c r="AG19" s="261"/>
      <c r="AH19" s="261"/>
      <c r="AI19" s="116"/>
      <c r="AJ19" s="116"/>
      <c r="AK19" s="116"/>
      <c r="AL19" s="116"/>
      <c r="AM19" s="117"/>
    </row>
    <row r="20" spans="1:40">
      <c r="A20" s="106"/>
      <c r="B20" s="113"/>
      <c r="C20" s="106"/>
      <c r="D20" s="106"/>
      <c r="E20" s="106"/>
      <c r="F20" s="106"/>
      <c r="G20" s="106"/>
      <c r="H20" s="106"/>
      <c r="I20" s="106"/>
      <c r="J20" s="106"/>
      <c r="K20" s="106"/>
      <c r="L20" s="106"/>
      <c r="M20" s="106"/>
      <c r="N20" s="106"/>
      <c r="O20" s="106"/>
      <c r="P20" s="106"/>
      <c r="Q20" s="106"/>
      <c r="R20" s="106"/>
      <c r="X20" s="113"/>
      <c r="Y20" s="113"/>
      <c r="Z20" s="106"/>
      <c r="AA20" s="106"/>
      <c r="AB20" s="106"/>
      <c r="AC20" s="106"/>
      <c r="AD20" s="106"/>
      <c r="AE20" s="113"/>
      <c r="AF20" s="113"/>
      <c r="AG20" s="113"/>
      <c r="AH20" s="113"/>
      <c r="AI20" s="106"/>
      <c r="AJ20" s="106"/>
      <c r="AK20" s="106"/>
      <c r="AL20" s="106"/>
      <c r="AM20" s="106"/>
      <c r="AN20" s="106"/>
    </row>
    <row r="21" spans="1:40" ht="19.5" customHeight="1">
      <c r="A21" s="118"/>
      <c r="B21" s="113">
        <v>3</v>
      </c>
      <c r="C21" s="114" t="s">
        <v>12</v>
      </c>
      <c r="D21" s="114"/>
      <c r="E21" s="114"/>
      <c r="F21" s="114"/>
      <c r="G21" s="114"/>
      <c r="H21" s="114"/>
      <c r="I21" s="114"/>
      <c r="J21" s="114"/>
      <c r="K21" s="114"/>
      <c r="L21" s="114"/>
      <c r="M21" s="114"/>
      <c r="N21" s="114"/>
      <c r="O21" s="114"/>
      <c r="P21" s="114"/>
      <c r="Q21" s="115"/>
      <c r="R21" s="115"/>
      <c r="S21" s="115"/>
      <c r="T21" s="119" t="s">
        <v>13</v>
      </c>
      <c r="U21" s="120"/>
      <c r="V21" s="120"/>
    </row>
    <row r="22" spans="1:40" ht="20.25" customHeight="1">
      <c r="A22" s="118"/>
      <c r="B22" s="121"/>
      <c r="Y22" s="122">
        <v>6</v>
      </c>
      <c r="Z22" s="260" t="s">
        <v>14</v>
      </c>
      <c r="AA22" s="260"/>
      <c r="AB22" s="260"/>
      <c r="AC22" s="260"/>
      <c r="AD22" s="260"/>
      <c r="AE22" s="260"/>
      <c r="AF22" s="260"/>
      <c r="AG22" s="260"/>
      <c r="AH22" s="260"/>
      <c r="AI22" s="260"/>
      <c r="AJ22" s="260"/>
      <c r="AK22" s="124"/>
    </row>
    <row r="23" spans="1:40" ht="20.25" customHeight="1">
      <c r="A23" s="119"/>
      <c r="B23" s="113">
        <v>4</v>
      </c>
      <c r="C23" s="114" t="s">
        <v>15</v>
      </c>
      <c r="D23" s="114"/>
      <c r="E23" s="114"/>
      <c r="F23" s="114"/>
      <c r="G23" s="114"/>
      <c r="H23" s="114"/>
      <c r="I23" s="114"/>
      <c r="J23" s="114"/>
      <c r="K23" s="114"/>
      <c r="L23" s="114"/>
      <c r="M23" s="114"/>
      <c r="N23" s="114"/>
      <c r="O23" s="115"/>
      <c r="P23" s="115"/>
      <c r="Q23" s="115"/>
      <c r="R23" s="125" t="s">
        <v>13</v>
      </c>
      <c r="S23" s="120"/>
      <c r="T23" s="120"/>
      <c r="U23" s="120"/>
      <c r="V23" s="120"/>
      <c r="X23" s="126"/>
      <c r="Y23" s="127"/>
      <c r="Z23" s="260"/>
      <c r="AA23" s="260"/>
      <c r="AB23" s="260"/>
      <c r="AC23" s="260"/>
      <c r="AD23" s="260"/>
      <c r="AE23" s="260"/>
      <c r="AF23" s="260"/>
      <c r="AG23" s="260"/>
      <c r="AH23" s="260"/>
      <c r="AI23" s="260"/>
      <c r="AJ23" s="260"/>
      <c r="AK23" s="119" t="s">
        <v>16</v>
      </c>
      <c r="AL23" s="120"/>
      <c r="AM23" s="120"/>
    </row>
    <row r="24" spans="1:40" ht="20.25" customHeight="1">
      <c r="A24" s="119"/>
      <c r="B24" s="121"/>
      <c r="X24" s="126"/>
      <c r="Y24" s="128"/>
      <c r="Z24" s="66" t="s">
        <v>17</v>
      </c>
      <c r="AA24" s="66"/>
      <c r="AB24" s="129"/>
      <c r="AC24" s="129"/>
      <c r="AD24" s="129"/>
      <c r="AE24" s="129"/>
      <c r="AF24" s="129"/>
      <c r="AG24" s="129"/>
      <c r="AH24" s="129"/>
      <c r="AI24" s="129"/>
      <c r="AJ24" s="129"/>
      <c r="AK24" s="129"/>
    </row>
    <row r="25" spans="1:40" ht="20.25" customHeight="1">
      <c r="B25" s="121">
        <v>5</v>
      </c>
      <c r="C25" s="99" t="s">
        <v>18</v>
      </c>
      <c r="Y25" s="121">
        <v>7</v>
      </c>
      <c r="Z25" s="99" t="s">
        <v>19</v>
      </c>
      <c r="AB25" s="130"/>
      <c r="AC25" s="130"/>
      <c r="AD25" s="129"/>
      <c r="AE25" s="130"/>
      <c r="AF25" s="129"/>
      <c r="AG25" s="129"/>
      <c r="AH25" s="129"/>
      <c r="AI25" s="129"/>
      <c r="AJ25" s="129"/>
      <c r="AK25" s="119" t="s">
        <v>20</v>
      </c>
      <c r="AL25" s="120"/>
      <c r="AM25" s="120"/>
    </row>
    <row r="26" spans="1:40" ht="18.75" customHeight="1">
      <c r="H26" s="119" t="s">
        <v>21</v>
      </c>
      <c r="J26" s="118" t="s">
        <v>22</v>
      </c>
      <c r="K26" s="120"/>
      <c r="L26" s="120"/>
      <c r="M26" s="120"/>
      <c r="N26" s="120"/>
      <c r="O26" s="118"/>
      <c r="P26" s="118" t="s">
        <v>23</v>
      </c>
      <c r="Q26" s="120"/>
      <c r="R26" s="120"/>
      <c r="S26" s="53"/>
      <c r="T26" s="118" t="s">
        <v>24</v>
      </c>
      <c r="U26" s="120"/>
      <c r="V26" s="120"/>
      <c r="Z26" s="57" t="s">
        <v>25</v>
      </c>
      <c r="AA26" s="57"/>
    </row>
    <row r="27" spans="1:40">
      <c r="A27" s="119"/>
      <c r="B27" s="121"/>
      <c r="J27" s="118"/>
      <c r="K27" s="113"/>
      <c r="L27" s="113"/>
      <c r="M27" s="113"/>
      <c r="N27" s="113"/>
      <c r="O27" s="118"/>
      <c r="P27" s="118"/>
      <c r="Q27" s="113"/>
      <c r="R27" s="113"/>
      <c r="S27" s="53"/>
      <c r="T27" s="118"/>
    </row>
    <row r="28" spans="1:40" ht="18.75" customHeight="1">
      <c r="B28" s="121"/>
      <c r="H28" s="119" t="s">
        <v>26</v>
      </c>
      <c r="J28" s="118" t="s">
        <v>22</v>
      </c>
      <c r="K28" s="120"/>
      <c r="L28" s="120"/>
      <c r="M28" s="120"/>
      <c r="N28" s="120"/>
      <c r="O28" s="118"/>
      <c r="P28" s="118" t="s">
        <v>23</v>
      </c>
      <c r="Q28" s="120"/>
      <c r="R28" s="120"/>
      <c r="S28" s="53"/>
      <c r="T28" s="118" t="s">
        <v>24</v>
      </c>
      <c r="U28" s="120"/>
      <c r="V28" s="120"/>
    </row>
    <row r="29" spans="1:40">
      <c r="B29" s="113"/>
      <c r="X29" s="53"/>
      <c r="Y29" s="53"/>
      <c r="Z29" s="53"/>
      <c r="AA29" s="53"/>
      <c r="AB29" s="53"/>
      <c r="AC29" s="56"/>
    </row>
    <row r="30" spans="1:40">
      <c r="A30" s="119"/>
      <c r="B30" s="99" t="s">
        <v>27</v>
      </c>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row>
    <row r="31" spans="1:40">
      <c r="A31" s="119"/>
      <c r="B31" s="115"/>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row>
    <row r="32" spans="1:40">
      <c r="A32" s="119"/>
      <c r="B32" s="115"/>
      <c r="C32" s="115"/>
      <c r="D32" s="115"/>
      <c r="E32" s="115"/>
      <c r="F32" s="115"/>
      <c r="G32" s="115"/>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row>
    <row r="33" spans="1:39">
      <c r="A33" s="119"/>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row>
    <row r="34" spans="1:39">
      <c r="A34" s="119"/>
    </row>
    <row r="35" spans="1:39">
      <c r="A35" s="119"/>
    </row>
    <row r="36" spans="1:39">
      <c r="A36" s="119"/>
    </row>
    <row r="37" spans="1:39">
      <c r="A37" s="119"/>
    </row>
    <row r="38" spans="1:39">
      <c r="A38" s="119"/>
    </row>
    <row r="39" spans="1:39">
      <c r="A39" s="119"/>
    </row>
    <row r="40" spans="1:39">
      <c r="A40" s="119"/>
    </row>
    <row r="41" spans="1:39">
      <c r="A41" s="119"/>
    </row>
    <row r="42" spans="1:39">
      <c r="A42" s="119"/>
    </row>
  </sheetData>
  <mergeCells count="10">
    <mergeCell ref="B2:T4"/>
    <mergeCell ref="B5:T7"/>
    <mergeCell ref="AC17:AF18"/>
    <mergeCell ref="AL17:AM18"/>
    <mergeCell ref="Z22:AJ23"/>
    <mergeCell ref="AE19:AF19"/>
    <mergeCell ref="AG19:AH19"/>
    <mergeCell ref="A9:AN10"/>
    <mergeCell ref="AG17:AK18"/>
    <mergeCell ref="AC19:AD19"/>
  </mergeCells>
  <phoneticPr fontId="2" type="noConversion"/>
  <pageMargins left="0.59055118110236227" right="0.59055118110236227" top="1.1774015748031497" bottom="0.59055118110236227" header="0.31496062992125984" footer="0.31496062992125984"/>
  <pageSetup scale="89" orientation="landscape" r:id="rId1"/>
  <headerFooter alignWithMargins="0">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178"/>
  <sheetViews>
    <sheetView showGridLines="0" view="pageBreakPreview" zoomScaleNormal="120" zoomScaleSheetLayoutView="100" workbookViewId="0">
      <selection activeCell="H136" sqref="H136"/>
    </sheetView>
  </sheetViews>
  <sheetFormatPr defaultColWidth="9.140625" defaultRowHeight="11.25"/>
  <cols>
    <col min="1" max="1" width="5.42578125" style="26" customWidth="1"/>
    <col min="2" max="2" width="34.85546875" style="9" customWidth="1"/>
    <col min="3" max="3" width="6" style="4" customWidth="1"/>
    <col min="4" max="4" width="0.42578125" style="4" customWidth="1"/>
    <col min="5" max="5" width="23.7109375" style="4" customWidth="1"/>
    <col min="6" max="6" width="0.42578125" style="4" customWidth="1"/>
    <col min="7" max="7" width="18.28515625" style="4" customWidth="1"/>
    <col min="8" max="8" width="11.7109375" style="4" customWidth="1"/>
    <col min="9" max="9" width="6.28515625" style="27" customWidth="1"/>
    <col min="10" max="11" width="18.28515625" style="4" customWidth="1"/>
    <col min="12" max="16384" width="9.140625" style="4"/>
  </cols>
  <sheetData>
    <row r="1" spans="1:11" ht="17.25" customHeight="1">
      <c r="A1" s="2" t="s">
        <v>28</v>
      </c>
      <c r="B1" s="3"/>
    </row>
    <row r="2" spans="1:11" ht="15.75">
      <c r="A2" s="2"/>
      <c r="B2" s="3"/>
      <c r="K2" s="69" t="s">
        <v>29</v>
      </c>
    </row>
    <row r="3" spans="1:11" s="193" customFormat="1" ht="12.75">
      <c r="A3" s="306"/>
      <c r="B3" s="321"/>
      <c r="C3" s="322"/>
      <c r="D3" s="194"/>
      <c r="E3" s="309" t="s">
        <v>30</v>
      </c>
      <c r="F3" s="310"/>
      <c r="G3" s="310"/>
      <c r="H3" s="310"/>
      <c r="I3" s="310"/>
      <c r="J3" s="310"/>
      <c r="K3" s="311"/>
    </row>
    <row r="4" spans="1:11" s="193" customFormat="1" ht="12.75">
      <c r="A4" s="307"/>
      <c r="B4" s="323"/>
      <c r="C4" s="324"/>
      <c r="E4" s="312"/>
      <c r="F4" s="313"/>
      <c r="G4" s="313"/>
      <c r="H4" s="313"/>
      <c r="I4" s="313"/>
      <c r="J4" s="313"/>
      <c r="K4" s="314"/>
    </row>
    <row r="5" spans="1:11" s="193" customFormat="1" ht="12.75">
      <c r="A5" s="307"/>
      <c r="B5" s="323"/>
      <c r="C5" s="324"/>
      <c r="E5" s="312"/>
      <c r="F5" s="313"/>
      <c r="G5" s="313"/>
      <c r="H5" s="313"/>
      <c r="I5" s="313"/>
      <c r="J5" s="313"/>
      <c r="K5" s="314"/>
    </row>
    <row r="6" spans="1:11" s="193" customFormat="1" ht="12.75">
      <c r="A6" s="307"/>
      <c r="B6" s="323"/>
      <c r="C6" s="324"/>
      <c r="E6" s="15" t="s">
        <v>31</v>
      </c>
      <c r="F6" s="29"/>
      <c r="G6" s="318" t="s">
        <v>32</v>
      </c>
      <c r="H6" s="319"/>
      <c r="I6" s="319"/>
      <c r="J6" s="319"/>
      <c r="K6" s="320"/>
    </row>
    <row r="7" spans="1:11" ht="12.75">
      <c r="A7" s="307"/>
      <c r="B7" s="327"/>
      <c r="C7" s="328"/>
      <c r="E7" s="131">
        <v>-13.01</v>
      </c>
      <c r="F7" s="29"/>
      <c r="G7" s="318" t="s">
        <v>33</v>
      </c>
      <c r="H7" s="319"/>
      <c r="I7" s="320"/>
      <c r="J7" s="30" t="s">
        <v>34</v>
      </c>
      <c r="K7" s="28" t="s">
        <v>35</v>
      </c>
    </row>
    <row r="8" spans="1:11" ht="14.25" customHeight="1">
      <c r="A8" s="307"/>
      <c r="B8" s="325"/>
      <c r="C8" s="326"/>
      <c r="E8" s="317" t="s">
        <v>36</v>
      </c>
      <c r="G8" s="132">
        <f>E7-0.01</f>
        <v>-13.02</v>
      </c>
      <c r="H8" s="277">
        <f>G8-0.01</f>
        <v>-13.03</v>
      </c>
      <c r="I8" s="278"/>
      <c r="J8" s="132">
        <f>H8-0.01</f>
        <v>-13.04</v>
      </c>
      <c r="K8" s="132">
        <f>J8-0.01</f>
        <v>-13.049999999999999</v>
      </c>
    </row>
    <row r="9" spans="1:11" ht="13.5" customHeight="1">
      <c r="A9" s="307"/>
      <c r="B9" s="325"/>
      <c r="C9" s="326"/>
      <c r="E9" s="317"/>
      <c r="G9" s="333" t="s">
        <v>37</v>
      </c>
      <c r="H9" s="329" t="s">
        <v>38</v>
      </c>
      <c r="I9" s="330"/>
      <c r="J9" s="333" t="s">
        <v>39</v>
      </c>
      <c r="K9" s="333" t="s">
        <v>40</v>
      </c>
    </row>
    <row r="10" spans="1:11" ht="13.5" customHeight="1">
      <c r="A10" s="307"/>
      <c r="B10" s="189"/>
      <c r="C10" s="190"/>
      <c r="E10" s="317"/>
      <c r="G10" s="333"/>
      <c r="H10" s="329"/>
      <c r="I10" s="330"/>
      <c r="J10" s="333"/>
      <c r="K10" s="333"/>
    </row>
    <row r="11" spans="1:11" ht="12.75" customHeight="1">
      <c r="A11" s="307"/>
      <c r="B11" s="31"/>
      <c r="C11" s="38"/>
      <c r="E11" s="317"/>
      <c r="G11" s="333"/>
      <c r="H11" s="329"/>
      <c r="I11" s="330"/>
      <c r="J11" s="333"/>
      <c r="K11" s="333"/>
    </row>
    <row r="12" spans="1:11" ht="12" customHeight="1">
      <c r="A12" s="307"/>
      <c r="B12" s="31"/>
      <c r="C12" s="38"/>
      <c r="E12" s="335" t="s">
        <v>41</v>
      </c>
      <c r="G12" s="333"/>
      <c r="H12" s="329"/>
      <c r="I12" s="330"/>
      <c r="J12" s="333"/>
      <c r="K12" s="333"/>
    </row>
    <row r="13" spans="1:11" ht="12" customHeight="1">
      <c r="A13" s="307"/>
      <c r="B13" s="32"/>
      <c r="C13" s="38"/>
      <c r="E13" s="336"/>
      <c r="G13" s="334"/>
      <c r="H13" s="331"/>
      <c r="I13" s="332"/>
      <c r="J13" s="334"/>
      <c r="K13" s="334"/>
    </row>
    <row r="14" spans="1:11" ht="18" customHeight="1">
      <c r="A14" s="308"/>
      <c r="B14" s="87" t="s">
        <v>42</v>
      </c>
      <c r="C14" s="30" t="s">
        <v>43</v>
      </c>
      <c r="D14" s="10"/>
      <c r="E14" s="89" t="s">
        <v>44</v>
      </c>
      <c r="G14" s="13" t="s">
        <v>44</v>
      </c>
      <c r="H14" s="276" t="s">
        <v>45</v>
      </c>
      <c r="I14" s="276"/>
      <c r="J14" s="13" t="s">
        <v>44</v>
      </c>
      <c r="K14" s="13" t="s">
        <v>44</v>
      </c>
    </row>
    <row r="15" spans="1:11" ht="3.95" customHeight="1">
      <c r="A15" s="8"/>
      <c r="C15" s="10"/>
      <c r="D15" s="10"/>
      <c r="E15" s="10"/>
      <c r="I15" s="33"/>
      <c r="K15" s="34"/>
    </row>
    <row r="16" spans="1:11" ht="16.899999999999999" customHeight="1">
      <c r="A16" s="1">
        <v>10100</v>
      </c>
      <c r="B16" s="272" t="s">
        <v>46</v>
      </c>
      <c r="C16" s="273"/>
      <c r="D16" s="273"/>
      <c r="E16" s="273"/>
      <c r="F16" s="273"/>
      <c r="G16" s="273"/>
      <c r="H16" s="273"/>
      <c r="I16" s="273"/>
      <c r="J16" s="273"/>
      <c r="K16" s="274"/>
    </row>
    <row r="17" spans="1:11" ht="15.75" customHeight="1">
      <c r="A17" s="11">
        <v>10101</v>
      </c>
      <c r="B17" s="12" t="s">
        <v>47</v>
      </c>
      <c r="C17" s="13" t="s">
        <v>48</v>
      </c>
      <c r="D17" s="10"/>
      <c r="E17" s="13"/>
      <c r="G17" s="19"/>
      <c r="H17" s="20"/>
      <c r="I17" s="35" t="s">
        <v>49</v>
      </c>
      <c r="J17" s="19"/>
      <c r="K17" s="19"/>
    </row>
    <row r="18" spans="1:11" ht="15.75" customHeight="1">
      <c r="A18" s="11">
        <v>10102</v>
      </c>
      <c r="B18" s="14" t="s">
        <v>50</v>
      </c>
      <c r="C18" s="15" t="s">
        <v>51</v>
      </c>
      <c r="D18" s="10"/>
      <c r="E18" s="15"/>
      <c r="G18" s="19"/>
      <c r="H18" s="16"/>
      <c r="I18" s="35" t="s">
        <v>52</v>
      </c>
      <c r="J18" s="19"/>
      <c r="K18" s="19"/>
    </row>
    <row r="19" spans="1:11" ht="15.75" customHeight="1">
      <c r="A19" s="11">
        <v>10103</v>
      </c>
      <c r="B19" s="14" t="s">
        <v>53</v>
      </c>
      <c r="C19" s="15" t="s">
        <v>51</v>
      </c>
      <c r="D19" s="10"/>
      <c r="E19" s="15"/>
      <c r="G19" s="19"/>
      <c r="H19" s="16"/>
      <c r="I19" s="35" t="s">
        <v>52</v>
      </c>
      <c r="J19" s="19"/>
      <c r="K19" s="19"/>
    </row>
    <row r="20" spans="1:11" ht="15.75" customHeight="1">
      <c r="A20" s="11">
        <v>10104</v>
      </c>
      <c r="B20" s="14" t="s">
        <v>54</v>
      </c>
      <c r="C20" s="15" t="s">
        <v>51</v>
      </c>
      <c r="D20" s="10"/>
      <c r="E20" s="15"/>
      <c r="G20" s="19"/>
      <c r="H20" s="16"/>
      <c r="I20" s="35" t="s">
        <v>52</v>
      </c>
      <c r="J20" s="19"/>
      <c r="K20" s="19"/>
    </row>
    <row r="21" spans="1:11" ht="15.75" customHeight="1">
      <c r="A21" s="11">
        <v>10105</v>
      </c>
      <c r="B21" s="14" t="s">
        <v>55</v>
      </c>
      <c r="C21" s="15" t="s">
        <v>51</v>
      </c>
      <c r="D21" s="10"/>
      <c r="E21" s="15"/>
      <c r="G21" s="19"/>
      <c r="H21" s="16"/>
      <c r="I21" s="35" t="s">
        <v>52</v>
      </c>
      <c r="J21" s="19"/>
      <c r="K21" s="19"/>
    </row>
    <row r="22" spans="1:11" ht="15.75" customHeight="1">
      <c r="A22" s="11">
        <v>10106</v>
      </c>
      <c r="B22" s="14" t="s">
        <v>56</v>
      </c>
      <c r="C22" s="15" t="s">
        <v>51</v>
      </c>
      <c r="D22" s="10"/>
      <c r="E22" s="15"/>
      <c r="G22" s="19"/>
      <c r="H22" s="16"/>
      <c r="I22" s="35" t="s">
        <v>52</v>
      </c>
      <c r="J22" s="19"/>
      <c r="K22" s="19"/>
    </row>
    <row r="23" spans="1:11" ht="15.75" customHeight="1">
      <c r="A23" s="11">
        <v>10107</v>
      </c>
      <c r="B23" s="14" t="s">
        <v>57</v>
      </c>
      <c r="C23" s="15" t="s">
        <v>51</v>
      </c>
      <c r="D23" s="10"/>
      <c r="E23" s="15"/>
      <c r="G23" s="19"/>
      <c r="H23" s="16"/>
      <c r="I23" s="35" t="s">
        <v>52</v>
      </c>
      <c r="J23" s="19"/>
      <c r="K23" s="19"/>
    </row>
    <row r="24" spans="1:11" ht="15.75" customHeight="1">
      <c r="A24" s="11">
        <v>10108</v>
      </c>
      <c r="B24" s="14" t="s">
        <v>58</v>
      </c>
      <c r="C24" s="15" t="s">
        <v>51</v>
      </c>
      <c r="D24" s="10"/>
      <c r="E24" s="15"/>
      <c r="G24" s="19"/>
      <c r="H24" s="16"/>
      <c r="I24" s="35" t="s">
        <v>52</v>
      </c>
      <c r="J24" s="19"/>
      <c r="K24" s="19"/>
    </row>
    <row r="25" spans="1:11" ht="15.75" customHeight="1">
      <c r="A25" s="11">
        <v>10109</v>
      </c>
      <c r="B25" s="14" t="s">
        <v>59</v>
      </c>
      <c r="C25" s="15" t="s">
        <v>51</v>
      </c>
      <c r="D25" s="10"/>
      <c r="E25" s="15"/>
      <c r="G25" s="19"/>
      <c r="H25" s="16"/>
      <c r="I25" s="35" t="s">
        <v>52</v>
      </c>
      <c r="J25" s="19"/>
      <c r="K25" s="19"/>
    </row>
    <row r="26" spans="1:11" ht="15.75" customHeight="1">
      <c r="A26" s="11">
        <v>10110</v>
      </c>
      <c r="B26" s="14" t="s">
        <v>60</v>
      </c>
      <c r="C26" s="15" t="s">
        <v>51</v>
      </c>
      <c r="D26" s="10"/>
      <c r="E26" s="15"/>
      <c r="G26" s="19"/>
      <c r="H26" s="16"/>
      <c r="I26" s="35" t="s">
        <v>52</v>
      </c>
      <c r="J26" s="19"/>
      <c r="K26" s="19"/>
    </row>
    <row r="27" spans="1:11" ht="15.75" customHeight="1">
      <c r="A27" s="11">
        <v>10111</v>
      </c>
      <c r="B27" s="14" t="s">
        <v>61</v>
      </c>
      <c r="C27" s="15" t="s">
        <v>51</v>
      </c>
      <c r="D27" s="10"/>
      <c r="E27" s="15"/>
      <c r="G27" s="19"/>
      <c r="H27" s="16"/>
      <c r="I27" s="35" t="s">
        <v>52</v>
      </c>
      <c r="J27" s="19"/>
      <c r="K27" s="19"/>
    </row>
    <row r="28" spans="1:11" ht="15.75" customHeight="1">
      <c r="A28" s="11">
        <v>10112</v>
      </c>
      <c r="B28" s="14" t="s">
        <v>62</v>
      </c>
      <c r="C28" s="15" t="s">
        <v>51</v>
      </c>
      <c r="D28" s="10"/>
      <c r="E28" s="15"/>
      <c r="G28" s="19"/>
      <c r="H28" s="16"/>
      <c r="I28" s="35" t="s">
        <v>52</v>
      </c>
      <c r="J28" s="19"/>
      <c r="K28" s="19"/>
    </row>
    <row r="29" spans="1:11" ht="15.75" customHeight="1">
      <c r="A29" s="11">
        <v>10113</v>
      </c>
      <c r="B29" s="14" t="s">
        <v>63</v>
      </c>
      <c r="C29" s="15" t="s">
        <v>51</v>
      </c>
      <c r="D29" s="10"/>
      <c r="E29" s="15"/>
      <c r="G29" s="19"/>
      <c r="H29" s="16"/>
      <c r="I29" s="35" t="s">
        <v>52</v>
      </c>
      <c r="J29" s="19"/>
      <c r="K29" s="19"/>
    </row>
    <row r="30" spans="1:11" ht="15.75" customHeight="1">
      <c r="A30" s="11">
        <v>10114</v>
      </c>
      <c r="B30" s="14" t="s">
        <v>64</v>
      </c>
      <c r="C30" s="15" t="s">
        <v>48</v>
      </c>
      <c r="D30" s="10"/>
      <c r="E30" s="15"/>
      <c r="G30" s="19"/>
      <c r="H30" s="16"/>
      <c r="I30" s="35" t="s">
        <v>49</v>
      </c>
      <c r="J30" s="19"/>
      <c r="K30" s="19"/>
    </row>
    <row r="31" spans="1:11" ht="15.75" customHeight="1">
      <c r="A31" s="11">
        <v>10115</v>
      </c>
      <c r="B31" s="14" t="s">
        <v>65</v>
      </c>
      <c r="C31" s="15" t="s">
        <v>51</v>
      </c>
      <c r="D31" s="10"/>
      <c r="E31" s="15"/>
      <c r="G31" s="19"/>
      <c r="H31" s="16"/>
      <c r="I31" s="35" t="s">
        <v>52</v>
      </c>
      <c r="J31" s="19"/>
      <c r="K31" s="19"/>
    </row>
    <row r="32" spans="1:11" ht="15.75" customHeight="1">
      <c r="A32" s="22">
        <v>10200</v>
      </c>
      <c r="B32" s="315" t="s">
        <v>66</v>
      </c>
      <c r="C32" s="316"/>
      <c r="D32" s="273"/>
      <c r="E32" s="273"/>
      <c r="F32" s="273"/>
      <c r="G32" s="273"/>
      <c r="H32" s="273"/>
      <c r="I32" s="273"/>
      <c r="J32" s="273"/>
      <c r="K32" s="274"/>
    </row>
    <row r="33" spans="1:11" ht="15.75" customHeight="1">
      <c r="A33" s="11">
        <v>10201</v>
      </c>
      <c r="B33" s="12" t="s">
        <v>67</v>
      </c>
      <c r="C33" s="13" t="s">
        <v>51</v>
      </c>
      <c r="D33" s="10"/>
      <c r="E33" s="13"/>
      <c r="G33" s="19"/>
      <c r="H33" s="20"/>
      <c r="I33" s="35" t="s">
        <v>52</v>
      </c>
      <c r="J33" s="19"/>
      <c r="K33" s="19"/>
    </row>
    <row r="34" spans="1:11" ht="15.75" customHeight="1">
      <c r="A34" s="11">
        <v>10202</v>
      </c>
      <c r="B34" s="14" t="s">
        <v>68</v>
      </c>
      <c r="C34" s="15" t="s">
        <v>51</v>
      </c>
      <c r="D34" s="37"/>
      <c r="E34" s="15"/>
      <c r="F34" s="25"/>
      <c r="G34" s="19"/>
      <c r="H34" s="16"/>
      <c r="I34" s="35" t="s">
        <v>52</v>
      </c>
      <c r="J34" s="19"/>
      <c r="K34" s="19"/>
    </row>
    <row r="35" spans="1:11" ht="15.75" customHeight="1">
      <c r="A35" s="81">
        <v>10203</v>
      </c>
      <c r="B35" s="12" t="s">
        <v>69</v>
      </c>
      <c r="C35" s="13" t="s">
        <v>51</v>
      </c>
      <c r="D35" s="10"/>
      <c r="E35" s="13"/>
      <c r="G35" s="82"/>
      <c r="H35" s="20"/>
      <c r="I35" s="35" t="s">
        <v>52</v>
      </c>
      <c r="J35" s="82"/>
      <c r="K35" s="82"/>
    </row>
    <row r="36" spans="1:11" ht="15.75" customHeight="1">
      <c r="A36" s="11">
        <v>10204</v>
      </c>
      <c r="B36" s="14" t="s">
        <v>70</v>
      </c>
      <c r="C36" s="15" t="s">
        <v>51</v>
      </c>
      <c r="D36" s="10"/>
      <c r="E36" s="15"/>
      <c r="G36" s="19"/>
      <c r="H36" s="16"/>
      <c r="I36" s="35" t="s">
        <v>52</v>
      </c>
      <c r="J36" s="19"/>
      <c r="K36" s="19"/>
    </row>
    <row r="37" spans="1:11" ht="15.75" customHeight="1">
      <c r="A37" s="11">
        <v>10205</v>
      </c>
      <c r="B37" s="14" t="s">
        <v>71</v>
      </c>
      <c r="C37" s="15" t="s">
        <v>51</v>
      </c>
      <c r="D37" s="10"/>
      <c r="E37" s="15"/>
      <c r="G37" s="19"/>
      <c r="H37" s="16"/>
      <c r="I37" s="35" t="s">
        <v>52</v>
      </c>
      <c r="J37" s="19"/>
      <c r="K37" s="19"/>
    </row>
    <row r="38" spans="1:11" ht="15.75" customHeight="1">
      <c r="A38" s="11">
        <v>10206</v>
      </c>
      <c r="B38" s="14" t="s">
        <v>72</v>
      </c>
      <c r="C38" s="15" t="s">
        <v>51</v>
      </c>
      <c r="D38" s="10"/>
      <c r="E38" s="15"/>
      <c r="G38" s="19"/>
      <c r="H38" s="16"/>
      <c r="I38" s="35" t="s">
        <v>52</v>
      </c>
      <c r="J38" s="19"/>
      <c r="K38" s="19"/>
    </row>
    <row r="39" spans="1:11" ht="15.75" customHeight="1">
      <c r="A39" s="11">
        <v>10207</v>
      </c>
      <c r="B39" s="88" t="s">
        <v>73</v>
      </c>
      <c r="C39" s="15" t="s">
        <v>51</v>
      </c>
      <c r="D39" s="10"/>
      <c r="E39" s="15"/>
      <c r="G39" s="19"/>
      <c r="H39" s="16"/>
      <c r="I39" s="35" t="s">
        <v>52</v>
      </c>
      <c r="J39" s="19"/>
      <c r="K39" s="19"/>
    </row>
    <row r="40" spans="1:11" ht="15.75" customHeight="1">
      <c r="A40" s="11">
        <v>10208</v>
      </c>
      <c r="B40" s="14" t="s">
        <v>74</v>
      </c>
      <c r="C40" s="15" t="s">
        <v>51</v>
      </c>
      <c r="D40" s="10"/>
      <c r="E40" s="15"/>
      <c r="G40" s="19"/>
      <c r="H40" s="16"/>
      <c r="I40" s="35" t="s">
        <v>52</v>
      </c>
      <c r="J40" s="19"/>
      <c r="K40" s="19"/>
    </row>
    <row r="41" spans="1:11" ht="15.75" customHeight="1">
      <c r="A41" s="11">
        <v>10209</v>
      </c>
      <c r="B41" s="14" t="s">
        <v>75</v>
      </c>
      <c r="C41" s="15" t="s">
        <v>51</v>
      </c>
      <c r="D41" s="10"/>
      <c r="E41" s="15"/>
      <c r="G41" s="19"/>
      <c r="H41" s="16"/>
      <c r="I41" s="35" t="s">
        <v>52</v>
      </c>
      <c r="J41" s="19"/>
      <c r="K41" s="19"/>
    </row>
    <row r="42" spans="1:11" ht="15.75" customHeight="1">
      <c r="A42" s="11">
        <v>10210</v>
      </c>
      <c r="B42" s="14" t="s">
        <v>76</v>
      </c>
      <c r="C42" s="15" t="s">
        <v>51</v>
      </c>
      <c r="D42" s="10"/>
      <c r="E42" s="15"/>
      <c r="G42" s="19"/>
      <c r="H42" s="16"/>
      <c r="I42" s="35" t="s">
        <v>52</v>
      </c>
      <c r="J42" s="19"/>
      <c r="K42" s="19"/>
    </row>
    <row r="43" spans="1:11" ht="15.75" customHeight="1">
      <c r="A43" s="11">
        <v>10211</v>
      </c>
      <c r="B43" s="14" t="s">
        <v>77</v>
      </c>
      <c r="C43" s="15" t="s">
        <v>51</v>
      </c>
      <c r="D43" s="10"/>
      <c r="E43" s="15"/>
      <c r="G43" s="19"/>
      <c r="H43" s="16"/>
      <c r="I43" s="35" t="s">
        <v>52</v>
      </c>
      <c r="J43" s="19"/>
      <c r="K43" s="19"/>
    </row>
    <row r="44" spans="1:11" ht="15.75" customHeight="1">
      <c r="A44" s="11">
        <v>10212</v>
      </c>
      <c r="B44" s="14" t="s">
        <v>78</v>
      </c>
      <c r="C44" s="15" t="s">
        <v>51</v>
      </c>
      <c r="D44" s="10"/>
      <c r="E44" s="15"/>
      <c r="G44" s="19"/>
      <c r="H44" s="16"/>
      <c r="I44" s="35" t="s">
        <v>52</v>
      </c>
      <c r="J44" s="19"/>
      <c r="K44" s="19"/>
    </row>
    <row r="45" spans="1:11" ht="15.75" customHeight="1">
      <c r="A45" s="11">
        <v>10213</v>
      </c>
      <c r="B45" s="14" t="s">
        <v>79</v>
      </c>
      <c r="C45" s="15" t="s">
        <v>51</v>
      </c>
      <c r="D45" s="10"/>
      <c r="E45" s="15"/>
      <c r="G45" s="19"/>
      <c r="H45" s="16"/>
      <c r="I45" s="35" t="s">
        <v>52</v>
      </c>
      <c r="J45" s="19"/>
      <c r="K45" s="19"/>
    </row>
    <row r="46" spans="1:11" ht="15.75" customHeight="1">
      <c r="A46" s="11">
        <v>10214</v>
      </c>
      <c r="B46" s="14" t="s">
        <v>80</v>
      </c>
      <c r="C46" s="15" t="s">
        <v>51</v>
      </c>
      <c r="D46" s="10"/>
      <c r="E46" s="15"/>
      <c r="G46" s="19"/>
      <c r="H46" s="16"/>
      <c r="I46" s="35" t="s">
        <v>52</v>
      </c>
      <c r="J46" s="19"/>
      <c r="K46" s="19"/>
    </row>
    <row r="47" spans="1:11" ht="15.75" customHeight="1">
      <c r="A47" s="11">
        <v>10215</v>
      </c>
      <c r="B47" s="14" t="s">
        <v>81</v>
      </c>
      <c r="C47" s="15" t="s">
        <v>51</v>
      </c>
      <c r="D47" s="10"/>
      <c r="E47" s="15"/>
      <c r="G47" s="19"/>
      <c r="H47" s="16"/>
      <c r="I47" s="35" t="s">
        <v>52</v>
      </c>
      <c r="J47" s="19"/>
      <c r="K47" s="19"/>
    </row>
    <row r="48" spans="1:11" ht="15.75" customHeight="1">
      <c r="A48" s="11">
        <v>10216</v>
      </c>
      <c r="B48" s="14" t="s">
        <v>82</v>
      </c>
      <c r="C48" s="15" t="s">
        <v>51</v>
      </c>
      <c r="D48" s="10"/>
      <c r="E48" s="15"/>
      <c r="G48" s="19"/>
      <c r="H48" s="16"/>
      <c r="I48" s="35" t="s">
        <v>52</v>
      </c>
      <c r="J48" s="19"/>
      <c r="K48" s="19"/>
    </row>
    <row r="49" spans="1:11" ht="15.75" customHeight="1">
      <c r="A49" s="11">
        <v>10217</v>
      </c>
      <c r="B49" s="14" t="s">
        <v>83</v>
      </c>
      <c r="C49" s="15" t="s">
        <v>51</v>
      </c>
      <c r="D49" s="37"/>
      <c r="E49" s="15"/>
      <c r="F49" s="25"/>
      <c r="G49" s="19"/>
      <c r="H49" s="16"/>
      <c r="I49" s="35" t="s">
        <v>52</v>
      </c>
      <c r="J49" s="19"/>
      <c r="K49" s="19"/>
    </row>
    <row r="50" spans="1:11" ht="15.75" customHeight="1">
      <c r="A50" s="1">
        <v>10300</v>
      </c>
      <c r="B50" s="272" t="s">
        <v>84</v>
      </c>
      <c r="C50" s="273"/>
      <c r="D50" s="273"/>
      <c r="E50" s="273"/>
      <c r="F50" s="273"/>
      <c r="G50" s="273"/>
      <c r="H50" s="273"/>
      <c r="I50" s="273"/>
      <c r="J50" s="273"/>
      <c r="K50" s="274"/>
    </row>
    <row r="51" spans="1:11" ht="15.75" customHeight="1">
      <c r="A51" s="11">
        <v>10301</v>
      </c>
      <c r="B51" s="12" t="s">
        <v>85</v>
      </c>
      <c r="C51" s="13" t="s">
        <v>51</v>
      </c>
      <c r="D51" s="10"/>
      <c r="E51" s="13"/>
      <c r="G51" s="19"/>
      <c r="H51" s="20"/>
      <c r="I51" s="35" t="s">
        <v>52</v>
      </c>
      <c r="J51" s="19"/>
      <c r="K51" s="19"/>
    </row>
    <row r="52" spans="1:11" ht="15.75" customHeight="1">
      <c r="A52" s="11">
        <v>10302</v>
      </c>
      <c r="B52" s="14" t="s">
        <v>86</v>
      </c>
      <c r="C52" s="15" t="s">
        <v>51</v>
      </c>
      <c r="D52" s="10"/>
      <c r="E52" s="15"/>
      <c r="G52" s="19"/>
      <c r="H52" s="16"/>
      <c r="I52" s="35" t="s">
        <v>52</v>
      </c>
      <c r="J52" s="19"/>
      <c r="K52" s="19"/>
    </row>
    <row r="53" spans="1:11" ht="15.75" customHeight="1">
      <c r="A53" s="11">
        <v>10303</v>
      </c>
      <c r="B53" s="14" t="s">
        <v>87</v>
      </c>
      <c r="C53" s="15" t="s">
        <v>51</v>
      </c>
      <c r="D53" s="37"/>
      <c r="E53" s="15"/>
      <c r="F53" s="25"/>
      <c r="G53" s="19"/>
      <c r="H53" s="16"/>
      <c r="I53" s="35" t="s">
        <v>52</v>
      </c>
      <c r="J53" s="19"/>
      <c r="K53" s="19"/>
    </row>
    <row r="54" spans="1:11" ht="15.75" customHeight="1">
      <c r="A54" s="81">
        <v>10304</v>
      </c>
      <c r="B54" s="12" t="s">
        <v>88</v>
      </c>
      <c r="C54" s="13" t="s">
        <v>51</v>
      </c>
      <c r="D54" s="10"/>
      <c r="E54" s="13"/>
      <c r="G54" s="82"/>
      <c r="H54" s="20"/>
      <c r="I54" s="35" t="s">
        <v>52</v>
      </c>
      <c r="J54" s="82"/>
      <c r="K54" s="82"/>
    </row>
    <row r="55" spans="1:11" ht="15.75" customHeight="1">
      <c r="A55" s="1">
        <v>10400</v>
      </c>
      <c r="B55" s="272" t="s">
        <v>89</v>
      </c>
      <c r="C55" s="273"/>
      <c r="D55" s="273"/>
      <c r="E55" s="273"/>
      <c r="F55" s="273"/>
      <c r="G55" s="273"/>
      <c r="H55" s="273"/>
      <c r="I55" s="273"/>
      <c r="J55" s="273"/>
      <c r="K55" s="274"/>
    </row>
    <row r="56" spans="1:11" ht="15.75" customHeight="1">
      <c r="A56" s="11">
        <v>10401</v>
      </c>
      <c r="B56" s="12" t="s">
        <v>90</v>
      </c>
      <c r="C56" s="13" t="s">
        <v>91</v>
      </c>
      <c r="D56" s="10"/>
      <c r="E56" s="13"/>
      <c r="G56" s="19"/>
      <c r="H56" s="20"/>
      <c r="I56" s="35" t="s">
        <v>92</v>
      </c>
      <c r="J56" s="19"/>
      <c r="K56" s="19"/>
    </row>
    <row r="57" spans="1:11" ht="15.75" customHeight="1">
      <c r="A57" s="11">
        <v>10402</v>
      </c>
      <c r="B57" s="14" t="s">
        <v>93</v>
      </c>
      <c r="C57" s="15" t="s">
        <v>91</v>
      </c>
      <c r="D57" s="10"/>
      <c r="E57" s="15"/>
      <c r="G57" s="19"/>
      <c r="H57" s="16"/>
      <c r="I57" s="35" t="s">
        <v>92</v>
      </c>
      <c r="J57" s="19"/>
      <c r="K57" s="19"/>
    </row>
    <row r="58" spans="1:11" ht="15.75" customHeight="1">
      <c r="A58" s="11">
        <v>10403</v>
      </c>
      <c r="B58" s="14" t="s">
        <v>94</v>
      </c>
      <c r="C58" s="15" t="s">
        <v>48</v>
      </c>
      <c r="D58" s="10"/>
      <c r="E58" s="15"/>
      <c r="G58" s="19"/>
      <c r="H58" s="16"/>
      <c r="I58" s="35" t="s">
        <v>49</v>
      </c>
      <c r="J58" s="19"/>
      <c r="K58" s="19"/>
    </row>
    <row r="59" spans="1:11" ht="15.75" customHeight="1">
      <c r="A59" s="11">
        <v>10404</v>
      </c>
      <c r="B59" s="14" t="s">
        <v>95</v>
      </c>
      <c r="C59" s="15" t="s">
        <v>51</v>
      </c>
      <c r="D59" s="10"/>
      <c r="E59" s="15"/>
      <c r="G59" s="19"/>
      <c r="H59" s="16"/>
      <c r="I59" s="35" t="s">
        <v>52</v>
      </c>
      <c r="J59" s="19"/>
      <c r="K59" s="19"/>
    </row>
    <row r="60" spans="1:11" ht="15.75" customHeight="1">
      <c r="A60" s="11">
        <v>10405</v>
      </c>
      <c r="B60" s="14" t="s">
        <v>96</v>
      </c>
      <c r="C60" s="15" t="s">
        <v>91</v>
      </c>
      <c r="D60" s="10"/>
      <c r="E60" s="15"/>
      <c r="G60" s="19"/>
      <c r="H60" s="16"/>
      <c r="I60" s="35" t="s">
        <v>92</v>
      </c>
      <c r="J60" s="19"/>
      <c r="K60" s="19"/>
    </row>
    <row r="61" spans="1:11" ht="15.75" customHeight="1">
      <c r="A61" s="11">
        <v>10406</v>
      </c>
      <c r="B61" s="14" t="s">
        <v>97</v>
      </c>
      <c r="C61" s="15" t="s">
        <v>51</v>
      </c>
      <c r="D61" s="10"/>
      <c r="E61" s="15"/>
      <c r="G61" s="19"/>
      <c r="H61" s="16"/>
      <c r="I61" s="35" t="s">
        <v>52</v>
      </c>
      <c r="J61" s="19"/>
      <c r="K61" s="19"/>
    </row>
    <row r="62" spans="1:11" ht="15.75" customHeight="1">
      <c r="A62" s="11">
        <v>10407</v>
      </c>
      <c r="B62" s="14" t="s">
        <v>98</v>
      </c>
      <c r="C62" s="15" t="s">
        <v>51</v>
      </c>
      <c r="D62" s="10"/>
      <c r="E62" s="15"/>
      <c r="G62" s="19"/>
      <c r="H62" s="16"/>
      <c r="I62" s="35" t="s">
        <v>52</v>
      </c>
      <c r="J62" s="19"/>
      <c r="K62" s="19"/>
    </row>
    <row r="63" spans="1:11" ht="15.75" customHeight="1">
      <c r="A63" s="11">
        <v>10408</v>
      </c>
      <c r="B63" s="14" t="s">
        <v>99</v>
      </c>
      <c r="C63" s="15" t="s">
        <v>51</v>
      </c>
      <c r="D63" s="10"/>
      <c r="E63" s="15"/>
      <c r="G63" s="19"/>
      <c r="H63" s="16"/>
      <c r="I63" s="35" t="s">
        <v>52</v>
      </c>
      <c r="J63" s="19"/>
      <c r="K63" s="19"/>
    </row>
    <row r="64" spans="1:11" ht="15.75" customHeight="1">
      <c r="A64" s="11">
        <v>10409</v>
      </c>
      <c r="B64" s="14" t="s">
        <v>100</v>
      </c>
      <c r="C64" s="15" t="s">
        <v>51</v>
      </c>
      <c r="D64" s="10"/>
      <c r="E64" s="15"/>
      <c r="G64" s="19"/>
      <c r="H64" s="16"/>
      <c r="I64" s="35" t="s">
        <v>52</v>
      </c>
      <c r="J64" s="19"/>
      <c r="K64" s="19"/>
    </row>
    <row r="65" spans="1:11" ht="15.75" customHeight="1">
      <c r="A65" s="11">
        <v>10410</v>
      </c>
      <c r="B65" s="14" t="s">
        <v>101</v>
      </c>
      <c r="C65" s="15" t="s">
        <v>51</v>
      </c>
      <c r="D65" s="10"/>
      <c r="E65" s="15"/>
      <c r="G65" s="19"/>
      <c r="H65" s="16"/>
      <c r="I65" s="35" t="s">
        <v>52</v>
      </c>
      <c r="J65" s="19"/>
      <c r="K65" s="19"/>
    </row>
    <row r="66" spans="1:11" ht="15.75" customHeight="1">
      <c r="A66" s="11">
        <v>10411</v>
      </c>
      <c r="B66" s="14" t="s">
        <v>102</v>
      </c>
      <c r="C66" s="15" t="s">
        <v>51</v>
      </c>
      <c r="D66" s="10"/>
      <c r="E66" s="15"/>
      <c r="G66" s="19"/>
      <c r="H66" s="16"/>
      <c r="I66" s="35" t="s">
        <v>52</v>
      </c>
      <c r="J66" s="19"/>
      <c r="K66" s="19"/>
    </row>
    <row r="67" spans="1:11" ht="15.75" customHeight="1">
      <c r="A67" s="11">
        <v>10412</v>
      </c>
      <c r="B67" s="14" t="s">
        <v>103</v>
      </c>
      <c r="C67" s="15" t="s">
        <v>91</v>
      </c>
      <c r="D67" s="10"/>
      <c r="E67" s="15"/>
      <c r="G67" s="19"/>
      <c r="H67" s="16"/>
      <c r="I67" s="35" t="s">
        <v>92</v>
      </c>
      <c r="J67" s="19"/>
      <c r="K67" s="19"/>
    </row>
    <row r="68" spans="1:11" ht="15.75" customHeight="1">
      <c r="A68" s="11">
        <v>10413</v>
      </c>
      <c r="B68" s="14" t="s">
        <v>104</v>
      </c>
      <c r="C68" s="15" t="s">
        <v>51</v>
      </c>
      <c r="D68" s="10"/>
      <c r="E68" s="15"/>
      <c r="G68" s="19"/>
      <c r="H68" s="16"/>
      <c r="I68" s="35" t="s">
        <v>52</v>
      </c>
      <c r="J68" s="19"/>
      <c r="K68" s="19"/>
    </row>
    <row r="69" spans="1:11" ht="15.75" customHeight="1">
      <c r="A69" s="11">
        <v>10414</v>
      </c>
      <c r="B69" s="14" t="s">
        <v>105</v>
      </c>
      <c r="C69" s="15" t="s">
        <v>51</v>
      </c>
      <c r="D69" s="10"/>
      <c r="E69" s="15"/>
      <c r="G69" s="19"/>
      <c r="H69" s="16"/>
      <c r="I69" s="35" t="s">
        <v>52</v>
      </c>
      <c r="J69" s="19"/>
      <c r="K69" s="19"/>
    </row>
    <row r="70" spans="1:11" ht="15.75" customHeight="1">
      <c r="A70" s="11">
        <v>10415</v>
      </c>
      <c r="B70" s="14" t="s">
        <v>106</v>
      </c>
      <c r="C70" s="15"/>
      <c r="D70" s="10"/>
      <c r="E70" s="15"/>
      <c r="G70" s="19"/>
      <c r="H70" s="16"/>
      <c r="I70" s="23"/>
      <c r="J70" s="19"/>
      <c r="K70" s="19"/>
    </row>
    <row r="71" spans="1:11" ht="17.25" customHeight="1">
      <c r="A71" s="1">
        <v>10500</v>
      </c>
      <c r="B71" s="272" t="s">
        <v>107</v>
      </c>
      <c r="C71" s="273"/>
      <c r="D71" s="273"/>
      <c r="E71" s="273"/>
      <c r="F71" s="273"/>
      <c r="G71" s="273"/>
      <c r="H71" s="273"/>
      <c r="I71" s="273"/>
      <c r="J71" s="273"/>
      <c r="K71" s="274"/>
    </row>
    <row r="72" spans="1:11" ht="17.25" customHeight="1">
      <c r="A72" s="11">
        <v>10501</v>
      </c>
      <c r="B72" s="12" t="s">
        <v>108</v>
      </c>
      <c r="C72" s="13" t="s">
        <v>51</v>
      </c>
      <c r="D72" s="10"/>
      <c r="E72" s="13"/>
      <c r="G72" s="19"/>
      <c r="H72" s="20"/>
      <c r="I72" s="35" t="s">
        <v>52</v>
      </c>
      <c r="J72" s="19"/>
      <c r="K72" s="19"/>
    </row>
    <row r="73" spans="1:11" ht="17.25" customHeight="1">
      <c r="A73" s="11">
        <v>10502</v>
      </c>
      <c r="B73" s="14" t="s">
        <v>109</v>
      </c>
      <c r="C73" s="15" t="s">
        <v>51</v>
      </c>
      <c r="D73" s="10"/>
      <c r="E73" s="15"/>
      <c r="G73" s="19"/>
      <c r="H73" s="16"/>
      <c r="I73" s="35" t="s">
        <v>52</v>
      </c>
      <c r="J73" s="19"/>
      <c r="K73" s="19"/>
    </row>
    <row r="74" spans="1:11" ht="17.25" customHeight="1">
      <c r="A74" s="11">
        <v>10503</v>
      </c>
      <c r="B74" s="14" t="s">
        <v>110</v>
      </c>
      <c r="C74" s="15" t="s">
        <v>91</v>
      </c>
      <c r="D74" s="10"/>
      <c r="E74" s="15"/>
      <c r="G74" s="19"/>
      <c r="H74" s="16"/>
      <c r="I74" s="35" t="s">
        <v>92</v>
      </c>
      <c r="J74" s="19"/>
      <c r="K74" s="19"/>
    </row>
    <row r="75" spans="1:11" ht="17.25" customHeight="1">
      <c r="A75" s="11">
        <v>10504</v>
      </c>
      <c r="B75" s="14" t="s">
        <v>111</v>
      </c>
      <c r="C75" s="15" t="s">
        <v>51</v>
      </c>
      <c r="D75" s="10"/>
      <c r="E75" s="15"/>
      <c r="G75" s="19"/>
      <c r="H75" s="16"/>
      <c r="I75" s="35" t="s">
        <v>52</v>
      </c>
      <c r="J75" s="19"/>
      <c r="K75" s="19"/>
    </row>
    <row r="76" spans="1:11" ht="17.25" customHeight="1">
      <c r="A76" s="11">
        <v>10505</v>
      </c>
      <c r="B76" s="14" t="s">
        <v>112</v>
      </c>
      <c r="C76" s="15" t="s">
        <v>51</v>
      </c>
      <c r="D76" s="10"/>
      <c r="E76" s="15"/>
      <c r="G76" s="19"/>
      <c r="H76" s="16"/>
      <c r="I76" s="35" t="s">
        <v>52</v>
      </c>
      <c r="J76" s="19"/>
      <c r="K76" s="19"/>
    </row>
    <row r="77" spans="1:11" ht="17.25" customHeight="1">
      <c r="A77" s="11">
        <v>10506</v>
      </c>
      <c r="B77" s="14" t="s">
        <v>113</v>
      </c>
      <c r="C77" s="15" t="s">
        <v>51</v>
      </c>
      <c r="D77" s="10"/>
      <c r="E77" s="15"/>
      <c r="G77" s="19"/>
      <c r="H77" s="16"/>
      <c r="I77" s="35" t="s">
        <v>52</v>
      </c>
      <c r="J77" s="19"/>
      <c r="K77" s="19"/>
    </row>
    <row r="78" spans="1:11" ht="17.25" customHeight="1">
      <c r="A78" s="11">
        <v>10507</v>
      </c>
      <c r="B78" s="14" t="s">
        <v>114</v>
      </c>
      <c r="C78" s="15" t="s">
        <v>91</v>
      </c>
      <c r="D78" s="10"/>
      <c r="E78" s="15"/>
      <c r="G78" s="19"/>
      <c r="H78" s="16"/>
      <c r="I78" s="35" t="s">
        <v>92</v>
      </c>
      <c r="J78" s="19"/>
      <c r="K78" s="19"/>
    </row>
    <row r="79" spans="1:11" ht="17.25" customHeight="1">
      <c r="A79" s="11">
        <v>10508</v>
      </c>
      <c r="B79" s="14" t="s">
        <v>115</v>
      </c>
      <c r="C79" s="15" t="s">
        <v>51</v>
      </c>
      <c r="D79" s="10"/>
      <c r="E79" s="15"/>
      <c r="G79" s="19"/>
      <c r="H79" s="16"/>
      <c r="I79" s="35" t="s">
        <v>52</v>
      </c>
      <c r="J79" s="19"/>
      <c r="K79" s="19"/>
    </row>
    <row r="80" spans="1:11" ht="17.25" customHeight="1">
      <c r="A80" s="1">
        <v>10600</v>
      </c>
      <c r="B80" s="272" t="s">
        <v>116</v>
      </c>
      <c r="C80" s="273"/>
      <c r="D80" s="273"/>
      <c r="E80" s="273"/>
      <c r="F80" s="273"/>
      <c r="G80" s="273"/>
      <c r="H80" s="273"/>
      <c r="I80" s="273"/>
      <c r="J80" s="273"/>
      <c r="K80" s="274"/>
    </row>
    <row r="81" spans="1:11" ht="17.25" customHeight="1">
      <c r="A81" s="11">
        <v>10601</v>
      </c>
      <c r="B81" s="12" t="s">
        <v>117</v>
      </c>
      <c r="C81" s="13" t="s">
        <v>51</v>
      </c>
      <c r="D81" s="10"/>
      <c r="E81" s="13"/>
      <c r="G81" s="19"/>
      <c r="H81" s="20"/>
      <c r="I81" s="35" t="s">
        <v>52</v>
      </c>
      <c r="J81" s="19"/>
      <c r="K81" s="19"/>
    </row>
    <row r="82" spans="1:11" ht="17.25" customHeight="1">
      <c r="A82" s="11">
        <v>10602</v>
      </c>
      <c r="B82" s="14" t="s">
        <v>118</v>
      </c>
      <c r="C82" s="15" t="s">
        <v>51</v>
      </c>
      <c r="D82" s="10"/>
      <c r="E82" s="15"/>
      <c r="G82" s="19"/>
      <c r="H82" s="16"/>
      <c r="I82" s="35" t="s">
        <v>52</v>
      </c>
      <c r="J82" s="19"/>
      <c r="K82" s="19"/>
    </row>
    <row r="83" spans="1:11" ht="17.25" customHeight="1">
      <c r="A83" s="11">
        <v>10603</v>
      </c>
      <c r="B83" s="14" t="s">
        <v>119</v>
      </c>
      <c r="C83" s="15" t="s">
        <v>51</v>
      </c>
      <c r="D83" s="10"/>
      <c r="E83" s="15"/>
      <c r="G83" s="19"/>
      <c r="H83" s="16"/>
      <c r="I83" s="35" t="s">
        <v>52</v>
      </c>
      <c r="J83" s="19"/>
      <c r="K83" s="19"/>
    </row>
    <row r="84" spans="1:11" ht="17.25" customHeight="1">
      <c r="A84" s="11">
        <v>10604</v>
      </c>
      <c r="B84" s="14" t="s">
        <v>120</v>
      </c>
      <c r="C84" s="15" t="s">
        <v>51</v>
      </c>
      <c r="D84" s="10"/>
      <c r="E84" s="15"/>
      <c r="G84" s="19"/>
      <c r="H84" s="16"/>
      <c r="I84" s="35" t="s">
        <v>52</v>
      </c>
      <c r="J84" s="19"/>
      <c r="K84" s="19"/>
    </row>
    <row r="85" spans="1:11" ht="17.25" customHeight="1">
      <c r="A85" s="11">
        <v>10605</v>
      </c>
      <c r="B85" s="14" t="s">
        <v>121</v>
      </c>
      <c r="C85" s="15" t="s">
        <v>51</v>
      </c>
      <c r="D85" s="10"/>
      <c r="E85" s="15"/>
      <c r="G85" s="19"/>
      <c r="H85" s="16"/>
      <c r="I85" s="35" t="s">
        <v>52</v>
      </c>
      <c r="J85" s="19"/>
      <c r="K85" s="19"/>
    </row>
    <row r="86" spans="1:11" ht="17.25" customHeight="1">
      <c r="A86" s="11">
        <v>10606</v>
      </c>
      <c r="B86" s="14" t="s">
        <v>122</v>
      </c>
      <c r="C86" s="15" t="s">
        <v>51</v>
      </c>
      <c r="D86" s="10"/>
      <c r="E86" s="15"/>
      <c r="G86" s="19"/>
      <c r="H86" s="16"/>
      <c r="I86" s="35" t="s">
        <v>52</v>
      </c>
      <c r="J86" s="19"/>
      <c r="K86" s="19"/>
    </row>
    <row r="87" spans="1:11" ht="17.25" customHeight="1">
      <c r="A87" s="11">
        <v>10607</v>
      </c>
      <c r="B87" s="14" t="s">
        <v>123</v>
      </c>
      <c r="C87" s="15" t="s">
        <v>51</v>
      </c>
      <c r="D87" s="10"/>
      <c r="E87" s="15"/>
      <c r="G87" s="19"/>
      <c r="H87" s="16"/>
      <c r="I87" s="35" t="s">
        <v>52</v>
      </c>
      <c r="J87" s="19"/>
      <c r="K87" s="19"/>
    </row>
    <row r="88" spans="1:11" ht="17.25" customHeight="1">
      <c r="A88" s="11">
        <v>10608</v>
      </c>
      <c r="B88" s="14" t="s">
        <v>124</v>
      </c>
      <c r="C88" s="15" t="s">
        <v>51</v>
      </c>
      <c r="D88" s="10"/>
      <c r="E88" s="15"/>
      <c r="G88" s="19"/>
      <c r="H88" s="16"/>
      <c r="I88" s="35" t="s">
        <v>52</v>
      </c>
      <c r="J88" s="19"/>
      <c r="K88" s="19"/>
    </row>
    <row r="89" spans="1:11" ht="17.25" customHeight="1">
      <c r="A89" s="11">
        <v>10609</v>
      </c>
      <c r="B89" s="14" t="s">
        <v>125</v>
      </c>
      <c r="C89" s="15" t="s">
        <v>51</v>
      </c>
      <c r="D89" s="37"/>
      <c r="E89" s="15"/>
      <c r="F89" s="25"/>
      <c r="G89" s="19"/>
      <c r="H89" s="16"/>
      <c r="I89" s="35" t="s">
        <v>52</v>
      </c>
      <c r="J89" s="19"/>
      <c r="K89" s="19"/>
    </row>
    <row r="90" spans="1:11" ht="16.5" customHeight="1">
      <c r="A90" s="1">
        <v>10700</v>
      </c>
      <c r="B90" s="272" t="s">
        <v>126</v>
      </c>
      <c r="C90" s="273"/>
      <c r="D90" s="273"/>
      <c r="E90" s="273"/>
      <c r="F90" s="273"/>
      <c r="G90" s="273"/>
      <c r="H90" s="273"/>
      <c r="I90" s="273"/>
      <c r="J90" s="273"/>
      <c r="K90" s="274"/>
    </row>
    <row r="91" spans="1:11" ht="16.5" customHeight="1">
      <c r="A91" s="11">
        <v>10701</v>
      </c>
      <c r="B91" s="12" t="s">
        <v>127</v>
      </c>
      <c r="C91" s="13" t="s">
        <v>51</v>
      </c>
      <c r="D91" s="10"/>
      <c r="E91" s="13"/>
      <c r="G91" s="19"/>
      <c r="H91" s="20"/>
      <c r="I91" s="35" t="s">
        <v>52</v>
      </c>
      <c r="J91" s="19"/>
      <c r="K91" s="19"/>
    </row>
    <row r="92" spans="1:11" ht="16.5" customHeight="1">
      <c r="A92" s="11">
        <v>10702</v>
      </c>
      <c r="B92" s="14" t="s">
        <v>128</v>
      </c>
      <c r="C92" s="15" t="s">
        <v>51</v>
      </c>
      <c r="D92" s="10"/>
      <c r="E92" s="15"/>
      <c r="G92" s="19"/>
      <c r="H92" s="16"/>
      <c r="I92" s="35" t="s">
        <v>52</v>
      </c>
      <c r="J92" s="19"/>
      <c r="K92" s="19"/>
    </row>
    <row r="93" spans="1:11" ht="16.5" customHeight="1">
      <c r="A93" s="11">
        <v>10703</v>
      </c>
      <c r="B93" s="14" t="s">
        <v>129</v>
      </c>
      <c r="C93" s="15" t="s">
        <v>51</v>
      </c>
      <c r="D93" s="10"/>
      <c r="E93" s="15"/>
      <c r="G93" s="19"/>
      <c r="H93" s="16"/>
      <c r="I93" s="35" t="s">
        <v>52</v>
      </c>
      <c r="J93" s="19"/>
      <c r="K93" s="19"/>
    </row>
    <row r="94" spans="1:11" ht="16.5" customHeight="1">
      <c r="A94" s="11">
        <v>10704</v>
      </c>
      <c r="B94" s="14" t="s">
        <v>130</v>
      </c>
      <c r="C94" s="15" t="s">
        <v>51</v>
      </c>
      <c r="D94" s="10"/>
      <c r="E94" s="15"/>
      <c r="G94" s="19"/>
      <c r="H94" s="16"/>
      <c r="I94" s="35" t="s">
        <v>52</v>
      </c>
      <c r="J94" s="19"/>
      <c r="K94" s="19"/>
    </row>
    <row r="95" spans="1:11" ht="16.5" customHeight="1">
      <c r="A95" s="11">
        <v>10705</v>
      </c>
      <c r="B95" s="14" t="s">
        <v>131</v>
      </c>
      <c r="C95" s="15" t="s">
        <v>51</v>
      </c>
      <c r="D95" s="10"/>
      <c r="E95" s="15"/>
      <c r="G95" s="19"/>
      <c r="H95" s="16"/>
      <c r="I95" s="35" t="s">
        <v>52</v>
      </c>
      <c r="J95" s="19"/>
      <c r="K95" s="19"/>
    </row>
    <row r="96" spans="1:11" ht="16.5" customHeight="1">
      <c r="A96" s="11">
        <v>10706</v>
      </c>
      <c r="B96" s="14" t="s">
        <v>132</v>
      </c>
      <c r="C96" s="15" t="s">
        <v>133</v>
      </c>
      <c r="D96" s="10"/>
      <c r="E96" s="15"/>
      <c r="G96" s="19"/>
      <c r="H96" s="16"/>
      <c r="I96" s="35" t="s">
        <v>134</v>
      </c>
      <c r="J96" s="19"/>
      <c r="K96" s="19"/>
    </row>
    <row r="97" spans="1:11" ht="16.5" customHeight="1">
      <c r="A97" s="11">
        <v>10707</v>
      </c>
      <c r="B97" s="14" t="s">
        <v>135</v>
      </c>
      <c r="C97" s="15" t="s">
        <v>51</v>
      </c>
      <c r="D97" s="10"/>
      <c r="E97" s="15"/>
      <c r="G97" s="19"/>
      <c r="H97" s="16"/>
      <c r="I97" s="35" t="s">
        <v>52</v>
      </c>
      <c r="J97" s="19"/>
      <c r="K97" s="19"/>
    </row>
    <row r="98" spans="1:11" ht="16.5" customHeight="1">
      <c r="A98" s="11">
        <v>10708</v>
      </c>
      <c r="B98" s="14" t="s">
        <v>136</v>
      </c>
      <c r="C98" s="15" t="s">
        <v>51</v>
      </c>
      <c r="D98" s="10"/>
      <c r="E98" s="15"/>
      <c r="G98" s="19"/>
      <c r="H98" s="16"/>
      <c r="I98" s="35" t="s">
        <v>52</v>
      </c>
      <c r="J98" s="19"/>
      <c r="K98" s="19"/>
    </row>
    <row r="99" spans="1:11" ht="16.5" customHeight="1">
      <c r="A99" s="11">
        <v>10709</v>
      </c>
      <c r="B99" s="14" t="s">
        <v>137</v>
      </c>
      <c r="C99" s="15" t="s">
        <v>51</v>
      </c>
      <c r="D99" s="10"/>
      <c r="E99" s="15"/>
      <c r="G99" s="19"/>
      <c r="H99" s="16"/>
      <c r="I99" s="35" t="s">
        <v>52</v>
      </c>
      <c r="J99" s="19"/>
      <c r="K99" s="19"/>
    </row>
    <row r="100" spans="1:11" ht="16.5" customHeight="1">
      <c r="A100" s="11">
        <v>10710</v>
      </c>
      <c r="B100" s="14" t="s">
        <v>138</v>
      </c>
      <c r="C100" s="15" t="s">
        <v>51</v>
      </c>
      <c r="D100" s="10"/>
      <c r="E100" s="15"/>
      <c r="G100" s="19"/>
      <c r="H100" s="16"/>
      <c r="I100" s="35" t="s">
        <v>52</v>
      </c>
      <c r="J100" s="19"/>
      <c r="K100" s="19"/>
    </row>
    <row r="101" spans="1:11" ht="16.5" customHeight="1">
      <c r="A101" s="11">
        <v>10711</v>
      </c>
      <c r="B101" s="14" t="s">
        <v>139</v>
      </c>
      <c r="C101" s="15" t="s">
        <v>51</v>
      </c>
      <c r="D101" s="10"/>
      <c r="E101" s="15"/>
      <c r="G101" s="19"/>
      <c r="H101" s="16"/>
      <c r="I101" s="35" t="s">
        <v>52</v>
      </c>
      <c r="J101" s="19"/>
      <c r="K101" s="19"/>
    </row>
    <row r="102" spans="1:11" ht="16.5" customHeight="1">
      <c r="A102" s="11">
        <v>10712</v>
      </c>
      <c r="B102" s="14" t="s">
        <v>140</v>
      </c>
      <c r="C102" s="15" t="s">
        <v>51</v>
      </c>
      <c r="D102" s="10"/>
      <c r="E102" s="15"/>
      <c r="G102" s="19"/>
      <c r="H102" s="16"/>
      <c r="I102" s="35" t="s">
        <v>52</v>
      </c>
      <c r="J102" s="19"/>
      <c r="K102" s="19"/>
    </row>
    <row r="103" spans="1:11" ht="16.5" customHeight="1">
      <c r="A103" s="11">
        <v>10713</v>
      </c>
      <c r="B103" s="14" t="s">
        <v>141</v>
      </c>
      <c r="C103" s="15" t="s">
        <v>133</v>
      </c>
      <c r="D103" s="10"/>
      <c r="E103" s="15"/>
      <c r="G103" s="19"/>
      <c r="H103" s="16"/>
      <c r="I103" s="35" t="s">
        <v>134</v>
      </c>
      <c r="J103" s="19"/>
      <c r="K103" s="19"/>
    </row>
    <row r="104" spans="1:11" ht="27" customHeight="1">
      <c r="A104" s="11">
        <v>10714</v>
      </c>
      <c r="B104" s="14" t="s">
        <v>142</v>
      </c>
      <c r="C104" s="15" t="s">
        <v>51</v>
      </c>
      <c r="D104" s="37"/>
      <c r="E104" s="15"/>
      <c r="F104" s="25"/>
      <c r="G104" s="19"/>
      <c r="H104" s="16"/>
      <c r="I104" s="35" t="s">
        <v>52</v>
      </c>
      <c r="J104" s="19"/>
      <c r="K104" s="19"/>
    </row>
    <row r="105" spans="1:11" ht="16.5" customHeight="1">
      <c r="A105" s="11">
        <v>10715</v>
      </c>
      <c r="B105" s="14" t="s">
        <v>143</v>
      </c>
      <c r="C105" s="15" t="s">
        <v>51</v>
      </c>
      <c r="D105" s="37"/>
      <c r="E105" s="15"/>
      <c r="F105" s="25"/>
      <c r="G105" s="19"/>
      <c r="H105" s="16"/>
      <c r="I105" s="35" t="s">
        <v>52</v>
      </c>
      <c r="J105" s="19"/>
      <c r="K105" s="19"/>
    </row>
    <row r="106" spans="1:11" ht="16.5" customHeight="1">
      <c r="A106" s="1">
        <v>10800</v>
      </c>
      <c r="B106" s="272" t="s">
        <v>144</v>
      </c>
      <c r="C106" s="273"/>
      <c r="D106" s="273"/>
      <c r="E106" s="273"/>
      <c r="F106" s="273"/>
      <c r="G106" s="273"/>
      <c r="H106" s="273"/>
      <c r="I106" s="273"/>
      <c r="J106" s="273"/>
      <c r="K106" s="274"/>
    </row>
    <row r="107" spans="1:11" ht="16.5" customHeight="1">
      <c r="A107" s="11">
        <v>10801</v>
      </c>
      <c r="B107" s="14" t="s">
        <v>145</v>
      </c>
      <c r="C107" s="15" t="s">
        <v>133</v>
      </c>
      <c r="D107" s="83"/>
      <c r="E107" s="15"/>
      <c r="F107" s="24"/>
      <c r="G107" s="19"/>
      <c r="H107" s="16"/>
      <c r="I107" s="23" t="s">
        <v>134</v>
      </c>
      <c r="J107" s="19"/>
      <c r="K107" s="19"/>
    </row>
    <row r="108" spans="1:11" ht="16.5" customHeight="1">
      <c r="A108" s="81">
        <v>10802</v>
      </c>
      <c r="B108" s="12" t="s">
        <v>146</v>
      </c>
      <c r="C108" s="13" t="s">
        <v>133</v>
      </c>
      <c r="D108" s="10"/>
      <c r="E108" s="13"/>
      <c r="G108" s="82"/>
      <c r="H108" s="20"/>
      <c r="I108" s="35" t="s">
        <v>134</v>
      </c>
      <c r="J108" s="82"/>
      <c r="K108" s="82"/>
    </row>
    <row r="109" spans="1:11" ht="16.5" customHeight="1">
      <c r="A109" s="11">
        <v>10803</v>
      </c>
      <c r="B109" s="14" t="s">
        <v>147</v>
      </c>
      <c r="C109" s="15" t="s">
        <v>133</v>
      </c>
      <c r="D109" s="10"/>
      <c r="E109" s="15"/>
      <c r="G109" s="19"/>
      <c r="H109" s="16"/>
      <c r="I109" s="35" t="s">
        <v>134</v>
      </c>
      <c r="J109" s="19"/>
      <c r="K109" s="19"/>
    </row>
    <row r="110" spans="1:11" ht="16.5" customHeight="1">
      <c r="A110" s="11">
        <v>10804</v>
      </c>
      <c r="B110" s="14" t="s">
        <v>148</v>
      </c>
      <c r="C110" s="15" t="s">
        <v>133</v>
      </c>
      <c r="D110" s="10"/>
      <c r="E110" s="15"/>
      <c r="G110" s="19"/>
      <c r="H110" s="16"/>
      <c r="I110" s="35" t="s">
        <v>134</v>
      </c>
      <c r="J110" s="19"/>
      <c r="K110" s="19"/>
    </row>
    <row r="111" spans="1:11" ht="16.5" customHeight="1">
      <c r="A111" s="11">
        <v>10805</v>
      </c>
      <c r="B111" s="12" t="s">
        <v>149</v>
      </c>
      <c r="C111" s="13" t="s">
        <v>133</v>
      </c>
      <c r="D111" s="10"/>
      <c r="E111" s="13"/>
      <c r="G111" s="19"/>
      <c r="H111" s="20"/>
      <c r="I111" s="35" t="s">
        <v>134</v>
      </c>
      <c r="J111" s="19"/>
      <c r="K111" s="19"/>
    </row>
    <row r="112" spans="1:11" ht="16.5" customHeight="1">
      <c r="A112" s="1">
        <v>10900</v>
      </c>
      <c r="B112" s="272" t="s">
        <v>150</v>
      </c>
      <c r="C112" s="273"/>
      <c r="D112" s="273"/>
      <c r="E112" s="273"/>
      <c r="F112" s="273"/>
      <c r="G112" s="273"/>
      <c r="H112" s="273"/>
      <c r="I112" s="273"/>
      <c r="J112" s="273"/>
      <c r="K112" s="274"/>
    </row>
    <row r="113" spans="1:11" ht="16.5" customHeight="1">
      <c r="A113" s="11">
        <v>10901</v>
      </c>
      <c r="B113" s="12" t="s">
        <v>151</v>
      </c>
      <c r="C113" s="13" t="s">
        <v>51</v>
      </c>
      <c r="D113" s="10"/>
      <c r="E113" s="13"/>
      <c r="G113" s="19"/>
      <c r="H113" s="20"/>
      <c r="I113" s="35" t="s">
        <v>52</v>
      </c>
      <c r="J113" s="19"/>
      <c r="K113" s="19"/>
    </row>
    <row r="114" spans="1:11" ht="16.5" customHeight="1">
      <c r="A114" s="11">
        <v>10902</v>
      </c>
      <c r="B114" s="14" t="s">
        <v>152</v>
      </c>
      <c r="C114" s="15" t="s">
        <v>51</v>
      </c>
      <c r="D114" s="10"/>
      <c r="E114" s="15"/>
      <c r="G114" s="19"/>
      <c r="H114" s="16"/>
      <c r="I114" s="35" t="s">
        <v>52</v>
      </c>
      <c r="J114" s="19"/>
      <c r="K114" s="19"/>
    </row>
    <row r="115" spans="1:11" ht="16.5" customHeight="1">
      <c r="A115" s="11">
        <v>10903</v>
      </c>
      <c r="B115" s="14" t="s">
        <v>153</v>
      </c>
      <c r="C115" s="15" t="s">
        <v>133</v>
      </c>
      <c r="D115" s="10"/>
      <c r="E115" s="15"/>
      <c r="G115" s="19"/>
      <c r="H115" s="16"/>
      <c r="I115" s="35" t="s">
        <v>134</v>
      </c>
      <c r="J115" s="19"/>
      <c r="K115" s="19"/>
    </row>
    <row r="116" spans="1:11" ht="16.5" customHeight="1">
      <c r="A116" s="11">
        <v>10904</v>
      </c>
      <c r="B116" s="14" t="s">
        <v>154</v>
      </c>
      <c r="C116" s="15" t="s">
        <v>51</v>
      </c>
      <c r="D116" s="10"/>
      <c r="E116" s="15"/>
      <c r="G116" s="19"/>
      <c r="H116" s="16"/>
      <c r="I116" s="35" t="s">
        <v>52</v>
      </c>
      <c r="J116" s="19"/>
      <c r="K116" s="19"/>
    </row>
    <row r="117" spans="1:11" ht="16.5" customHeight="1">
      <c r="A117" s="11">
        <v>10905</v>
      </c>
      <c r="B117" s="14" t="s">
        <v>155</v>
      </c>
      <c r="C117" s="15" t="s">
        <v>51</v>
      </c>
      <c r="D117" s="10"/>
      <c r="E117" s="15"/>
      <c r="G117" s="19"/>
      <c r="H117" s="16"/>
      <c r="I117" s="35" t="s">
        <v>52</v>
      </c>
      <c r="J117" s="19"/>
      <c r="K117" s="19"/>
    </row>
    <row r="118" spans="1:11" ht="16.5" customHeight="1">
      <c r="A118" s="11">
        <v>10906</v>
      </c>
      <c r="B118" s="14" t="s">
        <v>156</v>
      </c>
      <c r="C118" s="15" t="s">
        <v>133</v>
      </c>
      <c r="D118" s="10"/>
      <c r="E118" s="15"/>
      <c r="G118" s="19"/>
      <c r="H118" s="16"/>
      <c r="I118" s="35" t="s">
        <v>134</v>
      </c>
      <c r="J118" s="19"/>
      <c r="K118" s="19"/>
    </row>
    <row r="119" spans="1:11" ht="16.5" customHeight="1">
      <c r="A119" s="11">
        <v>10907</v>
      </c>
      <c r="B119" s="14" t="s">
        <v>157</v>
      </c>
      <c r="C119" s="15" t="s">
        <v>133</v>
      </c>
      <c r="D119" s="10"/>
      <c r="E119" s="15"/>
      <c r="G119" s="19"/>
      <c r="H119" s="16"/>
      <c r="I119" s="35" t="s">
        <v>134</v>
      </c>
      <c r="J119" s="19"/>
      <c r="K119" s="19"/>
    </row>
    <row r="120" spans="1:11" ht="16.5" customHeight="1">
      <c r="A120" s="11">
        <v>10908</v>
      </c>
      <c r="B120" s="14" t="s">
        <v>158</v>
      </c>
      <c r="C120" s="15" t="s">
        <v>133</v>
      </c>
      <c r="D120" s="10"/>
      <c r="E120" s="15"/>
      <c r="G120" s="19"/>
      <c r="H120" s="16"/>
      <c r="I120" s="35" t="s">
        <v>134</v>
      </c>
      <c r="J120" s="19"/>
      <c r="K120" s="19"/>
    </row>
    <row r="121" spans="1:11" ht="16.5" customHeight="1">
      <c r="A121" s="11">
        <v>10909</v>
      </c>
      <c r="B121" s="14" t="s">
        <v>159</v>
      </c>
      <c r="C121" s="15" t="s">
        <v>133</v>
      </c>
      <c r="D121" s="10"/>
      <c r="E121" s="15"/>
      <c r="G121" s="19"/>
      <c r="H121" s="16"/>
      <c r="I121" s="35" t="s">
        <v>134</v>
      </c>
      <c r="J121" s="19"/>
      <c r="K121" s="19"/>
    </row>
    <row r="122" spans="1:11" ht="16.5" customHeight="1">
      <c r="A122" s="11">
        <v>10910</v>
      </c>
      <c r="B122" s="14" t="s">
        <v>160</v>
      </c>
      <c r="C122" s="15" t="s">
        <v>133</v>
      </c>
      <c r="D122" s="10"/>
      <c r="E122" s="15"/>
      <c r="G122" s="19"/>
      <c r="H122" s="16"/>
      <c r="I122" s="35" t="s">
        <v>134</v>
      </c>
      <c r="J122" s="19"/>
      <c r="K122" s="19"/>
    </row>
    <row r="123" spans="1:11" ht="16.5" customHeight="1">
      <c r="A123" s="11">
        <v>10911</v>
      </c>
      <c r="B123" s="14" t="s">
        <v>161</v>
      </c>
      <c r="C123" s="15" t="s">
        <v>48</v>
      </c>
      <c r="D123" s="10"/>
      <c r="E123" s="15"/>
      <c r="G123" s="19"/>
      <c r="H123" s="16"/>
      <c r="I123" s="35" t="s">
        <v>49</v>
      </c>
      <c r="J123" s="19"/>
      <c r="K123" s="19"/>
    </row>
    <row r="124" spans="1:11" ht="16.5" customHeight="1">
      <c r="A124" s="11">
        <v>10912</v>
      </c>
      <c r="B124" s="14" t="s">
        <v>162</v>
      </c>
      <c r="C124" s="15" t="s">
        <v>133</v>
      </c>
      <c r="D124" s="10"/>
      <c r="E124" s="15"/>
      <c r="G124" s="19"/>
      <c r="H124" s="16"/>
      <c r="I124" s="35" t="s">
        <v>134</v>
      </c>
      <c r="J124" s="19"/>
      <c r="K124" s="19"/>
    </row>
    <row r="125" spans="1:11" ht="16.5" customHeight="1">
      <c r="A125" s="11">
        <v>10913</v>
      </c>
      <c r="B125" s="17" t="s">
        <v>163</v>
      </c>
      <c r="C125" s="5"/>
      <c r="D125" s="10"/>
      <c r="E125" s="15"/>
      <c r="G125" s="19"/>
      <c r="H125" s="16"/>
      <c r="I125" s="35"/>
      <c r="J125" s="19"/>
      <c r="K125" s="19"/>
    </row>
    <row r="126" spans="1:11" ht="16.5" customHeight="1">
      <c r="A126" s="1">
        <v>11000</v>
      </c>
      <c r="B126" s="272" t="s">
        <v>164</v>
      </c>
      <c r="C126" s="273"/>
      <c r="D126" s="273"/>
      <c r="E126" s="273"/>
      <c r="F126" s="273"/>
      <c r="G126" s="273"/>
      <c r="H126" s="273"/>
      <c r="I126" s="273"/>
      <c r="J126" s="273"/>
      <c r="K126" s="274"/>
    </row>
    <row r="127" spans="1:11" ht="16.5" customHeight="1">
      <c r="A127" s="11">
        <v>11001</v>
      </c>
      <c r="B127" s="12" t="s">
        <v>165</v>
      </c>
      <c r="C127" s="13" t="s">
        <v>133</v>
      </c>
      <c r="D127" s="10"/>
      <c r="E127" s="13"/>
      <c r="G127" s="19"/>
      <c r="H127" s="20"/>
      <c r="I127" s="35" t="s">
        <v>134</v>
      </c>
      <c r="J127" s="19"/>
      <c r="K127" s="19"/>
    </row>
    <row r="128" spans="1:11" ht="16.5" customHeight="1">
      <c r="A128" s="11">
        <v>11002</v>
      </c>
      <c r="B128" s="14" t="s">
        <v>166</v>
      </c>
      <c r="C128" s="15" t="s">
        <v>133</v>
      </c>
      <c r="D128" s="10"/>
      <c r="E128" s="15"/>
      <c r="G128" s="19"/>
      <c r="H128" s="16"/>
      <c r="I128" s="35" t="s">
        <v>134</v>
      </c>
      <c r="J128" s="19"/>
      <c r="K128" s="19"/>
    </row>
    <row r="129" spans="1:11" ht="16.5" customHeight="1">
      <c r="A129" s="11">
        <v>11003</v>
      </c>
      <c r="B129" s="14" t="s">
        <v>167</v>
      </c>
      <c r="C129" s="15" t="s">
        <v>133</v>
      </c>
      <c r="D129" s="10"/>
      <c r="E129" s="15"/>
      <c r="G129" s="19"/>
      <c r="H129" s="16"/>
      <c r="I129" s="35" t="s">
        <v>134</v>
      </c>
      <c r="J129" s="19"/>
      <c r="K129" s="19"/>
    </row>
    <row r="130" spans="1:11" ht="16.5" customHeight="1">
      <c r="A130" s="11">
        <v>11004</v>
      </c>
      <c r="B130" s="14" t="s">
        <v>168</v>
      </c>
      <c r="C130" s="15" t="s">
        <v>51</v>
      </c>
      <c r="D130" s="10"/>
      <c r="E130" s="15"/>
      <c r="G130" s="19"/>
      <c r="H130" s="16"/>
      <c r="I130" s="35" t="s">
        <v>52</v>
      </c>
      <c r="J130" s="19"/>
      <c r="K130" s="19"/>
    </row>
    <row r="131" spans="1:11" ht="16.5" customHeight="1">
      <c r="A131" s="11">
        <v>11005</v>
      </c>
      <c r="B131" s="14" t="s">
        <v>169</v>
      </c>
      <c r="C131" s="15" t="s">
        <v>133</v>
      </c>
      <c r="D131" s="10"/>
      <c r="E131" s="15"/>
      <c r="G131" s="19"/>
      <c r="H131" s="16"/>
      <c r="I131" s="35" t="s">
        <v>134</v>
      </c>
      <c r="J131" s="19"/>
      <c r="K131" s="19"/>
    </row>
    <row r="132" spans="1:11" ht="16.5" customHeight="1">
      <c r="A132" s="11">
        <v>11006</v>
      </c>
      <c r="B132" s="14" t="s">
        <v>170</v>
      </c>
      <c r="C132" s="15" t="s">
        <v>133</v>
      </c>
      <c r="D132" s="10"/>
      <c r="E132" s="15"/>
      <c r="G132" s="19"/>
      <c r="H132" s="16"/>
      <c r="I132" s="35" t="s">
        <v>134</v>
      </c>
      <c r="J132" s="19"/>
      <c r="K132" s="19"/>
    </row>
    <row r="133" spans="1:11" ht="16.5" customHeight="1">
      <c r="A133" s="11">
        <v>11007</v>
      </c>
      <c r="B133" s="14" t="s">
        <v>171</v>
      </c>
      <c r="C133" s="15" t="s">
        <v>133</v>
      </c>
      <c r="D133" s="10"/>
      <c r="E133" s="15"/>
      <c r="G133" s="19"/>
      <c r="H133" s="16"/>
      <c r="I133" s="35" t="s">
        <v>134</v>
      </c>
      <c r="J133" s="19"/>
      <c r="K133" s="19"/>
    </row>
    <row r="134" spans="1:11" ht="16.5" customHeight="1">
      <c r="A134" s="11">
        <v>11008</v>
      </c>
      <c r="B134" s="14" t="s">
        <v>172</v>
      </c>
      <c r="C134" s="15" t="s">
        <v>51</v>
      </c>
      <c r="D134" s="10"/>
      <c r="E134" s="15"/>
      <c r="G134" s="19"/>
      <c r="H134" s="16"/>
      <c r="I134" s="35" t="s">
        <v>52</v>
      </c>
      <c r="J134" s="19"/>
      <c r="K134" s="19"/>
    </row>
    <row r="135" spans="1:11" ht="16.5" customHeight="1">
      <c r="A135" s="11">
        <v>11009</v>
      </c>
      <c r="B135" s="17" t="s">
        <v>173</v>
      </c>
      <c r="C135" s="15" t="s">
        <v>133</v>
      </c>
      <c r="D135" s="10"/>
      <c r="E135" s="15"/>
      <c r="G135" s="19"/>
      <c r="H135" s="16"/>
      <c r="I135" s="35" t="s">
        <v>134</v>
      </c>
      <c r="J135" s="19"/>
      <c r="K135" s="19"/>
    </row>
    <row r="136" spans="1:11" ht="25.5" customHeight="1">
      <c r="A136" s="11">
        <v>11010</v>
      </c>
      <c r="B136" s="17" t="s">
        <v>174</v>
      </c>
      <c r="C136" s="5"/>
      <c r="D136" s="10"/>
      <c r="E136" s="5"/>
      <c r="G136" s="58"/>
      <c r="H136" s="18"/>
      <c r="I136" s="35" t="s">
        <v>134</v>
      </c>
      <c r="J136" s="58"/>
      <c r="K136" s="58"/>
    </row>
    <row r="137" spans="1:11" ht="15.75" customHeight="1">
      <c r="A137" s="11">
        <v>11011</v>
      </c>
      <c r="B137" s="17" t="s">
        <v>175</v>
      </c>
      <c r="C137" s="5"/>
      <c r="D137" s="10"/>
      <c r="E137" s="5"/>
      <c r="G137" s="58"/>
      <c r="H137" s="18"/>
      <c r="I137" s="21"/>
      <c r="J137" s="58"/>
      <c r="K137" s="58"/>
    </row>
    <row r="138" spans="1:11" ht="15.75" customHeight="1">
      <c r="A138" s="1">
        <v>11100</v>
      </c>
      <c r="B138" s="272" t="s">
        <v>176</v>
      </c>
      <c r="C138" s="273"/>
      <c r="D138" s="273"/>
      <c r="E138" s="273"/>
      <c r="F138" s="273"/>
      <c r="G138" s="273"/>
      <c r="H138" s="273"/>
      <c r="I138" s="273"/>
      <c r="J138" s="273"/>
      <c r="K138" s="274"/>
    </row>
    <row r="139" spans="1:11" ht="15.75" customHeight="1">
      <c r="A139" s="11">
        <v>11101</v>
      </c>
      <c r="B139" s="12" t="s">
        <v>177</v>
      </c>
      <c r="C139" s="13" t="s">
        <v>133</v>
      </c>
      <c r="D139" s="10"/>
      <c r="E139" s="13"/>
      <c r="G139" s="19"/>
      <c r="H139" s="20"/>
      <c r="I139" s="35" t="s">
        <v>134</v>
      </c>
      <c r="J139" s="19"/>
      <c r="K139" s="19"/>
    </row>
    <row r="140" spans="1:11" ht="15.75" customHeight="1">
      <c r="A140" s="11">
        <v>11102</v>
      </c>
      <c r="B140" s="14" t="s">
        <v>178</v>
      </c>
      <c r="C140" s="15" t="s">
        <v>133</v>
      </c>
      <c r="D140" s="10"/>
      <c r="E140" s="15"/>
      <c r="G140" s="19"/>
      <c r="H140" s="16"/>
      <c r="I140" s="35" t="s">
        <v>134</v>
      </c>
      <c r="J140" s="19"/>
      <c r="K140" s="19"/>
    </row>
    <row r="141" spans="1:11" ht="15.75" customHeight="1">
      <c r="A141" s="11">
        <v>11103</v>
      </c>
      <c r="B141" s="14" t="s">
        <v>179</v>
      </c>
      <c r="C141" s="15" t="s">
        <v>133</v>
      </c>
      <c r="D141" s="10"/>
      <c r="E141" s="15"/>
      <c r="G141" s="19"/>
      <c r="H141" s="16"/>
      <c r="I141" s="35" t="s">
        <v>134</v>
      </c>
      <c r="J141" s="19"/>
      <c r="K141" s="19"/>
    </row>
    <row r="142" spans="1:11" ht="15.75" customHeight="1">
      <c r="A142" s="11">
        <v>11104</v>
      </c>
      <c r="B142" s="14" t="s">
        <v>180</v>
      </c>
      <c r="C142" s="15" t="s">
        <v>133</v>
      </c>
      <c r="D142" s="10"/>
      <c r="E142" s="15"/>
      <c r="G142" s="19"/>
      <c r="H142" s="16"/>
      <c r="I142" s="35" t="s">
        <v>134</v>
      </c>
      <c r="J142" s="19"/>
      <c r="K142" s="19"/>
    </row>
    <row r="143" spans="1:11" ht="15.75" customHeight="1">
      <c r="A143" s="11">
        <v>11105</v>
      </c>
      <c r="B143" s="14" t="s">
        <v>181</v>
      </c>
      <c r="C143" s="15" t="s">
        <v>133</v>
      </c>
      <c r="D143" s="37"/>
      <c r="E143" s="15"/>
      <c r="F143" s="25"/>
      <c r="G143" s="19"/>
      <c r="H143" s="16"/>
      <c r="I143" s="35" t="s">
        <v>134</v>
      </c>
      <c r="J143" s="19"/>
      <c r="K143" s="19"/>
    </row>
    <row r="144" spans="1:11" ht="15.75" customHeight="1">
      <c r="A144" s="1">
        <v>11200</v>
      </c>
      <c r="B144" s="272" t="s">
        <v>182</v>
      </c>
      <c r="C144" s="273"/>
      <c r="D144" s="273"/>
      <c r="E144" s="273"/>
      <c r="F144" s="273"/>
      <c r="G144" s="273"/>
      <c r="H144" s="273"/>
      <c r="I144" s="273"/>
      <c r="J144" s="273"/>
      <c r="K144" s="274"/>
    </row>
    <row r="145" spans="1:11" ht="15.75" customHeight="1">
      <c r="A145" s="11">
        <v>11201</v>
      </c>
      <c r="B145" s="12" t="s">
        <v>183</v>
      </c>
      <c r="C145" s="13" t="s">
        <v>91</v>
      </c>
      <c r="D145" s="10"/>
      <c r="E145" s="13"/>
      <c r="G145" s="19"/>
      <c r="H145" s="20"/>
      <c r="I145" s="35" t="s">
        <v>92</v>
      </c>
      <c r="J145" s="19"/>
      <c r="K145" s="19"/>
    </row>
    <row r="146" spans="1:11" ht="15.75" customHeight="1">
      <c r="A146" s="11">
        <v>11202</v>
      </c>
      <c r="B146" s="14" t="s">
        <v>184</v>
      </c>
      <c r="C146" s="15" t="s">
        <v>91</v>
      </c>
      <c r="D146" s="10"/>
      <c r="E146" s="15"/>
      <c r="G146" s="19"/>
      <c r="H146" s="16"/>
      <c r="I146" s="35" t="s">
        <v>92</v>
      </c>
      <c r="J146" s="19"/>
      <c r="K146" s="19"/>
    </row>
    <row r="147" spans="1:11" ht="15.75" customHeight="1">
      <c r="A147" s="11">
        <v>11203</v>
      </c>
      <c r="B147" s="14" t="s">
        <v>185</v>
      </c>
      <c r="C147" s="15" t="s">
        <v>91</v>
      </c>
      <c r="D147" s="10"/>
      <c r="E147" s="15"/>
      <c r="G147" s="19"/>
      <c r="H147" s="16"/>
      <c r="I147" s="35" t="s">
        <v>92</v>
      </c>
      <c r="J147" s="19"/>
      <c r="K147" s="19"/>
    </row>
    <row r="148" spans="1:11" ht="15.75" customHeight="1">
      <c r="A148" s="11">
        <v>11204</v>
      </c>
      <c r="B148" s="14" t="s">
        <v>186</v>
      </c>
      <c r="C148" s="15" t="s">
        <v>91</v>
      </c>
      <c r="D148" s="10"/>
      <c r="E148" s="15"/>
      <c r="G148" s="19"/>
      <c r="H148" s="16"/>
      <c r="I148" s="35" t="s">
        <v>92</v>
      </c>
      <c r="J148" s="19"/>
      <c r="K148" s="19"/>
    </row>
    <row r="149" spans="1:11" ht="15.75" customHeight="1">
      <c r="A149" s="1">
        <v>11300</v>
      </c>
      <c r="B149" s="272" t="s">
        <v>187</v>
      </c>
      <c r="C149" s="273"/>
      <c r="D149" s="273"/>
      <c r="E149" s="273"/>
      <c r="F149" s="273"/>
      <c r="G149" s="273"/>
      <c r="H149" s="273"/>
      <c r="I149" s="273"/>
      <c r="J149" s="273"/>
      <c r="K149" s="274"/>
    </row>
    <row r="150" spans="1:11" ht="15.75" customHeight="1">
      <c r="A150" s="11">
        <v>11301</v>
      </c>
      <c r="B150" s="12" t="s">
        <v>188</v>
      </c>
      <c r="C150" s="13" t="s">
        <v>91</v>
      </c>
      <c r="D150" s="10"/>
      <c r="E150" s="13"/>
      <c r="G150" s="19"/>
      <c r="H150" s="20"/>
      <c r="I150" s="35" t="s">
        <v>92</v>
      </c>
      <c r="J150" s="19"/>
      <c r="K150" s="19"/>
    </row>
    <row r="151" spans="1:11" ht="15.75" customHeight="1">
      <c r="A151" s="11">
        <v>11302</v>
      </c>
      <c r="B151" s="14" t="s">
        <v>189</v>
      </c>
      <c r="C151" s="15" t="s">
        <v>91</v>
      </c>
      <c r="D151" s="10"/>
      <c r="E151" s="15"/>
      <c r="G151" s="19"/>
      <c r="H151" s="16"/>
      <c r="I151" s="35" t="s">
        <v>92</v>
      </c>
      <c r="J151" s="19"/>
      <c r="K151" s="19"/>
    </row>
    <row r="152" spans="1:11" ht="15.75" customHeight="1">
      <c r="A152" s="11">
        <v>11303</v>
      </c>
      <c r="B152" s="14" t="s">
        <v>190</v>
      </c>
      <c r="C152" s="15" t="s">
        <v>91</v>
      </c>
      <c r="D152" s="10"/>
      <c r="E152" s="15"/>
      <c r="G152" s="19"/>
      <c r="H152" s="16"/>
      <c r="I152" s="35" t="s">
        <v>92</v>
      </c>
      <c r="J152" s="19"/>
      <c r="K152" s="19"/>
    </row>
    <row r="153" spans="1:11" ht="15.75" customHeight="1">
      <c r="A153" s="11">
        <v>11304</v>
      </c>
      <c r="B153" s="14" t="s">
        <v>191</v>
      </c>
      <c r="C153" s="15" t="s">
        <v>91</v>
      </c>
      <c r="D153" s="10"/>
      <c r="E153" s="15"/>
      <c r="G153" s="19"/>
      <c r="H153" s="16"/>
      <c r="I153" s="35" t="s">
        <v>92</v>
      </c>
      <c r="J153" s="19"/>
      <c r="K153" s="19"/>
    </row>
    <row r="154" spans="1:11" ht="15.75" customHeight="1">
      <c r="A154" s="11">
        <v>11305</v>
      </c>
      <c r="B154" s="14" t="s">
        <v>192</v>
      </c>
      <c r="C154" s="15" t="s">
        <v>91</v>
      </c>
      <c r="D154" s="10"/>
      <c r="E154" s="15"/>
      <c r="G154" s="19"/>
      <c r="H154" s="16"/>
      <c r="I154" s="35" t="s">
        <v>92</v>
      </c>
      <c r="J154" s="19"/>
      <c r="K154" s="19"/>
    </row>
    <row r="155" spans="1:11" ht="15.75" customHeight="1">
      <c r="A155" s="11">
        <v>11306</v>
      </c>
      <c r="B155" s="14" t="s">
        <v>193</v>
      </c>
      <c r="C155" s="15" t="s">
        <v>91</v>
      </c>
      <c r="D155" s="10"/>
      <c r="E155" s="15"/>
      <c r="G155" s="19"/>
      <c r="H155" s="16"/>
      <c r="I155" s="35" t="s">
        <v>92</v>
      </c>
      <c r="J155" s="19"/>
      <c r="K155" s="19"/>
    </row>
    <row r="156" spans="1:11" ht="15.75" customHeight="1">
      <c r="A156" s="1">
        <v>11400</v>
      </c>
      <c r="B156" s="272" t="s">
        <v>194</v>
      </c>
      <c r="C156" s="273"/>
      <c r="D156" s="273"/>
      <c r="E156" s="273"/>
      <c r="F156" s="273"/>
      <c r="G156" s="273"/>
      <c r="H156" s="273"/>
      <c r="I156" s="273"/>
      <c r="J156" s="273"/>
      <c r="K156" s="274"/>
    </row>
    <row r="157" spans="1:11" ht="15.75" customHeight="1">
      <c r="A157" s="11">
        <v>11401</v>
      </c>
      <c r="B157" s="12" t="s">
        <v>195</v>
      </c>
      <c r="C157" s="7" t="s">
        <v>196</v>
      </c>
      <c r="D157" s="10"/>
      <c r="E157" s="13"/>
      <c r="G157" s="19"/>
      <c r="H157" s="20"/>
      <c r="I157" s="36" t="s">
        <v>197</v>
      </c>
      <c r="J157" s="19"/>
      <c r="K157" s="19"/>
    </row>
    <row r="158" spans="1:11" ht="15.75" customHeight="1">
      <c r="A158" s="11">
        <v>11402</v>
      </c>
      <c r="B158" s="14" t="s">
        <v>198</v>
      </c>
      <c r="C158" s="6" t="s">
        <v>196</v>
      </c>
      <c r="D158" s="10"/>
      <c r="E158" s="15"/>
      <c r="G158" s="19"/>
      <c r="H158" s="16"/>
      <c r="I158" s="36" t="s">
        <v>197</v>
      </c>
      <c r="J158" s="19"/>
      <c r="K158" s="19"/>
    </row>
    <row r="159" spans="1:11" ht="15.75" customHeight="1">
      <c r="A159" s="11">
        <v>11403</v>
      </c>
      <c r="B159" s="14" t="s">
        <v>199</v>
      </c>
      <c r="C159" s="15" t="s">
        <v>133</v>
      </c>
      <c r="D159" s="10"/>
      <c r="E159" s="15"/>
      <c r="G159" s="19"/>
      <c r="H159" s="16"/>
      <c r="I159" s="23" t="s">
        <v>134</v>
      </c>
      <c r="J159" s="19"/>
      <c r="K159" s="19"/>
    </row>
    <row r="160" spans="1:11" ht="15.75" customHeight="1">
      <c r="A160" s="11">
        <v>11404</v>
      </c>
      <c r="B160" s="14" t="s">
        <v>200</v>
      </c>
      <c r="C160" s="15" t="s">
        <v>133</v>
      </c>
      <c r="D160" s="37"/>
      <c r="E160" s="15"/>
      <c r="F160" s="25"/>
      <c r="G160" s="19"/>
      <c r="H160" s="16"/>
      <c r="I160" s="23" t="s">
        <v>134</v>
      </c>
      <c r="J160" s="19"/>
      <c r="K160" s="19"/>
    </row>
    <row r="161" spans="1:11" ht="22.5">
      <c r="A161" s="81">
        <v>11405</v>
      </c>
      <c r="B161" s="12" t="s">
        <v>201</v>
      </c>
      <c r="C161" s="13" t="s">
        <v>133</v>
      </c>
      <c r="D161" s="10"/>
      <c r="E161" s="13"/>
      <c r="G161" s="82"/>
      <c r="H161" s="20"/>
      <c r="I161" s="35" t="s">
        <v>134</v>
      </c>
      <c r="J161" s="82"/>
      <c r="K161" s="82"/>
    </row>
    <row r="162" spans="1:11" ht="13.5" customHeight="1">
      <c r="C162" s="10"/>
      <c r="D162" s="10"/>
      <c r="E162" s="10"/>
    </row>
    <row r="163" spans="1:11" ht="15" customHeight="1">
      <c r="A163" s="289" t="s">
        <v>202</v>
      </c>
      <c r="B163" s="290"/>
      <c r="C163" s="290"/>
      <c r="D163" s="290"/>
      <c r="E163" s="290"/>
      <c r="F163" s="290"/>
      <c r="G163" s="290"/>
      <c r="H163" s="290"/>
      <c r="I163" s="290"/>
      <c r="J163" s="291"/>
    </row>
    <row r="164" spans="1:11" s="186" customFormat="1" ht="13.5" customHeight="1">
      <c r="A164" s="295" t="s">
        <v>203</v>
      </c>
      <c r="B164" s="277">
        <f>+K8-0.01</f>
        <v>-13.059999999999999</v>
      </c>
      <c r="C164" s="278"/>
      <c r="D164" s="296">
        <f>B164-0.01</f>
        <v>-13.069999999999999</v>
      </c>
      <c r="E164" s="297"/>
      <c r="F164" s="134"/>
      <c r="G164" s="133">
        <f>D164-0.01</f>
        <v>-13.079999999999998</v>
      </c>
      <c r="H164" s="292">
        <f>G164-0.01</f>
        <v>-13.089999999999998</v>
      </c>
      <c r="I164" s="293"/>
      <c r="J164" s="135">
        <f>H164-0.01</f>
        <v>-13.099999999999998</v>
      </c>
    </row>
    <row r="165" spans="1:11" ht="15.75" customHeight="1">
      <c r="A165" s="295"/>
      <c r="B165" s="298" t="s">
        <v>204</v>
      </c>
      <c r="C165" s="299"/>
      <c r="D165" s="287" t="s">
        <v>205</v>
      </c>
      <c r="E165" s="288"/>
      <c r="F165" s="136"/>
      <c r="G165" s="281" t="s">
        <v>206</v>
      </c>
      <c r="H165" s="287" t="s">
        <v>207</v>
      </c>
      <c r="I165" s="288"/>
      <c r="J165" s="275" t="s">
        <v>208</v>
      </c>
    </row>
    <row r="166" spans="1:11" ht="15.75" customHeight="1">
      <c r="A166" s="295"/>
      <c r="B166" s="298"/>
      <c r="C166" s="299"/>
      <c r="D166" s="287"/>
      <c r="E166" s="288"/>
      <c r="F166" s="136"/>
      <c r="G166" s="281"/>
      <c r="H166" s="287"/>
      <c r="I166" s="288"/>
      <c r="J166" s="275"/>
    </row>
    <row r="167" spans="1:11" ht="15.75" customHeight="1">
      <c r="A167" s="295"/>
      <c r="B167" s="298"/>
      <c r="C167" s="299"/>
      <c r="D167" s="287"/>
      <c r="E167" s="288"/>
      <c r="F167" s="136"/>
      <c r="G167" s="281"/>
      <c r="H167" s="287"/>
      <c r="I167" s="288"/>
      <c r="J167" s="275" t="s">
        <v>209</v>
      </c>
    </row>
    <row r="168" spans="1:11" ht="12.75">
      <c r="A168" s="295"/>
      <c r="B168" s="298"/>
      <c r="C168" s="299"/>
      <c r="D168" s="287"/>
      <c r="E168" s="288"/>
      <c r="F168" s="136"/>
      <c r="G168" s="281"/>
      <c r="H168" s="287"/>
      <c r="I168" s="288"/>
      <c r="J168" s="275"/>
    </row>
    <row r="169" spans="1:11" ht="24" customHeight="1">
      <c r="A169" s="295"/>
      <c r="B169" s="300" t="s">
        <v>210</v>
      </c>
      <c r="C169" s="301"/>
      <c r="D169" s="287"/>
      <c r="E169" s="288"/>
      <c r="F169" s="136"/>
      <c r="G169" s="281"/>
      <c r="H169" s="287"/>
      <c r="I169" s="288"/>
      <c r="J169" s="275"/>
    </row>
    <row r="170" spans="1:11" ht="15" customHeight="1">
      <c r="A170" s="295"/>
      <c r="B170" s="137" t="s">
        <v>211</v>
      </c>
      <c r="C170" s="138"/>
      <c r="D170" s="70"/>
      <c r="E170" s="71"/>
      <c r="F170" s="139"/>
      <c r="G170" s="282"/>
      <c r="H170" s="287"/>
      <c r="I170" s="288"/>
      <c r="J170" s="294"/>
    </row>
    <row r="171" spans="1:11" ht="15" customHeight="1">
      <c r="A171" s="295"/>
      <c r="B171" s="302" t="s">
        <v>212</v>
      </c>
      <c r="C171" s="303"/>
      <c r="D171" s="304" t="s">
        <v>213</v>
      </c>
      <c r="E171" s="305"/>
      <c r="F171" s="72"/>
      <c r="G171" s="84" t="s">
        <v>214</v>
      </c>
      <c r="H171" s="279" t="s">
        <v>214</v>
      </c>
      <c r="I171" s="280"/>
      <c r="J171" s="73" t="s">
        <v>214</v>
      </c>
    </row>
    <row r="172" spans="1:11" ht="15" customHeight="1">
      <c r="A172" s="140">
        <v>1</v>
      </c>
      <c r="B172" s="141" t="s">
        <v>215</v>
      </c>
      <c r="C172" s="74"/>
      <c r="D172" s="285"/>
      <c r="E172" s="286"/>
      <c r="F172" s="75"/>
      <c r="G172" s="76"/>
      <c r="H172" s="276"/>
      <c r="I172" s="276"/>
      <c r="J172" s="77"/>
    </row>
    <row r="173" spans="1:11" ht="15" customHeight="1">
      <c r="A173" s="140">
        <v>2</v>
      </c>
      <c r="B173" s="141" t="s">
        <v>216</v>
      </c>
      <c r="C173" s="74"/>
      <c r="D173" s="78"/>
      <c r="E173" s="86"/>
      <c r="F173" s="85"/>
      <c r="G173" s="78"/>
      <c r="H173" s="276"/>
      <c r="I173" s="276"/>
      <c r="J173" s="77"/>
    </row>
    <row r="174" spans="1:11" ht="15" customHeight="1">
      <c r="A174" s="140">
        <v>3</v>
      </c>
      <c r="B174" s="141" t="s">
        <v>217</v>
      </c>
      <c r="C174" s="74"/>
      <c r="D174" s="78"/>
      <c r="E174" s="86"/>
      <c r="F174" s="85"/>
      <c r="G174" s="78"/>
      <c r="H174" s="276"/>
      <c r="I174" s="276"/>
      <c r="J174" s="77"/>
    </row>
    <row r="175" spans="1:11" ht="15" customHeight="1">
      <c r="A175" s="140">
        <v>4</v>
      </c>
      <c r="B175" s="141" t="s">
        <v>218</v>
      </c>
      <c r="C175" s="74"/>
      <c r="D175" s="78"/>
      <c r="E175" s="86"/>
      <c r="F175" s="85"/>
      <c r="G175" s="78"/>
      <c r="H175" s="276"/>
      <c r="I175" s="276"/>
      <c r="J175" s="77"/>
    </row>
    <row r="176" spans="1:11" ht="25.5">
      <c r="A176" s="140">
        <v>5</v>
      </c>
      <c r="B176" s="142" t="s">
        <v>219</v>
      </c>
      <c r="C176" s="74"/>
      <c r="D176" s="78"/>
      <c r="E176" s="86"/>
      <c r="F176" s="85"/>
      <c r="G176" s="78"/>
      <c r="H176" s="276"/>
      <c r="I176" s="276"/>
      <c r="J176" s="77"/>
    </row>
    <row r="177" spans="1:10" ht="15.75" customHeight="1">
      <c r="A177" s="140">
        <v>6</v>
      </c>
      <c r="B177" s="143" t="s">
        <v>220</v>
      </c>
      <c r="C177" s="79"/>
      <c r="D177" s="285"/>
      <c r="E177" s="286"/>
      <c r="F177" s="75"/>
      <c r="G177" s="76"/>
      <c r="H177" s="276"/>
      <c r="I177" s="276"/>
      <c r="J177" s="80"/>
    </row>
    <row r="178" spans="1:10" ht="46.5" customHeight="1">
      <c r="A178" s="140">
        <v>7</v>
      </c>
      <c r="B178" s="144" t="s">
        <v>221</v>
      </c>
      <c r="C178" s="19"/>
      <c r="D178" s="283"/>
      <c r="E178" s="284"/>
      <c r="F178" s="16"/>
      <c r="G178" s="24"/>
      <c r="H178" s="276"/>
      <c r="I178" s="276"/>
      <c r="J178" s="80"/>
    </row>
  </sheetData>
  <mergeCells count="54">
    <mergeCell ref="K9:K13"/>
    <mergeCell ref="E12:E13"/>
    <mergeCell ref="H8:I8"/>
    <mergeCell ref="G9:G13"/>
    <mergeCell ref="G7:I7"/>
    <mergeCell ref="B3:C6"/>
    <mergeCell ref="B8:C9"/>
    <mergeCell ref="B7:C7"/>
    <mergeCell ref="H9:I13"/>
    <mergeCell ref="J9:J13"/>
    <mergeCell ref="A3:A14"/>
    <mergeCell ref="B156:K156"/>
    <mergeCell ref="E3:K5"/>
    <mergeCell ref="B90:K90"/>
    <mergeCell ref="B16:K16"/>
    <mergeCell ref="B71:K71"/>
    <mergeCell ref="B106:K106"/>
    <mergeCell ref="B50:K50"/>
    <mergeCell ref="B55:K55"/>
    <mergeCell ref="B144:K144"/>
    <mergeCell ref="B149:K149"/>
    <mergeCell ref="B126:K126"/>
    <mergeCell ref="H14:I14"/>
    <mergeCell ref="B32:K32"/>
    <mergeCell ref="E8:E11"/>
    <mergeCell ref="G6:K6"/>
    <mergeCell ref="D165:E169"/>
    <mergeCell ref="H177:I177"/>
    <mergeCell ref="A163:J163"/>
    <mergeCell ref="H164:I164"/>
    <mergeCell ref="H165:I170"/>
    <mergeCell ref="J167:J170"/>
    <mergeCell ref="A164:A171"/>
    <mergeCell ref="D164:E164"/>
    <mergeCell ref="B165:C168"/>
    <mergeCell ref="B169:C169"/>
    <mergeCell ref="B171:C171"/>
    <mergeCell ref="D171:E171"/>
    <mergeCell ref="B138:K138"/>
    <mergeCell ref="B112:K112"/>
    <mergeCell ref="J165:J166"/>
    <mergeCell ref="B80:K80"/>
    <mergeCell ref="H178:I178"/>
    <mergeCell ref="B164:C164"/>
    <mergeCell ref="H171:I171"/>
    <mergeCell ref="H172:I172"/>
    <mergeCell ref="H173:I173"/>
    <mergeCell ref="H174:I174"/>
    <mergeCell ref="H175:I175"/>
    <mergeCell ref="H176:I176"/>
    <mergeCell ref="G165:G170"/>
    <mergeCell ref="D178:E178"/>
    <mergeCell ref="D177:E177"/>
    <mergeCell ref="D172:E172"/>
  </mergeCells>
  <phoneticPr fontId="2" type="noConversion"/>
  <pageMargins left="0.59055118110236227" right="0.59055118110236227" top="0.78740157480314965" bottom="0.59055118110236227" header="0.31496062992125984" footer="0.31496062992125984"/>
  <pageSetup paperSize="9" scale="91" fitToHeight="0" orientation="landscape" r:id="rId1"/>
  <headerFooter alignWithMargins="0">
    <oddFooter>&amp;C&amp;P</oddFooter>
  </headerFooter>
  <rowBreaks count="9" manualBreakCount="9">
    <brk id="31" max="10" man="1"/>
    <brk id="49" max="10" man="1"/>
    <brk id="66" max="10" man="1"/>
    <brk id="79" max="10" man="1"/>
    <brk id="95" max="10" man="1"/>
    <brk id="111" max="10" man="1"/>
    <brk id="127" max="10" man="1"/>
    <brk id="143" max="10" man="1"/>
    <brk id="160"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AO39"/>
  <sheetViews>
    <sheetView view="pageBreakPreview" zoomScaleNormal="100" zoomScaleSheetLayoutView="100" workbookViewId="0">
      <selection activeCell="AK11" sqref="AK11"/>
    </sheetView>
  </sheetViews>
  <sheetFormatPr defaultColWidth="3.28515625" defaultRowHeight="11.25"/>
  <cols>
    <col min="1" max="10" width="2.7109375" style="40" customWidth="1"/>
    <col min="11" max="13" width="3.85546875" style="40" customWidth="1"/>
    <col min="14" max="15" width="3.42578125" style="40" customWidth="1"/>
    <col min="16" max="21" width="4.42578125" style="40" customWidth="1"/>
    <col min="22" max="22" width="2.7109375" style="40" customWidth="1"/>
    <col min="23" max="23" width="1.7109375" style="40" customWidth="1"/>
    <col min="24" max="27" width="2.7109375" style="40" customWidth="1"/>
    <col min="28" max="31" width="2.42578125" style="40" customWidth="1"/>
    <col min="32" max="33" width="2.7109375" style="40" customWidth="1"/>
    <col min="34" max="34" width="2.140625" style="40" customWidth="1"/>
    <col min="35" max="40" width="4.7109375" style="40" customWidth="1"/>
    <col min="41" max="16384" width="3.28515625" style="40"/>
  </cols>
  <sheetData>
    <row r="1" spans="1:41" ht="15.75" customHeight="1">
      <c r="B1" s="105"/>
      <c r="C1" s="105"/>
      <c r="D1" s="105"/>
      <c r="E1" s="105"/>
      <c r="AN1" s="60" t="s">
        <v>222</v>
      </c>
    </row>
    <row r="2" spans="1:41">
      <c r="B2" s="257" t="s">
        <v>1</v>
      </c>
      <c r="C2" s="257"/>
      <c r="D2" s="257"/>
      <c r="E2" s="257"/>
      <c r="F2" s="257"/>
      <c r="G2" s="257"/>
      <c r="H2" s="257"/>
      <c r="I2" s="257"/>
      <c r="J2" s="257"/>
      <c r="K2" s="257"/>
      <c r="L2" s="257"/>
      <c r="M2" s="257"/>
      <c r="N2" s="257"/>
      <c r="O2" s="257"/>
      <c r="P2" s="257"/>
      <c r="Q2" s="257"/>
      <c r="R2" s="257"/>
      <c r="S2" s="257"/>
      <c r="T2" s="257"/>
      <c r="U2" s="41"/>
      <c r="V2" s="41"/>
      <c r="W2" s="41"/>
      <c r="X2" s="41"/>
      <c r="Y2" s="41"/>
      <c r="Z2" s="41"/>
      <c r="AA2" s="41"/>
      <c r="AB2" s="41"/>
      <c r="AD2" s="41"/>
      <c r="AF2" s="41"/>
      <c r="AG2" s="41"/>
      <c r="AH2" s="41"/>
    </row>
    <row r="3" spans="1:41" ht="12.75">
      <c r="B3" s="257"/>
      <c r="C3" s="257"/>
      <c r="D3" s="257"/>
      <c r="E3" s="257"/>
      <c r="F3" s="257"/>
      <c r="G3" s="257"/>
      <c r="H3" s="257"/>
      <c r="I3" s="257"/>
      <c r="J3" s="257"/>
      <c r="K3" s="257"/>
      <c r="L3" s="257"/>
      <c r="M3" s="257"/>
      <c r="N3" s="257"/>
      <c r="O3" s="257"/>
      <c r="P3" s="257"/>
      <c r="Q3" s="257"/>
      <c r="R3" s="257"/>
      <c r="S3" s="257"/>
      <c r="T3" s="257"/>
      <c r="U3" s="108"/>
      <c r="V3" s="108"/>
      <c r="W3" s="108"/>
      <c r="AC3" s="107" t="s">
        <v>2</v>
      </c>
      <c r="AN3" s="177"/>
      <c r="AO3" s="108"/>
    </row>
    <row r="4" spans="1:41" ht="15">
      <c r="A4" s="42"/>
      <c r="B4" s="257"/>
      <c r="C4" s="257"/>
      <c r="D4" s="257"/>
      <c r="E4" s="257"/>
      <c r="F4" s="257"/>
      <c r="G4" s="257"/>
      <c r="H4" s="257"/>
      <c r="I4" s="257"/>
      <c r="J4" s="257"/>
      <c r="K4" s="257"/>
      <c r="L4" s="257"/>
      <c r="M4" s="257"/>
      <c r="N4" s="257"/>
      <c r="O4" s="257"/>
      <c r="P4" s="257"/>
      <c r="Q4" s="257"/>
      <c r="R4" s="257"/>
      <c r="S4" s="257"/>
      <c r="T4" s="257"/>
      <c r="U4" s="108"/>
      <c r="V4" s="108"/>
      <c r="W4" s="108"/>
      <c r="AC4" s="107" t="s">
        <v>301</v>
      </c>
      <c r="AN4" s="177"/>
      <c r="AO4" s="108"/>
    </row>
    <row r="5" spans="1:41" s="99" customFormat="1" ht="12.75">
      <c r="A5" s="106"/>
      <c r="B5" s="257" t="s">
        <v>3</v>
      </c>
      <c r="C5" s="257"/>
      <c r="D5" s="257"/>
      <c r="E5" s="257"/>
      <c r="F5" s="257"/>
      <c r="G5" s="257"/>
      <c r="H5" s="257"/>
      <c r="I5" s="257"/>
      <c r="J5" s="257"/>
      <c r="K5" s="257"/>
      <c r="L5" s="257"/>
      <c r="M5" s="257"/>
      <c r="N5" s="257"/>
      <c r="O5" s="257"/>
      <c r="P5" s="257"/>
      <c r="Q5" s="257"/>
      <c r="R5" s="257"/>
      <c r="S5" s="257"/>
      <c r="T5" s="257"/>
      <c r="U5" s="108"/>
      <c r="V5" s="108"/>
      <c r="W5" s="108"/>
      <c r="AC5" s="107" t="s">
        <v>303</v>
      </c>
      <c r="AN5" s="177"/>
      <c r="AO5" s="108"/>
    </row>
    <row r="6" spans="1:41" s="99" customFormat="1" ht="12.75">
      <c r="A6" s="106"/>
      <c r="B6" s="257"/>
      <c r="C6" s="257"/>
      <c r="D6" s="257"/>
      <c r="E6" s="257"/>
      <c r="F6" s="257"/>
      <c r="G6" s="257"/>
      <c r="H6" s="257"/>
      <c r="I6" s="257"/>
      <c r="J6" s="257"/>
      <c r="K6" s="257"/>
      <c r="L6" s="257"/>
      <c r="M6" s="257"/>
      <c r="N6" s="257"/>
      <c r="O6" s="257"/>
      <c r="P6" s="257"/>
      <c r="Q6" s="257"/>
      <c r="R6" s="257"/>
      <c r="S6" s="257"/>
      <c r="T6" s="257"/>
      <c r="U6" s="108"/>
      <c r="V6" s="108"/>
      <c r="W6" s="108"/>
      <c r="X6" s="108"/>
    </row>
    <row r="7" spans="1:41" s="99" customFormat="1" ht="12.75">
      <c r="A7" s="106"/>
      <c r="B7" s="257"/>
      <c r="C7" s="257"/>
      <c r="D7" s="257"/>
      <c r="E7" s="257"/>
      <c r="F7" s="257"/>
      <c r="G7" s="257"/>
      <c r="H7" s="257"/>
      <c r="I7" s="257"/>
      <c r="J7" s="257"/>
      <c r="K7" s="257"/>
      <c r="L7" s="257"/>
      <c r="M7" s="257"/>
      <c r="N7" s="257"/>
      <c r="O7" s="257"/>
      <c r="P7" s="257"/>
      <c r="Q7" s="257"/>
      <c r="R7" s="257"/>
      <c r="S7" s="257"/>
      <c r="T7" s="257"/>
      <c r="U7" s="106"/>
      <c r="V7" s="106"/>
      <c r="W7" s="106"/>
      <c r="X7" s="106"/>
      <c r="Y7" s="106"/>
      <c r="Z7" s="106"/>
      <c r="AA7" s="106"/>
      <c r="AB7" s="106"/>
      <c r="AD7" s="106"/>
      <c r="AF7" s="106"/>
      <c r="AG7" s="106"/>
      <c r="AH7" s="106"/>
    </row>
    <row r="8" spans="1:41" ht="15">
      <c r="A8" s="42"/>
      <c r="B8" s="156"/>
      <c r="C8" s="156"/>
      <c r="D8" s="156"/>
      <c r="E8" s="156"/>
      <c r="F8" s="156"/>
      <c r="G8" s="156"/>
      <c r="H8" s="156"/>
      <c r="I8" s="156"/>
      <c r="J8" s="156"/>
      <c r="K8" s="156"/>
      <c r="L8" s="156"/>
      <c r="M8" s="156"/>
      <c r="N8" s="156"/>
      <c r="O8" s="156"/>
      <c r="P8" s="156"/>
      <c r="Q8" s="156"/>
      <c r="R8" s="156"/>
      <c r="S8" s="41"/>
      <c r="T8" s="41"/>
      <c r="U8" s="41"/>
      <c r="V8" s="41"/>
      <c r="W8" s="41"/>
      <c r="X8" s="41"/>
      <c r="Y8" s="41"/>
      <c r="Z8" s="41"/>
      <c r="AA8" s="41"/>
      <c r="AB8" s="41"/>
      <c r="AD8" s="41"/>
      <c r="AF8" s="41"/>
      <c r="AG8" s="41"/>
      <c r="AH8" s="41"/>
    </row>
    <row r="9" spans="1:41" ht="13.5" customHeight="1">
      <c r="A9" s="262" t="s">
        <v>4</v>
      </c>
      <c r="B9" s="263"/>
      <c r="C9" s="263"/>
      <c r="D9" s="263"/>
      <c r="E9" s="263"/>
      <c r="F9" s="263"/>
      <c r="G9" s="263"/>
      <c r="H9" s="263"/>
      <c r="I9" s="263"/>
      <c r="J9" s="263"/>
      <c r="K9" s="263"/>
      <c r="L9" s="263"/>
      <c r="M9" s="263"/>
      <c r="N9" s="263"/>
      <c r="O9" s="263"/>
      <c r="P9" s="263"/>
      <c r="Q9" s="263"/>
      <c r="R9" s="263"/>
      <c r="S9" s="263"/>
      <c r="T9" s="263"/>
      <c r="U9" s="263"/>
      <c r="V9" s="263"/>
      <c r="W9" s="263"/>
      <c r="X9" s="263"/>
      <c r="Y9" s="263"/>
      <c r="Z9" s="263"/>
      <c r="AA9" s="263"/>
      <c r="AB9" s="263"/>
      <c r="AC9" s="263"/>
      <c r="AD9" s="263"/>
      <c r="AE9" s="263"/>
      <c r="AF9" s="263"/>
      <c r="AG9" s="263"/>
      <c r="AH9" s="263"/>
      <c r="AI9" s="263"/>
      <c r="AJ9" s="263"/>
      <c r="AK9" s="263"/>
      <c r="AL9" s="263"/>
      <c r="AM9" s="263"/>
      <c r="AN9" s="263"/>
    </row>
    <row r="10" spans="1:41" ht="13.5" customHeight="1">
      <c r="A10" s="263"/>
      <c r="B10" s="263"/>
      <c r="C10" s="263"/>
      <c r="D10" s="263"/>
      <c r="E10" s="263"/>
      <c r="F10" s="263"/>
      <c r="G10" s="263"/>
      <c r="H10" s="263"/>
      <c r="I10" s="263"/>
      <c r="J10" s="263"/>
      <c r="K10" s="263"/>
      <c r="L10" s="263"/>
      <c r="M10" s="263"/>
      <c r="N10" s="263"/>
      <c r="O10" s="263"/>
      <c r="P10" s="263"/>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row>
    <row r="11" spans="1:41">
      <c r="A11" s="41"/>
      <c r="B11" s="41"/>
      <c r="C11" s="43"/>
      <c r="D11" s="43"/>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row>
    <row r="12" spans="1:41" ht="20.25">
      <c r="B12" s="62"/>
      <c r="C12" s="62"/>
      <c r="D12" s="62"/>
      <c r="E12" s="62"/>
      <c r="F12" s="62"/>
      <c r="G12" s="62"/>
      <c r="H12" s="62"/>
      <c r="I12" s="62"/>
      <c r="J12" s="62"/>
      <c r="K12" s="62"/>
      <c r="L12" s="62"/>
      <c r="M12" s="62"/>
      <c r="N12" s="62"/>
      <c r="O12" s="62"/>
      <c r="P12" s="62"/>
      <c r="Q12" s="62"/>
      <c r="R12" s="62"/>
      <c r="S12" s="62"/>
      <c r="T12" s="62"/>
      <c r="U12" s="62"/>
      <c r="V12" s="62"/>
      <c r="W12" s="62"/>
      <c r="X12" s="62"/>
      <c r="Y12" s="62" t="s">
        <v>223</v>
      </c>
      <c r="Z12" s="62"/>
      <c r="AA12" s="62"/>
      <c r="AC12" s="62"/>
      <c r="AD12" s="62"/>
      <c r="AE12" s="62"/>
      <c r="AF12" s="62"/>
      <c r="AG12" s="62"/>
      <c r="AH12" s="62"/>
      <c r="AI12" s="62"/>
      <c r="AJ12" s="62"/>
      <c r="AK12" s="62"/>
      <c r="AL12" s="62"/>
      <c r="AM12" s="62"/>
      <c r="AN12" s="62"/>
      <c r="AO12" s="44"/>
    </row>
    <row r="13" spans="1:41" ht="13.5" customHeight="1">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C13" s="62"/>
      <c r="AD13" s="62"/>
      <c r="AE13" s="62"/>
      <c r="AF13" s="62"/>
      <c r="AG13" s="62"/>
      <c r="AH13" s="62"/>
      <c r="AI13" s="62"/>
      <c r="AJ13" s="62"/>
      <c r="AK13" s="62"/>
      <c r="AL13" s="62"/>
      <c r="AM13" s="62"/>
      <c r="AN13" s="62"/>
      <c r="AO13" s="44"/>
    </row>
    <row r="14" spans="1:41" ht="20.25">
      <c r="P14" s="64" t="s">
        <v>6</v>
      </c>
      <c r="Q14" s="99"/>
      <c r="R14" s="99"/>
      <c r="S14" s="99"/>
      <c r="T14" s="99"/>
      <c r="U14" s="99"/>
      <c r="V14" s="99"/>
      <c r="W14" s="99"/>
      <c r="X14" s="99"/>
      <c r="AO14" s="44"/>
    </row>
    <row r="15" spans="1:41" ht="13.5" customHeight="1">
      <c r="A15" s="45"/>
      <c r="B15" s="99"/>
      <c r="C15" s="99"/>
      <c r="D15" s="99"/>
      <c r="E15" s="99"/>
      <c r="F15" s="99"/>
      <c r="G15" s="99"/>
      <c r="H15" s="99"/>
      <c r="I15" s="99"/>
      <c r="J15" s="99"/>
      <c r="K15" s="99"/>
      <c r="L15" s="99"/>
      <c r="M15" s="99"/>
      <c r="N15" s="99"/>
      <c r="O15" s="39"/>
      <c r="Y15" s="99"/>
      <c r="Z15" s="99"/>
      <c r="AA15" s="99"/>
      <c r="AB15" s="99"/>
      <c r="AC15" s="99"/>
      <c r="AD15" s="99"/>
      <c r="AE15" s="99"/>
      <c r="AF15" s="99"/>
      <c r="AG15" s="99"/>
      <c r="AH15" s="99"/>
      <c r="AI15" s="99"/>
      <c r="AJ15" s="99"/>
      <c r="AK15" s="99"/>
      <c r="AL15" s="99"/>
      <c r="AM15" s="99"/>
      <c r="AN15" s="99"/>
      <c r="AO15" s="44"/>
    </row>
    <row r="16" spans="1:41">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H16" s="41"/>
      <c r="AI16" s="46"/>
      <c r="AJ16" s="46"/>
      <c r="AK16" s="46"/>
      <c r="AL16" s="46"/>
      <c r="AM16" s="46"/>
      <c r="AN16" s="46"/>
    </row>
    <row r="17" spans="1:40" ht="30" customHeight="1">
      <c r="A17" s="43"/>
      <c r="B17" s="113">
        <v>1</v>
      </c>
      <c r="C17" s="114" t="s">
        <v>7</v>
      </c>
      <c r="D17" s="46"/>
      <c r="E17" s="46"/>
      <c r="F17" s="46"/>
      <c r="G17" s="46"/>
      <c r="H17" s="46"/>
      <c r="I17" s="46"/>
      <c r="J17" s="46"/>
      <c r="K17" s="46"/>
      <c r="L17" s="46"/>
      <c r="M17" s="46"/>
      <c r="N17" s="46"/>
      <c r="O17" s="46"/>
      <c r="P17" s="46"/>
      <c r="Q17" s="46"/>
      <c r="R17" s="46"/>
      <c r="S17" s="46"/>
      <c r="T17" s="46"/>
      <c r="U17" s="47"/>
      <c r="V17" s="43"/>
      <c r="W17" s="43"/>
      <c r="X17" s="43"/>
      <c r="Y17" s="43"/>
      <c r="Z17" s="43"/>
      <c r="AA17" s="43"/>
      <c r="AB17" s="43"/>
      <c r="AC17" s="43"/>
      <c r="AD17" s="43"/>
      <c r="AE17" s="337" t="s">
        <v>8</v>
      </c>
      <c r="AF17" s="338"/>
      <c r="AG17" s="338"/>
      <c r="AH17" s="339"/>
      <c r="AI17" s="343" t="s">
        <v>9</v>
      </c>
      <c r="AJ17" s="344"/>
      <c r="AK17" s="344"/>
      <c r="AL17" s="345"/>
      <c r="AM17" s="346" t="s">
        <v>10</v>
      </c>
      <c r="AN17" s="347"/>
    </row>
    <row r="18" spans="1:40" ht="23.25" customHeight="1">
      <c r="A18" s="41"/>
      <c r="V18" s="41"/>
      <c r="W18" s="41"/>
      <c r="X18" s="48"/>
      <c r="Y18" s="48"/>
      <c r="Z18" s="48"/>
      <c r="AA18" s="41"/>
      <c r="AB18" s="41"/>
      <c r="AC18" s="41"/>
      <c r="AD18" s="41"/>
      <c r="AE18" s="340"/>
      <c r="AF18" s="341"/>
      <c r="AG18" s="342"/>
      <c r="AH18" s="342"/>
      <c r="AI18" s="49"/>
      <c r="AJ18" s="49"/>
      <c r="AK18" s="49"/>
      <c r="AL18" s="49"/>
      <c r="AM18" s="49"/>
      <c r="AN18" s="49"/>
    </row>
    <row r="19" spans="1:40" ht="23.25" customHeight="1">
      <c r="A19" s="50"/>
      <c r="B19" s="113">
        <v>2</v>
      </c>
      <c r="C19" s="114" t="s">
        <v>11</v>
      </c>
      <c r="D19" s="46"/>
      <c r="E19" s="46"/>
      <c r="F19" s="46"/>
      <c r="G19" s="46"/>
      <c r="H19" s="46"/>
      <c r="I19" s="46"/>
      <c r="J19" s="46"/>
      <c r="K19" s="46"/>
      <c r="L19" s="46"/>
      <c r="M19" s="46"/>
      <c r="N19" s="46"/>
      <c r="O19" s="46"/>
      <c r="P19" s="46"/>
      <c r="Q19" s="47"/>
      <c r="R19" s="47"/>
      <c r="S19" s="47"/>
      <c r="T19" s="47"/>
      <c r="U19" s="47"/>
      <c r="V19" s="41"/>
      <c r="W19" s="41"/>
      <c r="X19" s="41"/>
      <c r="Y19" s="41"/>
      <c r="Z19" s="41"/>
      <c r="AA19" s="41"/>
      <c r="AH19" s="41"/>
    </row>
    <row r="20" spans="1:40" ht="21" customHeight="1">
      <c r="A20" s="51"/>
      <c r="B20" s="41"/>
      <c r="C20" s="41"/>
      <c r="D20" s="41"/>
      <c r="E20" s="41"/>
      <c r="F20" s="41"/>
      <c r="G20" s="41"/>
      <c r="H20" s="41"/>
      <c r="I20" s="41"/>
      <c r="J20" s="41"/>
      <c r="K20" s="41"/>
      <c r="L20" s="41"/>
      <c r="M20" s="41"/>
      <c r="N20" s="41"/>
      <c r="Z20" s="122">
        <v>5</v>
      </c>
      <c r="AA20" s="260" t="s">
        <v>224</v>
      </c>
      <c r="AB20" s="260"/>
      <c r="AC20" s="260"/>
      <c r="AD20" s="260"/>
      <c r="AE20" s="260"/>
      <c r="AF20" s="260"/>
      <c r="AG20" s="260"/>
      <c r="AH20" s="260"/>
      <c r="AI20" s="260"/>
      <c r="AJ20" s="260"/>
      <c r="AK20" s="260"/>
      <c r="AL20" s="119" t="s">
        <v>16</v>
      </c>
      <c r="AM20" s="52"/>
      <c r="AN20" s="52"/>
    </row>
    <row r="21" spans="1:40" ht="21" customHeight="1">
      <c r="A21" s="51"/>
      <c r="B21" s="113">
        <v>3</v>
      </c>
      <c r="C21" s="114" t="s">
        <v>12</v>
      </c>
      <c r="D21" s="46"/>
      <c r="E21" s="46"/>
      <c r="F21" s="46"/>
      <c r="G21" s="46"/>
      <c r="H21" s="46"/>
      <c r="I21" s="46"/>
      <c r="J21" s="46"/>
      <c r="K21" s="46"/>
      <c r="L21" s="46"/>
      <c r="M21" s="46"/>
      <c r="N21" s="46"/>
      <c r="O21" s="47"/>
      <c r="P21" s="47"/>
      <c r="Q21" s="47"/>
      <c r="R21" s="115"/>
      <c r="S21" s="119" t="s">
        <v>13</v>
      </c>
      <c r="T21" s="120"/>
      <c r="U21" s="52"/>
      <c r="Y21" s="51"/>
      <c r="Z21" s="124"/>
      <c r="AA21" s="260"/>
      <c r="AB21" s="260"/>
      <c r="AC21" s="260"/>
      <c r="AD21" s="260"/>
      <c r="AE21" s="260"/>
      <c r="AF21" s="260"/>
      <c r="AG21" s="260"/>
      <c r="AH21" s="260"/>
      <c r="AI21" s="260"/>
      <c r="AJ21" s="260"/>
      <c r="AK21" s="260"/>
    </row>
    <row r="22" spans="1:40" ht="21" customHeight="1">
      <c r="R22" s="99"/>
      <c r="S22" s="99"/>
      <c r="T22" s="99"/>
      <c r="Z22" s="113">
        <v>6</v>
      </c>
      <c r="AA22" s="99" t="s">
        <v>225</v>
      </c>
      <c r="AB22" s="41"/>
      <c r="AC22" s="41"/>
      <c r="AE22" s="41"/>
      <c r="AL22" s="119" t="s">
        <v>20</v>
      </c>
      <c r="AM22" s="52"/>
      <c r="AN22" s="52"/>
    </row>
    <row r="23" spans="1:40" ht="21" customHeight="1">
      <c r="B23" s="113">
        <v>4</v>
      </c>
      <c r="C23" s="114" t="s">
        <v>15</v>
      </c>
      <c r="D23" s="46"/>
      <c r="E23" s="46"/>
      <c r="F23" s="46"/>
      <c r="G23" s="46"/>
      <c r="H23" s="46"/>
      <c r="I23" s="46"/>
      <c r="J23" s="46"/>
      <c r="K23" s="46"/>
      <c r="L23" s="46"/>
      <c r="M23" s="46"/>
      <c r="N23" s="47"/>
      <c r="O23" s="145"/>
      <c r="P23" s="47"/>
      <c r="Q23" s="119" t="s">
        <v>13</v>
      </c>
      <c r="R23" s="120"/>
      <c r="S23" s="52"/>
      <c r="T23" s="120"/>
      <c r="U23" s="52"/>
      <c r="AA23" s="67"/>
      <c r="AN23" s="68" t="s">
        <v>25</v>
      </c>
    </row>
    <row r="24" spans="1:40" ht="23.25" customHeight="1">
      <c r="A24" s="51"/>
      <c r="R24" s="99"/>
      <c r="S24" s="99"/>
      <c r="T24" s="99"/>
    </row>
    <row r="25" spans="1:40" ht="23.25" customHeight="1">
      <c r="B25" s="99" t="s">
        <v>27</v>
      </c>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row>
    <row r="26" spans="1:40" ht="23.25" customHeight="1">
      <c r="A26" s="51"/>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row>
    <row r="27" spans="1:40" ht="23.25" customHeight="1">
      <c r="A27" s="51"/>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row>
    <row r="28" spans="1:40" ht="23.25" customHeight="1">
      <c r="A28" s="51"/>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row>
    <row r="29" spans="1:40">
      <c r="A29" s="51"/>
    </row>
    <row r="31" spans="1:40">
      <c r="A31" s="51"/>
    </row>
    <row r="32" spans="1:40">
      <c r="A32" s="51"/>
    </row>
    <row r="33" spans="1:1">
      <c r="A33" s="51"/>
    </row>
    <row r="34" spans="1:1">
      <c r="A34" s="51"/>
    </row>
    <row r="35" spans="1:1">
      <c r="A35" s="51"/>
    </row>
    <row r="36" spans="1:1">
      <c r="A36" s="51"/>
    </row>
    <row r="37" spans="1:1">
      <c r="A37" s="51"/>
    </row>
    <row r="38" spans="1:1">
      <c r="A38" s="51"/>
    </row>
    <row r="39" spans="1:1">
      <c r="A39" s="51"/>
    </row>
  </sheetData>
  <mergeCells count="9">
    <mergeCell ref="B2:T4"/>
    <mergeCell ref="B5:T7"/>
    <mergeCell ref="AA20:AK21"/>
    <mergeCell ref="AE17:AH17"/>
    <mergeCell ref="AE18:AF18"/>
    <mergeCell ref="AG18:AH18"/>
    <mergeCell ref="A9:AN10"/>
    <mergeCell ref="AI17:AL17"/>
    <mergeCell ref="AM17:AN17"/>
  </mergeCells>
  <phoneticPr fontId="2" type="noConversion"/>
  <pageMargins left="0.59055118110236227" right="0.59055118110236227" top="0.78740157480314965" bottom="0.59055118110236227" header="0.31496062992125984" footer="0.31496062992125984"/>
  <pageSetup paperSize="9" scale="98" orientation="landscape" r:id="rId1"/>
  <headerFooter alignWithMargins="0">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FF0000"/>
  </sheetPr>
  <dimension ref="A1:AD183"/>
  <sheetViews>
    <sheetView showGridLines="0" view="pageBreakPreview" zoomScaleNormal="100" zoomScaleSheetLayoutView="100" workbookViewId="0">
      <selection activeCell="Q31" sqref="Q31:R31"/>
    </sheetView>
  </sheetViews>
  <sheetFormatPr defaultColWidth="9.140625" defaultRowHeight="11.25"/>
  <cols>
    <col min="1" max="1" width="5.7109375" style="26" customWidth="1"/>
    <col min="2" max="2" width="17.42578125" style="9" customWidth="1"/>
    <col min="3" max="3" width="5.28515625" style="4" customWidth="1"/>
    <col min="4" max="4" width="7" style="4" customWidth="1"/>
    <col min="5" max="5" width="5.140625" style="4" customWidth="1"/>
    <col min="6" max="6" width="0.7109375" style="4" customWidth="1"/>
    <col min="7" max="8" width="8.28515625" style="9" bestFit="1" customWidth="1"/>
    <col min="9" max="9" width="15.140625" style="9" bestFit="1" customWidth="1"/>
    <col min="10" max="10" width="12.140625" style="9" bestFit="1" customWidth="1"/>
    <col min="11" max="11" width="10" style="4" customWidth="1"/>
    <col min="12" max="12" width="4.85546875" style="4" customWidth="1"/>
    <col min="13" max="13" width="12.42578125" style="67" customWidth="1"/>
    <col min="14" max="14" width="13.42578125" style="9" customWidth="1"/>
    <col min="15" max="15" width="13.28515625" style="9" customWidth="1"/>
    <col min="16" max="16" width="13.42578125" style="9" customWidth="1"/>
    <col min="17" max="17" width="5.85546875" style="4" customWidth="1"/>
    <col min="18" max="18" width="6.140625" style="4" customWidth="1"/>
    <col min="19" max="19" width="13.28515625" style="9" customWidth="1"/>
    <col min="20" max="20" width="12.7109375" style="4" customWidth="1"/>
    <col min="21" max="22" width="9.140625" style="4"/>
    <col min="23" max="23" width="1.5703125" style="4" customWidth="1"/>
    <col min="24" max="24" width="4.5703125" style="4" customWidth="1"/>
    <col min="25" max="16384" width="9.140625" style="4"/>
  </cols>
  <sheetData>
    <row r="1" spans="1:20" ht="15.75">
      <c r="A1" s="2" t="s">
        <v>226</v>
      </c>
      <c r="B1" s="3"/>
    </row>
    <row r="2" spans="1:20" ht="15.75">
      <c r="A2" s="2"/>
      <c r="B2" s="3"/>
      <c r="L2" s="96"/>
      <c r="T2" s="96" t="s">
        <v>227</v>
      </c>
    </row>
    <row r="3" spans="1:20" s="186" customFormat="1" ht="12.75">
      <c r="A3" s="379"/>
      <c r="B3" s="292">
        <v>-14.01</v>
      </c>
      <c r="C3" s="404"/>
      <c r="D3" s="404"/>
      <c r="E3" s="404"/>
      <c r="F3" s="211"/>
      <c r="G3" s="388">
        <f>B3-0.01</f>
        <v>-14.02</v>
      </c>
      <c r="H3" s="389"/>
      <c r="I3" s="389"/>
      <c r="J3" s="390"/>
      <c r="K3" s="397">
        <f>+G3-0.01</f>
        <v>-14.03</v>
      </c>
      <c r="L3" s="398"/>
      <c r="M3" s="231">
        <f>K3-0.01</f>
        <v>-14.04</v>
      </c>
      <c r="N3" s="178">
        <f>M3-0.01</f>
        <v>-14.049999999999999</v>
      </c>
      <c r="O3" s="176">
        <f>N3-0.01</f>
        <v>-14.059999999999999</v>
      </c>
      <c r="P3" s="176">
        <f>O3-0.01</f>
        <v>-14.069999999999999</v>
      </c>
      <c r="Q3" s="292">
        <f>P3-0.01</f>
        <v>-14.079999999999998</v>
      </c>
      <c r="R3" s="293"/>
      <c r="S3" s="185">
        <f>+Q3-0.01</f>
        <v>-14.089999999999998</v>
      </c>
      <c r="T3" s="208">
        <f>+S3-0.01</f>
        <v>-14.099999999999998</v>
      </c>
    </row>
    <row r="4" spans="1:20" s="193" customFormat="1" ht="12.75" customHeight="1">
      <c r="A4" s="380"/>
      <c r="B4" s="375" t="s">
        <v>228</v>
      </c>
      <c r="C4" s="376"/>
      <c r="D4" s="376"/>
      <c r="E4" s="376"/>
      <c r="F4" s="214"/>
      <c r="G4" s="362" t="s">
        <v>229</v>
      </c>
      <c r="H4" s="281"/>
      <c r="I4" s="281"/>
      <c r="J4" s="363"/>
      <c r="K4" s="402" t="s">
        <v>297</v>
      </c>
      <c r="L4" s="403"/>
      <c r="M4" s="399" t="s">
        <v>230</v>
      </c>
      <c r="N4" s="384" t="s">
        <v>298</v>
      </c>
      <c r="O4" s="384" t="s">
        <v>299</v>
      </c>
      <c r="P4" s="386" t="s">
        <v>300</v>
      </c>
      <c r="Q4" s="287" t="s">
        <v>231</v>
      </c>
      <c r="R4" s="288"/>
      <c r="S4" s="317" t="s">
        <v>232</v>
      </c>
      <c r="T4" s="317" t="s">
        <v>233</v>
      </c>
    </row>
    <row r="5" spans="1:20" s="193" customFormat="1" ht="12.75">
      <c r="A5" s="380"/>
      <c r="B5" s="375"/>
      <c r="C5" s="376"/>
      <c r="D5" s="376"/>
      <c r="E5" s="376"/>
      <c r="F5" s="214"/>
      <c r="G5" s="362"/>
      <c r="H5" s="281"/>
      <c r="I5" s="281"/>
      <c r="J5" s="363"/>
      <c r="K5" s="402"/>
      <c r="L5" s="403"/>
      <c r="M5" s="399"/>
      <c r="N5" s="384"/>
      <c r="O5" s="384"/>
      <c r="P5" s="386"/>
      <c r="Q5" s="287"/>
      <c r="R5" s="288"/>
      <c r="S5" s="317"/>
      <c r="T5" s="317"/>
    </row>
    <row r="6" spans="1:20" s="193" customFormat="1" ht="12.75">
      <c r="A6" s="380"/>
      <c r="B6" s="375"/>
      <c r="C6" s="376"/>
      <c r="D6" s="376"/>
      <c r="E6" s="376"/>
      <c r="F6" s="214"/>
      <c r="G6" s="362"/>
      <c r="H6" s="281"/>
      <c r="I6" s="281"/>
      <c r="J6" s="363"/>
      <c r="K6" s="402"/>
      <c r="L6" s="403"/>
      <c r="M6" s="399"/>
      <c r="N6" s="384"/>
      <c r="O6" s="384"/>
      <c r="P6" s="386"/>
      <c r="Q6" s="287"/>
      <c r="R6" s="288"/>
      <c r="S6" s="317"/>
      <c r="T6" s="317"/>
    </row>
    <row r="7" spans="1:20" s="193" customFormat="1" ht="12.75">
      <c r="A7" s="380"/>
      <c r="B7" s="375"/>
      <c r="C7" s="376"/>
      <c r="D7" s="376"/>
      <c r="E7" s="376"/>
      <c r="F7" s="214"/>
      <c r="G7" s="229"/>
      <c r="H7" s="227"/>
      <c r="I7" s="227"/>
      <c r="J7" s="232"/>
      <c r="K7" s="402"/>
      <c r="L7" s="403"/>
      <c r="M7" s="399"/>
      <c r="N7" s="384"/>
      <c r="O7" s="384"/>
      <c r="P7" s="386"/>
      <c r="Q7" s="287"/>
      <c r="R7" s="288"/>
      <c r="S7" s="317"/>
      <c r="T7" s="317"/>
    </row>
    <row r="8" spans="1:20" s="193" customFormat="1" ht="12.75">
      <c r="A8" s="380"/>
      <c r="B8" s="375"/>
      <c r="C8" s="376"/>
      <c r="D8" s="376"/>
      <c r="E8" s="376"/>
      <c r="F8" s="214"/>
      <c r="G8" s="233"/>
      <c r="H8" s="234"/>
      <c r="I8" s="234"/>
      <c r="J8" s="235"/>
      <c r="K8" s="402"/>
      <c r="L8" s="403"/>
      <c r="M8" s="399"/>
      <c r="N8" s="384"/>
      <c r="O8" s="384"/>
      <c r="P8" s="386"/>
      <c r="Q8" s="287"/>
      <c r="R8" s="288"/>
      <c r="S8" s="317"/>
      <c r="T8" s="317"/>
    </row>
    <row r="9" spans="1:20" s="193" customFormat="1" ht="12.75">
      <c r="A9" s="380"/>
      <c r="B9" s="213"/>
      <c r="C9" s="214"/>
      <c r="D9" s="214"/>
      <c r="E9" s="214"/>
      <c r="F9" s="214"/>
      <c r="G9" s="233"/>
      <c r="H9" s="234"/>
      <c r="I9" s="234"/>
      <c r="J9" s="235"/>
      <c r="K9" s="402"/>
      <c r="L9" s="403"/>
      <c r="M9" s="399"/>
      <c r="N9" s="384"/>
      <c r="O9" s="384"/>
      <c r="P9" s="386"/>
      <c r="Q9" s="287"/>
      <c r="R9" s="288"/>
      <c r="S9" s="317"/>
      <c r="T9" s="317"/>
    </row>
    <row r="10" spans="1:20" s="193" customFormat="1" ht="13.15" customHeight="1">
      <c r="A10" s="380"/>
      <c r="B10" s="312" t="s">
        <v>234</v>
      </c>
      <c r="C10" s="313"/>
      <c r="D10" s="313"/>
      <c r="E10" s="313"/>
      <c r="F10" s="313"/>
      <c r="G10" s="233"/>
      <c r="H10" s="234"/>
      <c r="I10" s="234"/>
      <c r="J10" s="235"/>
      <c r="K10" s="402"/>
      <c r="L10" s="403"/>
      <c r="M10" s="399"/>
      <c r="N10" s="384"/>
      <c r="O10" s="384"/>
      <c r="P10" s="386"/>
      <c r="Q10" s="287"/>
      <c r="R10" s="288"/>
      <c r="S10" s="317"/>
      <c r="T10" s="317"/>
    </row>
    <row r="11" spans="1:20" s="193" customFormat="1" ht="12.75" customHeight="1">
      <c r="A11" s="380"/>
      <c r="B11" s="312"/>
      <c r="C11" s="313"/>
      <c r="D11" s="313"/>
      <c r="E11" s="313"/>
      <c r="F11" s="313"/>
      <c r="G11" s="366" t="s">
        <v>235</v>
      </c>
      <c r="H11" s="367"/>
      <c r="I11" s="367"/>
      <c r="J11" s="368"/>
      <c r="K11" s="402"/>
      <c r="L11" s="403"/>
      <c r="M11" s="399"/>
      <c r="N11" s="384"/>
      <c r="O11" s="384"/>
      <c r="P11" s="386"/>
      <c r="Q11" s="287"/>
      <c r="R11" s="288"/>
      <c r="S11" s="317"/>
      <c r="T11" s="317"/>
    </row>
    <row r="12" spans="1:20" s="193" customFormat="1" ht="12.75" customHeight="1">
      <c r="A12" s="380"/>
      <c r="B12" s="312"/>
      <c r="C12" s="313"/>
      <c r="D12" s="313"/>
      <c r="E12" s="313"/>
      <c r="F12" s="313"/>
      <c r="G12" s="366"/>
      <c r="H12" s="367"/>
      <c r="I12" s="367"/>
      <c r="J12" s="368"/>
      <c r="K12" s="402"/>
      <c r="L12" s="403"/>
      <c r="M12" s="399"/>
      <c r="N12" s="384"/>
      <c r="O12" s="384"/>
      <c r="P12" s="386"/>
      <c r="Q12" s="287"/>
      <c r="R12" s="288"/>
      <c r="S12" s="317"/>
      <c r="T12" s="317"/>
    </row>
    <row r="13" spans="1:20" s="193" customFormat="1" ht="12.75" customHeight="1">
      <c r="A13" s="380"/>
      <c r="B13" s="312"/>
      <c r="C13" s="313"/>
      <c r="D13" s="313"/>
      <c r="E13" s="313"/>
      <c r="F13" s="313"/>
      <c r="G13" s="366"/>
      <c r="H13" s="367"/>
      <c r="I13" s="367"/>
      <c r="J13" s="368"/>
      <c r="K13" s="400" t="s">
        <v>236</v>
      </c>
      <c r="L13" s="401"/>
      <c r="M13" s="399"/>
      <c r="N13" s="384"/>
      <c r="O13" s="384"/>
      <c r="P13" s="386"/>
      <c r="Q13" s="287"/>
      <c r="R13" s="288"/>
      <c r="S13" s="317"/>
      <c r="T13" s="317"/>
    </row>
    <row r="14" spans="1:20" s="193" customFormat="1" ht="12.75" customHeight="1">
      <c r="A14" s="380"/>
      <c r="B14" s="312"/>
      <c r="C14" s="313"/>
      <c r="D14" s="313"/>
      <c r="E14" s="313"/>
      <c r="F14" s="313"/>
      <c r="G14" s="366"/>
      <c r="H14" s="367"/>
      <c r="I14" s="367"/>
      <c r="J14" s="368"/>
      <c r="K14" s="400"/>
      <c r="L14" s="401"/>
      <c r="M14" s="399"/>
      <c r="N14" s="384"/>
      <c r="O14" s="384"/>
      <c r="P14" s="386"/>
      <c r="Q14" s="287"/>
      <c r="R14" s="288"/>
      <c r="S14" s="317"/>
      <c r="T14" s="317"/>
    </row>
    <row r="15" spans="1:20" s="193" customFormat="1" ht="12.75" customHeight="1">
      <c r="A15" s="380"/>
      <c r="B15" s="312"/>
      <c r="C15" s="313"/>
      <c r="D15" s="313"/>
      <c r="E15" s="313"/>
      <c r="F15" s="313"/>
      <c r="G15" s="366"/>
      <c r="H15" s="367"/>
      <c r="I15" s="367"/>
      <c r="J15" s="368"/>
      <c r="K15" s="400"/>
      <c r="L15" s="401"/>
      <c r="M15" s="399"/>
      <c r="N15" s="384"/>
      <c r="O15" s="384"/>
      <c r="P15" s="386"/>
      <c r="Q15" s="287"/>
      <c r="R15" s="288"/>
      <c r="S15" s="317"/>
      <c r="T15" s="317"/>
    </row>
    <row r="16" spans="1:20" s="193" customFormat="1" ht="12.75" customHeight="1">
      <c r="A16" s="380"/>
      <c r="B16" s="312"/>
      <c r="C16" s="313"/>
      <c r="D16" s="313"/>
      <c r="E16" s="313"/>
      <c r="F16" s="313"/>
      <c r="G16" s="366" t="s">
        <v>237</v>
      </c>
      <c r="H16" s="367"/>
      <c r="I16" s="367"/>
      <c r="J16" s="368"/>
      <c r="K16" s="400"/>
      <c r="L16" s="401"/>
      <c r="M16" s="236"/>
      <c r="N16" s="384"/>
      <c r="O16" s="384"/>
      <c r="P16" s="386"/>
      <c r="Q16" s="287"/>
      <c r="R16" s="288"/>
      <c r="S16" s="317"/>
      <c r="T16" s="317"/>
    </row>
    <row r="17" spans="1:30" s="193" customFormat="1" ht="30" customHeight="1">
      <c r="A17" s="380"/>
      <c r="B17" s="312"/>
      <c r="C17" s="313"/>
      <c r="D17" s="313"/>
      <c r="E17" s="313"/>
      <c r="F17" s="313"/>
      <c r="G17" s="366"/>
      <c r="H17" s="367"/>
      <c r="I17" s="367"/>
      <c r="J17" s="368"/>
      <c r="K17" s="400"/>
      <c r="L17" s="401"/>
      <c r="M17" s="236"/>
      <c r="N17" s="384"/>
      <c r="O17" s="384"/>
      <c r="P17" s="386"/>
      <c r="Q17" s="287"/>
      <c r="R17" s="288"/>
      <c r="S17" s="317"/>
      <c r="T17" s="317"/>
    </row>
    <row r="18" spans="1:30" s="193" customFormat="1" ht="14.25" customHeight="1">
      <c r="A18" s="380"/>
      <c r="B18" s="312"/>
      <c r="C18" s="313"/>
      <c r="D18" s="313"/>
      <c r="E18" s="313"/>
      <c r="F18" s="313"/>
      <c r="G18" s="364" t="s">
        <v>238</v>
      </c>
      <c r="H18" s="313"/>
      <c r="I18" s="313"/>
      <c r="J18" s="365"/>
      <c r="K18" s="400"/>
      <c r="L18" s="401"/>
      <c r="M18" s="236"/>
      <c r="N18" s="384"/>
      <c r="O18" s="384"/>
      <c r="P18" s="386"/>
      <c r="Q18" s="287"/>
      <c r="R18" s="288"/>
      <c r="S18" s="317"/>
      <c r="T18" s="317"/>
    </row>
    <row r="19" spans="1:30" s="193" customFormat="1" ht="12.75">
      <c r="A19" s="380"/>
      <c r="B19" s="377"/>
      <c r="C19" s="378"/>
      <c r="D19" s="378"/>
      <c r="E19" s="378"/>
      <c r="F19" s="378"/>
      <c r="G19" s="364"/>
      <c r="H19" s="313"/>
      <c r="I19" s="313"/>
      <c r="J19" s="365"/>
      <c r="K19" s="400"/>
      <c r="L19" s="401"/>
      <c r="M19" s="236"/>
      <c r="N19" s="384"/>
      <c r="O19" s="384"/>
      <c r="P19" s="386"/>
      <c r="Q19" s="287"/>
      <c r="R19" s="288"/>
      <c r="S19" s="317"/>
      <c r="T19" s="317"/>
    </row>
    <row r="20" spans="1:30" s="193" customFormat="1" ht="12.75">
      <c r="A20" s="380"/>
      <c r="B20" s="195"/>
      <c r="C20" s="146" t="s">
        <v>239</v>
      </c>
      <c r="D20" s="147">
        <v>1</v>
      </c>
      <c r="E20" s="196"/>
      <c r="F20" s="196"/>
      <c r="G20" s="391" t="s">
        <v>304</v>
      </c>
      <c r="H20" s="392"/>
      <c r="I20" s="392"/>
      <c r="J20" s="393"/>
      <c r="K20" s="237" t="s">
        <v>239</v>
      </c>
      <c r="L20" s="238" t="s">
        <v>305</v>
      </c>
      <c r="M20" s="236"/>
      <c r="N20" s="384"/>
      <c r="O20" s="384"/>
      <c r="P20" s="386"/>
      <c r="Q20" s="239"/>
      <c r="R20" s="240"/>
      <c r="S20" s="317"/>
      <c r="T20" s="317"/>
    </row>
    <row r="21" spans="1:30" s="193" customFormat="1" ht="12.75" customHeight="1">
      <c r="A21" s="380"/>
      <c r="B21" s="197"/>
      <c r="C21" s="148" t="s">
        <v>240</v>
      </c>
      <c r="D21" s="148" t="s">
        <v>241</v>
      </c>
      <c r="G21" s="394"/>
      <c r="H21" s="395"/>
      <c r="I21" s="395"/>
      <c r="J21" s="396"/>
      <c r="K21" s="237" t="s">
        <v>240</v>
      </c>
      <c r="L21" s="238">
        <v>2</v>
      </c>
      <c r="M21" s="236"/>
      <c r="N21" s="384"/>
      <c r="O21" s="384"/>
      <c r="P21" s="386"/>
      <c r="Q21" s="241" t="s">
        <v>239</v>
      </c>
      <c r="R21" s="242">
        <v>1</v>
      </c>
      <c r="S21" s="317"/>
      <c r="T21" s="317"/>
    </row>
    <row r="22" spans="1:30" ht="12.75" customHeight="1">
      <c r="A22" s="380"/>
      <c r="B22" s="405" t="s">
        <v>243</v>
      </c>
      <c r="C22" s="406"/>
      <c r="D22" s="406"/>
      <c r="E22" s="406"/>
      <c r="F22" s="25"/>
      <c r="G22" s="243" t="s">
        <v>244</v>
      </c>
      <c r="H22" s="228" t="s">
        <v>245</v>
      </c>
      <c r="I22" s="228" t="s">
        <v>246</v>
      </c>
      <c r="J22" s="244" t="s">
        <v>247</v>
      </c>
      <c r="K22" s="369">
        <f>+N3</f>
        <v>-14.049999999999999</v>
      </c>
      <c r="L22" s="370"/>
      <c r="M22" s="236"/>
      <c r="N22" s="385"/>
      <c r="O22" s="385"/>
      <c r="P22" s="387"/>
      <c r="Q22" s="245" t="s">
        <v>240</v>
      </c>
      <c r="R22" s="246" t="s">
        <v>248</v>
      </c>
      <c r="S22" s="247"/>
      <c r="T22" s="374"/>
    </row>
    <row r="23" spans="1:30" ht="45">
      <c r="A23" s="381"/>
      <c r="B23" s="318" t="s">
        <v>42</v>
      </c>
      <c r="C23" s="319"/>
      <c r="D23" s="320"/>
      <c r="E23" s="92" t="s">
        <v>249</v>
      </c>
      <c r="F23" s="212"/>
      <c r="G23" s="92" t="s">
        <v>44</v>
      </c>
      <c r="H23" s="92" t="s">
        <v>250</v>
      </c>
      <c r="I23" s="92" t="s">
        <v>251</v>
      </c>
      <c r="J23" s="179" t="s">
        <v>252</v>
      </c>
      <c r="K23" s="248" t="s">
        <v>253</v>
      </c>
      <c r="L23" s="249"/>
      <c r="M23" s="250"/>
      <c r="N23" s="87" t="s">
        <v>44</v>
      </c>
      <c r="O23" s="92" t="s">
        <v>44</v>
      </c>
      <c r="P23" s="179" t="s">
        <v>44</v>
      </c>
      <c r="Q23" s="382" t="s">
        <v>254</v>
      </c>
      <c r="R23" s="383"/>
      <c r="S23" s="251" t="s">
        <v>44</v>
      </c>
      <c r="T23" s="252" t="s">
        <v>214</v>
      </c>
    </row>
    <row r="24" spans="1:30" ht="3.75" customHeight="1">
      <c r="A24" s="161"/>
      <c r="B24" s="162"/>
      <c r="C24" s="83"/>
      <c r="D24" s="83"/>
      <c r="E24" s="83"/>
      <c r="F24" s="83"/>
      <c r="G24" s="155"/>
      <c r="H24" s="155"/>
      <c r="I24" s="155"/>
      <c r="J24" s="155"/>
      <c r="K24" s="210"/>
      <c r="L24" s="226"/>
      <c r="M24" s="218"/>
      <c r="N24" s="162"/>
      <c r="O24" s="162"/>
      <c r="P24" s="162"/>
      <c r="Q24" s="24"/>
      <c r="R24" s="24"/>
      <c r="S24" s="162"/>
      <c r="T24" s="160"/>
    </row>
    <row r="25" spans="1:30" ht="17.25" customHeight="1">
      <c r="A25" s="1">
        <v>10100</v>
      </c>
      <c r="B25" s="272" t="s">
        <v>46</v>
      </c>
      <c r="C25" s="273"/>
      <c r="D25" s="273"/>
      <c r="E25" s="273"/>
      <c r="F25" s="273"/>
      <c r="G25" s="273"/>
      <c r="H25" s="273"/>
      <c r="I25" s="273"/>
      <c r="J25" s="273"/>
      <c r="K25" s="273"/>
      <c r="L25" s="273"/>
      <c r="M25" s="273"/>
      <c r="N25" s="273"/>
      <c r="O25" s="273"/>
      <c r="P25" s="273"/>
      <c r="Q25" s="273"/>
      <c r="R25" s="273"/>
      <c r="S25" s="273"/>
      <c r="T25" s="274"/>
    </row>
    <row r="26" spans="1:30" ht="17.25" customHeight="1">
      <c r="A26" s="11">
        <v>10101</v>
      </c>
      <c r="B26" s="371" t="s">
        <v>255</v>
      </c>
      <c r="C26" s="372"/>
      <c r="D26" s="373"/>
      <c r="E26" s="15"/>
      <c r="F26" s="83"/>
      <c r="G26" s="30"/>
      <c r="H26" s="30"/>
      <c r="I26" s="30"/>
      <c r="J26" s="30"/>
      <c r="K26" s="221" t="s">
        <v>48</v>
      </c>
      <c r="L26" s="209"/>
      <c r="M26" s="219"/>
      <c r="N26" s="14"/>
      <c r="O26" s="93"/>
      <c r="P26" s="93"/>
      <c r="Q26" s="361"/>
      <c r="R26" s="284"/>
      <c r="S26" s="93"/>
      <c r="T26" s="19"/>
      <c r="U26" s="253"/>
      <c r="V26" s="357" t="s">
        <v>256</v>
      </c>
      <c r="W26" s="357"/>
      <c r="X26" s="357"/>
      <c r="Y26" s="357"/>
      <c r="Z26" s="10"/>
      <c r="AA26" s="357" t="s">
        <v>257</v>
      </c>
      <c r="AB26" s="357"/>
      <c r="AC26" s="357"/>
      <c r="AD26" s="357"/>
    </row>
    <row r="27" spans="1:30" ht="17.25" customHeight="1">
      <c r="A27" s="11">
        <v>10102</v>
      </c>
      <c r="B27" s="371" t="s">
        <v>50</v>
      </c>
      <c r="C27" s="372"/>
      <c r="D27" s="373"/>
      <c r="E27" s="15"/>
      <c r="F27" s="83"/>
      <c r="G27" s="30"/>
      <c r="H27" s="30"/>
      <c r="I27" s="30"/>
      <c r="J27" s="30"/>
      <c r="K27" s="221" t="s">
        <v>51</v>
      </c>
      <c r="L27" s="209"/>
      <c r="M27" s="220"/>
      <c r="N27" s="14"/>
      <c r="O27" s="93"/>
      <c r="P27" s="93"/>
      <c r="Q27" s="361"/>
      <c r="R27" s="284"/>
      <c r="S27" s="93"/>
      <c r="T27" s="19"/>
      <c r="V27" s="357"/>
      <c r="W27" s="357"/>
      <c r="X27" s="357"/>
      <c r="Y27" s="357"/>
      <c r="AA27" s="357"/>
      <c r="AB27" s="357"/>
      <c r="AC27" s="357"/>
      <c r="AD27" s="357"/>
    </row>
    <row r="28" spans="1:30" ht="36.75" customHeight="1">
      <c r="A28" s="11">
        <v>10103</v>
      </c>
      <c r="B28" s="371" t="s">
        <v>53</v>
      </c>
      <c r="C28" s="372"/>
      <c r="D28" s="373"/>
      <c r="E28" s="15"/>
      <c r="F28" s="83"/>
      <c r="G28" s="30"/>
      <c r="H28" s="30"/>
      <c r="I28" s="30"/>
      <c r="J28" s="30"/>
      <c r="K28" s="221" t="s">
        <v>51</v>
      </c>
      <c r="L28" s="209"/>
      <c r="M28" s="219"/>
      <c r="N28" s="14"/>
      <c r="O28" s="93"/>
      <c r="P28" s="93"/>
      <c r="Q28" s="361"/>
      <c r="R28" s="284"/>
      <c r="S28" s="93"/>
      <c r="T28" s="19"/>
      <c r="V28" s="358" t="s">
        <v>258</v>
      </c>
      <c r="W28" s="358"/>
      <c r="X28" s="358"/>
      <c r="Y28" s="215" t="s">
        <v>13</v>
      </c>
      <c r="AA28" s="358" t="s">
        <v>258</v>
      </c>
      <c r="AB28" s="358"/>
      <c r="AC28" s="358"/>
      <c r="AD28" s="215" t="s">
        <v>13</v>
      </c>
    </row>
    <row r="29" spans="1:30" ht="17.25" customHeight="1">
      <c r="A29" s="11">
        <v>10104</v>
      </c>
      <c r="B29" s="371" t="s">
        <v>54</v>
      </c>
      <c r="C29" s="372"/>
      <c r="D29" s="373"/>
      <c r="E29" s="15"/>
      <c r="F29" s="83"/>
      <c r="G29" s="30"/>
      <c r="H29" s="30"/>
      <c r="I29" s="30"/>
      <c r="J29" s="30"/>
      <c r="K29" s="221" t="s">
        <v>51</v>
      </c>
      <c r="L29" s="209"/>
      <c r="M29" s="219"/>
      <c r="N29" s="14"/>
      <c r="O29" s="93"/>
      <c r="P29" s="93"/>
      <c r="Q29" s="361"/>
      <c r="R29" s="284"/>
      <c r="S29" s="93"/>
      <c r="T29" s="19"/>
      <c r="V29" s="348" t="s">
        <v>259</v>
      </c>
      <c r="W29" s="348"/>
      <c r="X29" s="348"/>
      <c r="Y29" s="216">
        <v>1</v>
      </c>
      <c r="AA29" s="349" t="s">
        <v>260</v>
      </c>
      <c r="AB29" s="359"/>
      <c r="AC29" s="360"/>
      <c r="AD29" s="216">
        <v>10</v>
      </c>
    </row>
    <row r="30" spans="1:30" ht="17.25" customHeight="1">
      <c r="A30" s="11">
        <v>10105</v>
      </c>
      <c r="B30" s="371" t="s">
        <v>55</v>
      </c>
      <c r="C30" s="372"/>
      <c r="D30" s="373"/>
      <c r="E30" s="15"/>
      <c r="F30" s="83"/>
      <c r="G30" s="30"/>
      <c r="H30" s="30"/>
      <c r="I30" s="30"/>
      <c r="J30" s="30"/>
      <c r="K30" s="221" t="s">
        <v>51</v>
      </c>
      <c r="L30" s="209"/>
      <c r="M30" s="219"/>
      <c r="N30" s="14"/>
      <c r="O30" s="93"/>
      <c r="P30" s="93"/>
      <c r="Q30" s="361"/>
      <c r="R30" s="284"/>
      <c r="S30" s="93"/>
      <c r="T30" s="19"/>
      <c r="V30" s="348" t="s">
        <v>261</v>
      </c>
      <c r="W30" s="348"/>
      <c r="X30" s="348"/>
      <c r="Y30" s="216">
        <v>2</v>
      </c>
      <c r="AA30" s="349" t="s">
        <v>262</v>
      </c>
      <c r="AB30" s="350"/>
      <c r="AC30" s="351"/>
      <c r="AD30" s="216">
        <v>11</v>
      </c>
    </row>
    <row r="31" spans="1:30" ht="17.25" customHeight="1">
      <c r="A31" s="11">
        <v>10106</v>
      </c>
      <c r="B31" s="371" t="s">
        <v>56</v>
      </c>
      <c r="C31" s="372"/>
      <c r="D31" s="373"/>
      <c r="E31" s="15"/>
      <c r="F31" s="83"/>
      <c r="G31" s="30"/>
      <c r="H31" s="30"/>
      <c r="I31" s="30"/>
      <c r="J31" s="30"/>
      <c r="K31" s="221" t="s">
        <v>51</v>
      </c>
      <c r="L31" s="209"/>
      <c r="M31" s="219"/>
      <c r="N31" s="14"/>
      <c r="O31" s="93"/>
      <c r="P31" s="93"/>
      <c r="Q31" s="361"/>
      <c r="R31" s="284"/>
      <c r="S31" s="93"/>
      <c r="T31" s="19"/>
      <c r="V31" s="348" t="s">
        <v>263</v>
      </c>
      <c r="W31" s="348"/>
      <c r="X31" s="348"/>
      <c r="Y31" s="216">
        <v>3</v>
      </c>
      <c r="AA31" s="349" t="s">
        <v>264</v>
      </c>
      <c r="AB31" s="350"/>
      <c r="AC31" s="351"/>
      <c r="AD31" s="216">
        <v>12</v>
      </c>
    </row>
    <row r="32" spans="1:30" ht="17.25" customHeight="1">
      <c r="A32" s="11">
        <v>10107</v>
      </c>
      <c r="B32" s="371" t="s">
        <v>57</v>
      </c>
      <c r="C32" s="372"/>
      <c r="D32" s="373"/>
      <c r="E32" s="15"/>
      <c r="F32" s="83"/>
      <c r="G32" s="30"/>
      <c r="H32" s="30"/>
      <c r="I32" s="30"/>
      <c r="J32" s="30"/>
      <c r="K32" s="221" t="s">
        <v>51</v>
      </c>
      <c r="L32" s="209"/>
      <c r="M32" s="219"/>
      <c r="N32" s="14"/>
      <c r="O32" s="93"/>
      <c r="P32" s="93"/>
      <c r="Q32" s="361"/>
      <c r="R32" s="284"/>
      <c r="S32" s="93"/>
      <c r="T32" s="19"/>
      <c r="V32" s="348" t="s">
        <v>265</v>
      </c>
      <c r="W32" s="348"/>
      <c r="X32" s="348"/>
      <c r="Y32" s="216">
        <v>4</v>
      </c>
      <c r="AA32" s="349" t="s">
        <v>266</v>
      </c>
      <c r="AB32" s="350"/>
      <c r="AC32" s="351"/>
      <c r="AD32" s="216">
        <v>13</v>
      </c>
    </row>
    <row r="33" spans="1:30" ht="17.25" customHeight="1">
      <c r="A33" s="11">
        <v>10108</v>
      </c>
      <c r="B33" s="371" t="s">
        <v>58</v>
      </c>
      <c r="C33" s="372"/>
      <c r="D33" s="373"/>
      <c r="E33" s="15"/>
      <c r="F33" s="83"/>
      <c r="G33" s="30"/>
      <c r="H33" s="30"/>
      <c r="I33" s="30"/>
      <c r="J33" s="30"/>
      <c r="K33" s="221" t="s">
        <v>51</v>
      </c>
      <c r="L33" s="209"/>
      <c r="M33" s="219"/>
      <c r="N33" s="14"/>
      <c r="O33" s="93"/>
      <c r="P33" s="93"/>
      <c r="Q33" s="361"/>
      <c r="R33" s="284"/>
      <c r="S33" s="93"/>
      <c r="T33" s="19"/>
      <c r="V33" s="9"/>
      <c r="AA33" s="352" t="s">
        <v>267</v>
      </c>
      <c r="AB33" s="350"/>
      <c r="AC33" s="351"/>
      <c r="AD33" s="216">
        <v>14</v>
      </c>
    </row>
    <row r="34" spans="1:30" ht="17.25" customHeight="1">
      <c r="A34" s="11">
        <v>10109</v>
      </c>
      <c r="B34" s="371" t="s">
        <v>59</v>
      </c>
      <c r="C34" s="372"/>
      <c r="D34" s="373"/>
      <c r="E34" s="15"/>
      <c r="F34" s="83"/>
      <c r="G34" s="30"/>
      <c r="H34" s="30"/>
      <c r="I34" s="30"/>
      <c r="J34" s="30"/>
      <c r="K34" s="221" t="s">
        <v>51</v>
      </c>
      <c r="L34" s="209"/>
      <c r="M34" s="219"/>
      <c r="N34" s="14"/>
      <c r="O34" s="93"/>
      <c r="P34" s="93"/>
      <c r="Q34" s="361"/>
      <c r="R34" s="284"/>
      <c r="S34" s="93"/>
      <c r="T34" s="19"/>
      <c r="V34" s="9"/>
      <c r="AA34" s="254" t="s">
        <v>268</v>
      </c>
      <c r="AB34" s="255"/>
      <c r="AC34" s="256"/>
      <c r="AD34" s="216">
        <v>15</v>
      </c>
    </row>
    <row r="35" spans="1:30" ht="17.25" customHeight="1">
      <c r="A35" s="11">
        <v>10110</v>
      </c>
      <c r="B35" s="371" t="s">
        <v>60</v>
      </c>
      <c r="C35" s="372"/>
      <c r="D35" s="373"/>
      <c r="E35" s="15"/>
      <c r="F35" s="83"/>
      <c r="G35" s="30"/>
      <c r="H35" s="30"/>
      <c r="I35" s="30"/>
      <c r="J35" s="30"/>
      <c r="K35" s="221" t="s">
        <v>51</v>
      </c>
      <c r="L35" s="209"/>
      <c r="M35" s="219"/>
      <c r="N35" s="14"/>
      <c r="O35" s="93"/>
      <c r="P35" s="93"/>
      <c r="Q35" s="361"/>
      <c r="R35" s="284"/>
      <c r="S35" s="93"/>
      <c r="T35" s="19"/>
      <c r="V35" s="9"/>
      <c r="AA35" s="353" t="s">
        <v>269</v>
      </c>
      <c r="AB35" s="350"/>
      <c r="AC35" s="351"/>
      <c r="AD35" s="216">
        <v>16</v>
      </c>
    </row>
    <row r="36" spans="1:30" ht="17.25" customHeight="1">
      <c r="A36" s="11">
        <v>10111</v>
      </c>
      <c r="B36" s="371" t="s">
        <v>61</v>
      </c>
      <c r="C36" s="372"/>
      <c r="D36" s="373"/>
      <c r="E36" s="15"/>
      <c r="F36" s="83"/>
      <c r="G36" s="30"/>
      <c r="H36" s="30"/>
      <c r="I36" s="30"/>
      <c r="J36" s="30"/>
      <c r="K36" s="221" t="s">
        <v>51</v>
      </c>
      <c r="L36" s="209"/>
      <c r="M36" s="219"/>
      <c r="N36" s="14"/>
      <c r="O36" s="93"/>
      <c r="P36" s="93"/>
      <c r="Q36" s="361"/>
      <c r="R36" s="284"/>
      <c r="S36" s="93"/>
      <c r="T36" s="19"/>
      <c r="V36" s="9"/>
      <c r="AA36" s="353" t="s">
        <v>270</v>
      </c>
      <c r="AB36" s="350"/>
      <c r="AC36" s="351"/>
      <c r="AD36" s="216">
        <v>17</v>
      </c>
    </row>
    <row r="37" spans="1:30" ht="17.25" customHeight="1">
      <c r="A37" s="11">
        <v>10112</v>
      </c>
      <c r="B37" s="371" t="s">
        <v>62</v>
      </c>
      <c r="C37" s="372"/>
      <c r="D37" s="373"/>
      <c r="E37" s="15"/>
      <c r="F37" s="83"/>
      <c r="G37" s="30"/>
      <c r="H37" s="30"/>
      <c r="I37" s="30"/>
      <c r="J37" s="30"/>
      <c r="K37" s="221" t="s">
        <v>51</v>
      </c>
      <c r="L37" s="209"/>
      <c r="M37" s="219"/>
      <c r="N37" s="14"/>
      <c r="O37" s="93"/>
      <c r="P37" s="93"/>
      <c r="Q37" s="361"/>
      <c r="R37" s="284"/>
      <c r="S37" s="93"/>
      <c r="T37" s="19"/>
      <c r="V37" s="9"/>
      <c r="AA37" s="354" t="s">
        <v>271</v>
      </c>
      <c r="AB37" s="355"/>
      <c r="AC37" s="356"/>
      <c r="AD37" s="217">
        <v>18</v>
      </c>
    </row>
    <row r="38" spans="1:30" ht="17.25" customHeight="1">
      <c r="A38" s="11">
        <v>10113</v>
      </c>
      <c r="B38" s="371" t="s">
        <v>63</v>
      </c>
      <c r="C38" s="372"/>
      <c r="D38" s="373"/>
      <c r="E38" s="15"/>
      <c r="F38" s="83"/>
      <c r="G38" s="30"/>
      <c r="H38" s="30"/>
      <c r="I38" s="30"/>
      <c r="J38" s="30"/>
      <c r="K38" s="221" t="s">
        <v>51</v>
      </c>
      <c r="L38" s="209"/>
      <c r="M38" s="219"/>
      <c r="N38" s="14"/>
      <c r="O38" s="93"/>
      <c r="P38" s="93"/>
      <c r="Q38" s="361"/>
      <c r="R38" s="284"/>
      <c r="S38" s="93"/>
      <c r="T38" s="19"/>
    </row>
    <row r="39" spans="1:30" ht="17.25" customHeight="1">
      <c r="A39" s="11">
        <v>10114</v>
      </c>
      <c r="B39" s="371" t="s">
        <v>64</v>
      </c>
      <c r="C39" s="372"/>
      <c r="D39" s="373"/>
      <c r="E39" s="15"/>
      <c r="F39" s="83"/>
      <c r="G39" s="30"/>
      <c r="H39" s="30"/>
      <c r="I39" s="30"/>
      <c r="J39" s="30"/>
      <c r="K39" s="221" t="s">
        <v>48</v>
      </c>
      <c r="L39" s="209"/>
      <c r="M39" s="219"/>
      <c r="N39" s="14"/>
      <c r="O39" s="93"/>
      <c r="P39" s="93"/>
      <c r="Q39" s="361"/>
      <c r="R39" s="284"/>
      <c r="S39" s="93"/>
      <c r="T39" s="19"/>
    </row>
    <row r="40" spans="1:30" ht="17.25" customHeight="1">
      <c r="A40" s="11">
        <v>10115</v>
      </c>
      <c r="B40" s="371" t="s">
        <v>65</v>
      </c>
      <c r="C40" s="372"/>
      <c r="D40" s="373"/>
      <c r="E40" s="15"/>
      <c r="F40" s="83"/>
      <c r="G40" s="30"/>
      <c r="H40" s="30"/>
      <c r="I40" s="30"/>
      <c r="J40" s="30"/>
      <c r="K40" s="222" t="s">
        <v>51</v>
      </c>
      <c r="L40" s="209"/>
      <c r="M40" s="219"/>
      <c r="N40" s="14"/>
      <c r="O40" s="93"/>
      <c r="P40" s="93"/>
      <c r="Q40" s="361"/>
      <c r="R40" s="284"/>
      <c r="S40" s="93"/>
      <c r="T40" s="19"/>
    </row>
    <row r="41" spans="1:30" ht="17.25" customHeight="1">
      <c r="A41" s="1">
        <v>10200</v>
      </c>
      <c r="B41" s="272" t="s">
        <v>66</v>
      </c>
      <c r="C41" s="273"/>
      <c r="D41" s="273"/>
      <c r="E41" s="273"/>
      <c r="F41" s="273"/>
      <c r="G41" s="273"/>
      <c r="H41" s="273"/>
      <c r="I41" s="273"/>
      <c r="J41" s="273"/>
      <c r="K41" s="273"/>
      <c r="L41" s="273"/>
      <c r="M41" s="273"/>
      <c r="N41" s="273"/>
      <c r="O41" s="273"/>
      <c r="P41" s="273"/>
      <c r="Q41" s="273"/>
      <c r="R41" s="273"/>
      <c r="S41" s="273"/>
      <c r="T41" s="274"/>
    </row>
    <row r="42" spans="1:30" ht="17.25" customHeight="1">
      <c r="A42" s="11">
        <v>10201</v>
      </c>
      <c r="B42" s="371" t="s">
        <v>67</v>
      </c>
      <c r="C42" s="372"/>
      <c r="D42" s="373"/>
      <c r="E42" s="15"/>
      <c r="F42" s="83"/>
      <c r="G42" s="30"/>
      <c r="H42" s="30"/>
      <c r="I42" s="30"/>
      <c r="J42" s="30"/>
      <c r="K42" s="221" t="s">
        <v>51</v>
      </c>
      <c r="L42" s="209"/>
      <c r="M42" s="219"/>
      <c r="N42" s="14"/>
      <c r="O42" s="93"/>
      <c r="P42" s="93"/>
      <c r="Q42" s="361"/>
      <c r="R42" s="284"/>
      <c r="S42" s="93"/>
      <c r="T42" s="19"/>
    </row>
    <row r="43" spans="1:30" ht="17.25" customHeight="1">
      <c r="A43" s="11">
        <v>10202</v>
      </c>
      <c r="B43" s="371" t="s">
        <v>68</v>
      </c>
      <c r="C43" s="372"/>
      <c r="D43" s="373"/>
      <c r="E43" s="15"/>
      <c r="F43" s="83"/>
      <c r="G43" s="30"/>
      <c r="H43" s="30"/>
      <c r="I43" s="30"/>
      <c r="J43" s="30"/>
      <c r="K43" s="221" t="s">
        <v>51</v>
      </c>
      <c r="L43" s="209"/>
      <c r="M43" s="219"/>
      <c r="N43" s="14"/>
      <c r="O43" s="93"/>
      <c r="P43" s="93"/>
      <c r="Q43" s="361"/>
      <c r="R43" s="284"/>
      <c r="S43" s="93"/>
      <c r="T43" s="19"/>
    </row>
    <row r="44" spans="1:30" ht="17.25" customHeight="1">
      <c r="A44" s="11">
        <v>10203</v>
      </c>
      <c r="B44" s="371" t="s">
        <v>69</v>
      </c>
      <c r="C44" s="372"/>
      <c r="D44" s="373"/>
      <c r="E44" s="15"/>
      <c r="F44" s="83"/>
      <c r="G44" s="30"/>
      <c r="H44" s="30"/>
      <c r="I44" s="30"/>
      <c r="J44" s="30"/>
      <c r="K44" s="221" t="s">
        <v>51</v>
      </c>
      <c r="L44" s="209"/>
      <c r="M44" s="219"/>
      <c r="N44" s="14"/>
      <c r="O44" s="93"/>
      <c r="P44" s="93"/>
      <c r="Q44" s="361"/>
      <c r="R44" s="284"/>
      <c r="S44" s="93"/>
      <c r="T44" s="19"/>
    </row>
    <row r="45" spans="1:30" ht="17.25" customHeight="1">
      <c r="A45" s="11">
        <v>10204</v>
      </c>
      <c r="B45" s="371" t="s">
        <v>70</v>
      </c>
      <c r="C45" s="372"/>
      <c r="D45" s="373"/>
      <c r="E45" s="15"/>
      <c r="F45" s="83"/>
      <c r="G45" s="30"/>
      <c r="H45" s="30"/>
      <c r="I45" s="30"/>
      <c r="J45" s="30"/>
      <c r="K45" s="223" t="s">
        <v>51</v>
      </c>
      <c r="L45" s="209"/>
      <c r="M45" s="219"/>
      <c r="N45" s="14"/>
      <c r="O45" s="93"/>
      <c r="P45" s="93"/>
      <c r="Q45" s="361"/>
      <c r="R45" s="284"/>
      <c r="S45" s="93"/>
      <c r="T45" s="19"/>
    </row>
    <row r="46" spans="1:30" ht="17.25" customHeight="1">
      <c r="A46" s="11">
        <v>10205</v>
      </c>
      <c r="B46" s="371" t="s">
        <v>71</v>
      </c>
      <c r="C46" s="372"/>
      <c r="D46" s="373"/>
      <c r="E46" s="15"/>
      <c r="F46" s="83"/>
      <c r="G46" s="30"/>
      <c r="H46" s="30"/>
      <c r="I46" s="30"/>
      <c r="J46" s="30"/>
      <c r="K46" s="221" t="s">
        <v>51</v>
      </c>
      <c r="L46" s="209"/>
      <c r="M46" s="219"/>
      <c r="N46" s="14"/>
      <c r="O46" s="93"/>
      <c r="P46" s="93"/>
      <c r="Q46" s="361"/>
      <c r="R46" s="284"/>
      <c r="S46" s="93"/>
      <c r="T46" s="19"/>
    </row>
    <row r="47" spans="1:30" ht="17.25" customHeight="1">
      <c r="A47" s="11">
        <v>10206</v>
      </c>
      <c r="B47" s="371" t="s">
        <v>72</v>
      </c>
      <c r="C47" s="372"/>
      <c r="D47" s="373"/>
      <c r="E47" s="15"/>
      <c r="F47" s="83"/>
      <c r="G47" s="30"/>
      <c r="H47" s="30"/>
      <c r="I47" s="30"/>
      <c r="J47" s="30"/>
      <c r="K47" s="221" t="s">
        <v>51</v>
      </c>
      <c r="L47" s="209"/>
      <c r="M47" s="219"/>
      <c r="N47" s="14"/>
      <c r="O47" s="93"/>
      <c r="P47" s="93"/>
      <c r="Q47" s="361"/>
      <c r="R47" s="284"/>
      <c r="S47" s="93"/>
      <c r="T47" s="19"/>
    </row>
    <row r="48" spans="1:30" ht="17.25" customHeight="1">
      <c r="A48" s="11">
        <v>10207</v>
      </c>
      <c r="B48" s="371" t="s">
        <v>73</v>
      </c>
      <c r="C48" s="372"/>
      <c r="D48" s="373"/>
      <c r="E48" s="15"/>
      <c r="F48" s="83"/>
      <c r="G48" s="30"/>
      <c r="H48" s="30"/>
      <c r="I48" s="30"/>
      <c r="J48" s="30"/>
      <c r="K48" s="221" t="s">
        <v>51</v>
      </c>
      <c r="L48" s="209"/>
      <c r="M48" s="219"/>
      <c r="N48" s="14"/>
      <c r="O48" s="93"/>
      <c r="P48" s="93"/>
      <c r="Q48" s="361"/>
      <c r="R48" s="284"/>
      <c r="S48" s="93"/>
      <c r="T48" s="19"/>
    </row>
    <row r="49" spans="1:20" ht="17.25" customHeight="1">
      <c r="A49" s="11">
        <v>10208</v>
      </c>
      <c r="B49" s="371" t="s">
        <v>74</v>
      </c>
      <c r="C49" s="372"/>
      <c r="D49" s="373"/>
      <c r="E49" s="15"/>
      <c r="F49" s="83"/>
      <c r="G49" s="30"/>
      <c r="H49" s="30"/>
      <c r="I49" s="30"/>
      <c r="J49" s="30"/>
      <c r="K49" s="221" t="s">
        <v>51</v>
      </c>
      <c r="L49" s="209"/>
      <c r="M49" s="219"/>
      <c r="N49" s="14"/>
      <c r="O49" s="93"/>
      <c r="P49" s="93"/>
      <c r="Q49" s="361"/>
      <c r="R49" s="284"/>
      <c r="S49" s="93"/>
      <c r="T49" s="19"/>
    </row>
    <row r="50" spans="1:20" ht="17.25" customHeight="1">
      <c r="A50" s="11">
        <v>10209</v>
      </c>
      <c r="B50" s="371" t="s">
        <v>75</v>
      </c>
      <c r="C50" s="372"/>
      <c r="D50" s="373"/>
      <c r="E50" s="15"/>
      <c r="F50" s="83"/>
      <c r="G50" s="30"/>
      <c r="H50" s="30"/>
      <c r="I50" s="30"/>
      <c r="J50" s="30"/>
      <c r="K50" s="221" t="s">
        <v>51</v>
      </c>
      <c r="L50" s="209"/>
      <c r="M50" s="219"/>
      <c r="N50" s="14"/>
      <c r="O50" s="93"/>
      <c r="P50" s="93"/>
      <c r="Q50" s="361"/>
      <c r="R50" s="284"/>
      <c r="S50" s="93"/>
      <c r="T50" s="19"/>
    </row>
    <row r="51" spans="1:20" ht="17.25" customHeight="1">
      <c r="A51" s="11">
        <v>10210</v>
      </c>
      <c r="B51" s="371" t="s">
        <v>76</v>
      </c>
      <c r="C51" s="372"/>
      <c r="D51" s="373"/>
      <c r="E51" s="15"/>
      <c r="F51" s="83"/>
      <c r="G51" s="30"/>
      <c r="H51" s="30"/>
      <c r="I51" s="30"/>
      <c r="J51" s="30"/>
      <c r="K51" s="221" t="s">
        <v>51</v>
      </c>
      <c r="L51" s="209"/>
      <c r="M51" s="219"/>
      <c r="N51" s="14"/>
      <c r="O51" s="93"/>
      <c r="P51" s="93"/>
      <c r="Q51" s="361"/>
      <c r="R51" s="284"/>
      <c r="S51" s="93"/>
      <c r="T51" s="19"/>
    </row>
    <row r="52" spans="1:20" ht="17.25" customHeight="1">
      <c r="A52" s="11">
        <v>10211</v>
      </c>
      <c r="B52" s="371" t="s">
        <v>77</v>
      </c>
      <c r="C52" s="372"/>
      <c r="D52" s="373"/>
      <c r="E52" s="15"/>
      <c r="F52" s="83"/>
      <c r="G52" s="30"/>
      <c r="H52" s="30"/>
      <c r="I52" s="30"/>
      <c r="J52" s="30"/>
      <c r="K52" s="221" t="s">
        <v>51</v>
      </c>
      <c r="L52" s="209"/>
      <c r="M52" s="219"/>
      <c r="N52" s="14"/>
      <c r="O52" s="93"/>
      <c r="P52" s="93"/>
      <c r="Q52" s="361"/>
      <c r="R52" s="284"/>
      <c r="S52" s="93"/>
      <c r="T52" s="19"/>
    </row>
    <row r="53" spans="1:20" ht="17.25" customHeight="1">
      <c r="A53" s="11">
        <v>10212</v>
      </c>
      <c r="B53" s="371" t="s">
        <v>78</v>
      </c>
      <c r="C53" s="372"/>
      <c r="D53" s="373"/>
      <c r="E53" s="15"/>
      <c r="F53" s="83"/>
      <c r="G53" s="30"/>
      <c r="H53" s="30"/>
      <c r="I53" s="30"/>
      <c r="J53" s="30"/>
      <c r="K53" s="221" t="s">
        <v>51</v>
      </c>
      <c r="L53" s="209"/>
      <c r="M53" s="219"/>
      <c r="N53" s="14"/>
      <c r="O53" s="93"/>
      <c r="P53" s="93"/>
      <c r="Q53" s="361"/>
      <c r="R53" s="284"/>
      <c r="S53" s="93"/>
      <c r="T53" s="19"/>
    </row>
    <row r="54" spans="1:20" ht="17.25" customHeight="1">
      <c r="A54" s="11">
        <v>10213</v>
      </c>
      <c r="B54" s="371" t="s">
        <v>79</v>
      </c>
      <c r="C54" s="372"/>
      <c r="D54" s="373"/>
      <c r="E54" s="15"/>
      <c r="F54" s="83"/>
      <c r="G54" s="30"/>
      <c r="H54" s="30"/>
      <c r="I54" s="30"/>
      <c r="J54" s="30"/>
      <c r="K54" s="221" t="s">
        <v>51</v>
      </c>
      <c r="L54" s="209"/>
      <c r="M54" s="219"/>
      <c r="N54" s="14"/>
      <c r="O54" s="93"/>
      <c r="P54" s="93"/>
      <c r="Q54" s="361"/>
      <c r="R54" s="284"/>
      <c r="S54" s="93"/>
      <c r="T54" s="19"/>
    </row>
    <row r="55" spans="1:20" ht="17.25" customHeight="1">
      <c r="A55" s="11">
        <v>10214</v>
      </c>
      <c r="B55" s="371" t="s">
        <v>80</v>
      </c>
      <c r="C55" s="372"/>
      <c r="D55" s="373"/>
      <c r="E55" s="15"/>
      <c r="F55" s="83"/>
      <c r="G55" s="30"/>
      <c r="H55" s="30"/>
      <c r="I55" s="30"/>
      <c r="J55" s="30"/>
      <c r="K55" s="221" t="s">
        <v>51</v>
      </c>
      <c r="L55" s="209"/>
      <c r="M55" s="219"/>
      <c r="N55" s="14"/>
      <c r="O55" s="93"/>
      <c r="P55" s="93"/>
      <c r="Q55" s="361"/>
      <c r="R55" s="284"/>
      <c r="S55" s="93"/>
      <c r="T55" s="19"/>
    </row>
    <row r="56" spans="1:20" ht="17.25" customHeight="1">
      <c r="A56" s="11">
        <v>10215</v>
      </c>
      <c r="B56" s="371" t="s">
        <v>81</v>
      </c>
      <c r="C56" s="372"/>
      <c r="D56" s="373"/>
      <c r="E56" s="15"/>
      <c r="F56" s="83"/>
      <c r="G56" s="30"/>
      <c r="H56" s="30"/>
      <c r="I56" s="30"/>
      <c r="J56" s="30"/>
      <c r="K56" s="221" t="s">
        <v>51</v>
      </c>
      <c r="L56" s="209"/>
      <c r="M56" s="219"/>
      <c r="N56" s="14"/>
      <c r="O56" s="93"/>
      <c r="P56" s="93"/>
      <c r="Q56" s="361"/>
      <c r="R56" s="284"/>
      <c r="S56" s="93"/>
      <c r="T56" s="19"/>
    </row>
    <row r="57" spans="1:20" ht="17.25" customHeight="1">
      <c r="A57" s="11">
        <v>10216</v>
      </c>
      <c r="B57" s="371" t="s">
        <v>82</v>
      </c>
      <c r="C57" s="372"/>
      <c r="D57" s="373"/>
      <c r="E57" s="15"/>
      <c r="F57" s="83"/>
      <c r="G57" s="30"/>
      <c r="H57" s="30"/>
      <c r="I57" s="30"/>
      <c r="J57" s="30"/>
      <c r="K57" s="221" t="s">
        <v>51</v>
      </c>
      <c r="L57" s="209"/>
      <c r="M57" s="219"/>
      <c r="N57" s="14"/>
      <c r="O57" s="93"/>
      <c r="P57" s="93"/>
      <c r="Q57" s="361"/>
      <c r="R57" s="284"/>
      <c r="S57" s="93"/>
      <c r="T57" s="19"/>
    </row>
    <row r="58" spans="1:20" ht="17.25" customHeight="1">
      <c r="A58" s="11">
        <v>10217</v>
      </c>
      <c r="B58" s="371" t="s">
        <v>83</v>
      </c>
      <c r="C58" s="372"/>
      <c r="D58" s="373"/>
      <c r="E58" s="15"/>
      <c r="F58" s="83"/>
      <c r="G58" s="30"/>
      <c r="H58" s="30"/>
      <c r="I58" s="30"/>
      <c r="J58" s="30"/>
      <c r="K58" s="221" t="s">
        <v>51</v>
      </c>
      <c r="L58" s="209"/>
      <c r="M58" s="219"/>
      <c r="N58" s="14"/>
      <c r="O58" s="93"/>
      <c r="P58" s="93"/>
      <c r="Q58" s="361"/>
      <c r="R58" s="284"/>
      <c r="S58" s="93"/>
      <c r="T58" s="19"/>
    </row>
    <row r="59" spans="1:20" ht="17.25" customHeight="1">
      <c r="A59" s="1">
        <v>10300</v>
      </c>
      <c r="B59" s="272" t="s">
        <v>84</v>
      </c>
      <c r="C59" s="273"/>
      <c r="D59" s="273"/>
      <c r="E59" s="273"/>
      <c r="F59" s="273"/>
      <c r="G59" s="273"/>
      <c r="H59" s="273"/>
      <c r="I59" s="273"/>
      <c r="J59" s="273"/>
      <c r="K59" s="273"/>
      <c r="L59" s="273"/>
      <c r="M59" s="273"/>
      <c r="N59" s="273"/>
      <c r="O59" s="273"/>
      <c r="P59" s="273"/>
      <c r="Q59" s="273"/>
      <c r="R59" s="273"/>
      <c r="S59" s="273"/>
      <c r="T59" s="274"/>
    </row>
    <row r="60" spans="1:20" ht="17.25" customHeight="1">
      <c r="A60" s="11">
        <v>10301</v>
      </c>
      <c r="B60" s="371" t="s">
        <v>85</v>
      </c>
      <c r="C60" s="372"/>
      <c r="D60" s="373"/>
      <c r="E60" s="15"/>
      <c r="F60" s="83"/>
      <c r="G60" s="30"/>
      <c r="H60" s="30"/>
      <c r="I60" s="30"/>
      <c r="J60" s="30"/>
      <c r="K60" s="221" t="s">
        <v>51</v>
      </c>
      <c r="L60" s="209"/>
      <c r="M60" s="219"/>
      <c r="N60" s="14"/>
      <c r="O60" s="93"/>
      <c r="P60" s="93"/>
      <c r="Q60" s="361"/>
      <c r="R60" s="284"/>
      <c r="S60" s="93"/>
      <c r="T60" s="19"/>
    </row>
    <row r="61" spans="1:20" ht="17.25" customHeight="1">
      <c r="A61" s="11">
        <v>10302</v>
      </c>
      <c r="B61" s="371" t="s">
        <v>86</v>
      </c>
      <c r="C61" s="372"/>
      <c r="D61" s="373"/>
      <c r="E61" s="15"/>
      <c r="F61" s="83"/>
      <c r="G61" s="30"/>
      <c r="H61" s="30"/>
      <c r="I61" s="30"/>
      <c r="J61" s="30"/>
      <c r="K61" s="221" t="s">
        <v>51</v>
      </c>
      <c r="L61" s="209"/>
      <c r="M61" s="219"/>
      <c r="N61" s="14"/>
      <c r="O61" s="93"/>
      <c r="P61" s="93"/>
      <c r="Q61" s="361"/>
      <c r="R61" s="284"/>
      <c r="S61" s="93"/>
      <c r="T61" s="19"/>
    </row>
    <row r="62" spans="1:20" ht="17.25" customHeight="1">
      <c r="A62" s="11">
        <v>10303</v>
      </c>
      <c r="B62" s="371" t="s">
        <v>87</v>
      </c>
      <c r="C62" s="372"/>
      <c r="D62" s="373"/>
      <c r="E62" s="15"/>
      <c r="F62" s="83"/>
      <c r="G62" s="30"/>
      <c r="H62" s="30"/>
      <c r="I62" s="30"/>
      <c r="J62" s="30"/>
      <c r="K62" s="221" t="s">
        <v>51</v>
      </c>
      <c r="L62" s="209"/>
      <c r="M62" s="219"/>
      <c r="N62" s="14"/>
      <c r="O62" s="93"/>
      <c r="P62" s="93"/>
      <c r="Q62" s="361"/>
      <c r="R62" s="284"/>
      <c r="S62" s="93"/>
      <c r="T62" s="19"/>
    </row>
    <row r="63" spans="1:20" ht="25.5" customHeight="1">
      <c r="A63" s="11">
        <v>10304</v>
      </c>
      <c r="B63" s="371" t="s">
        <v>272</v>
      </c>
      <c r="C63" s="372"/>
      <c r="D63" s="373"/>
      <c r="E63" s="15"/>
      <c r="F63" s="83"/>
      <c r="G63" s="30"/>
      <c r="H63" s="30"/>
      <c r="I63" s="30"/>
      <c r="J63" s="30"/>
      <c r="K63" s="221" t="s">
        <v>51</v>
      </c>
      <c r="L63" s="209"/>
      <c r="M63" s="219"/>
      <c r="N63" s="14"/>
      <c r="O63" s="93"/>
      <c r="P63" s="93"/>
      <c r="Q63" s="361"/>
      <c r="R63" s="284"/>
      <c r="S63" s="93"/>
      <c r="T63" s="19"/>
    </row>
    <row r="64" spans="1:20" ht="16.5" customHeight="1">
      <c r="A64" s="1">
        <v>10400</v>
      </c>
      <c r="B64" s="272" t="s">
        <v>89</v>
      </c>
      <c r="C64" s="273"/>
      <c r="D64" s="273"/>
      <c r="E64" s="273"/>
      <c r="F64" s="273"/>
      <c r="G64" s="273"/>
      <c r="H64" s="273"/>
      <c r="I64" s="273"/>
      <c r="J64" s="273"/>
      <c r="K64" s="273"/>
      <c r="L64" s="273"/>
      <c r="M64" s="273"/>
      <c r="N64" s="273"/>
      <c r="O64" s="273"/>
      <c r="P64" s="273"/>
      <c r="Q64" s="273"/>
      <c r="R64" s="273"/>
      <c r="S64" s="273"/>
      <c r="T64" s="274"/>
    </row>
    <row r="65" spans="1:20" ht="18" customHeight="1">
      <c r="A65" s="11">
        <v>10401</v>
      </c>
      <c r="B65" s="371" t="s">
        <v>90</v>
      </c>
      <c r="C65" s="372"/>
      <c r="D65" s="373"/>
      <c r="E65" s="15"/>
      <c r="F65" s="83"/>
      <c r="G65" s="30"/>
      <c r="H65" s="30"/>
      <c r="I65" s="30"/>
      <c r="J65" s="30"/>
      <c r="K65" s="221" t="s">
        <v>91</v>
      </c>
      <c r="L65" s="209"/>
      <c r="M65" s="219"/>
      <c r="N65" s="14"/>
      <c r="O65" s="93"/>
      <c r="P65" s="93"/>
      <c r="Q65" s="361"/>
      <c r="R65" s="284"/>
      <c r="S65" s="93"/>
      <c r="T65" s="19"/>
    </row>
    <row r="66" spans="1:20" ht="18" customHeight="1">
      <c r="A66" s="11">
        <v>10402</v>
      </c>
      <c r="B66" s="371" t="s">
        <v>93</v>
      </c>
      <c r="C66" s="372"/>
      <c r="D66" s="373"/>
      <c r="E66" s="15"/>
      <c r="F66" s="83"/>
      <c r="G66" s="30"/>
      <c r="H66" s="30"/>
      <c r="I66" s="30"/>
      <c r="J66" s="30"/>
      <c r="K66" s="221" t="s">
        <v>91</v>
      </c>
      <c r="L66" s="209"/>
      <c r="M66" s="219"/>
      <c r="N66" s="14"/>
      <c r="O66" s="93"/>
      <c r="P66" s="93"/>
      <c r="Q66" s="361"/>
      <c r="R66" s="284"/>
      <c r="S66" s="93"/>
      <c r="T66" s="19"/>
    </row>
    <row r="67" spans="1:20" ht="18" customHeight="1">
      <c r="A67" s="11">
        <v>10403</v>
      </c>
      <c r="B67" s="371" t="s">
        <v>94</v>
      </c>
      <c r="C67" s="372"/>
      <c r="D67" s="373"/>
      <c r="E67" s="15"/>
      <c r="F67" s="83"/>
      <c r="G67" s="30"/>
      <c r="H67" s="30"/>
      <c r="I67" s="30"/>
      <c r="J67" s="30"/>
      <c r="K67" s="221" t="s">
        <v>48</v>
      </c>
      <c r="L67" s="209"/>
      <c r="M67" s="219"/>
      <c r="N67" s="14"/>
      <c r="O67" s="93"/>
      <c r="P67" s="93"/>
      <c r="Q67" s="361"/>
      <c r="R67" s="284"/>
      <c r="S67" s="93"/>
      <c r="T67" s="19"/>
    </row>
    <row r="68" spans="1:20" ht="18" customHeight="1">
      <c r="A68" s="11">
        <v>10404</v>
      </c>
      <c r="B68" s="371" t="s">
        <v>95</v>
      </c>
      <c r="C68" s="372"/>
      <c r="D68" s="373"/>
      <c r="E68" s="15"/>
      <c r="F68" s="83"/>
      <c r="G68" s="30"/>
      <c r="H68" s="30"/>
      <c r="I68" s="30"/>
      <c r="J68" s="30"/>
      <c r="K68" s="221" t="s">
        <v>51</v>
      </c>
      <c r="L68" s="209"/>
      <c r="M68" s="219"/>
      <c r="N68" s="14"/>
      <c r="O68" s="93"/>
      <c r="P68" s="93"/>
      <c r="Q68" s="361"/>
      <c r="R68" s="284"/>
      <c r="S68" s="93"/>
      <c r="T68" s="19"/>
    </row>
    <row r="69" spans="1:20" ht="18" customHeight="1">
      <c r="A69" s="11">
        <v>10405</v>
      </c>
      <c r="B69" s="371" t="s">
        <v>96</v>
      </c>
      <c r="C69" s="372"/>
      <c r="D69" s="373"/>
      <c r="E69" s="15"/>
      <c r="F69" s="83"/>
      <c r="G69" s="30"/>
      <c r="H69" s="30"/>
      <c r="I69" s="30"/>
      <c r="J69" s="30"/>
      <c r="K69" s="221" t="s">
        <v>91</v>
      </c>
      <c r="L69" s="209"/>
      <c r="M69" s="219"/>
      <c r="N69" s="14"/>
      <c r="O69" s="93"/>
      <c r="P69" s="93"/>
      <c r="Q69" s="361"/>
      <c r="R69" s="284"/>
      <c r="S69" s="93"/>
      <c r="T69" s="19"/>
    </row>
    <row r="70" spans="1:20" ht="18" customHeight="1">
      <c r="A70" s="11">
        <v>10406</v>
      </c>
      <c r="B70" s="371" t="s">
        <v>97</v>
      </c>
      <c r="C70" s="372"/>
      <c r="D70" s="373"/>
      <c r="E70" s="15"/>
      <c r="F70" s="83"/>
      <c r="G70" s="30"/>
      <c r="H70" s="30"/>
      <c r="I70" s="30"/>
      <c r="J70" s="30"/>
      <c r="K70" s="221" t="s">
        <v>51</v>
      </c>
      <c r="L70" s="209"/>
      <c r="M70" s="219"/>
      <c r="N70" s="14"/>
      <c r="O70" s="93"/>
      <c r="P70" s="93"/>
      <c r="Q70" s="361"/>
      <c r="R70" s="284"/>
      <c r="S70" s="93"/>
      <c r="T70" s="19"/>
    </row>
    <row r="71" spans="1:20" ht="18" customHeight="1">
      <c r="A71" s="11">
        <v>10407</v>
      </c>
      <c r="B71" s="371" t="s">
        <v>98</v>
      </c>
      <c r="C71" s="372"/>
      <c r="D71" s="373"/>
      <c r="E71" s="15"/>
      <c r="F71" s="83"/>
      <c r="G71" s="30"/>
      <c r="H71" s="30"/>
      <c r="I71" s="30"/>
      <c r="J71" s="30"/>
      <c r="K71" s="221" t="s">
        <v>51</v>
      </c>
      <c r="L71" s="209"/>
      <c r="M71" s="219"/>
      <c r="N71" s="14"/>
      <c r="O71" s="93"/>
      <c r="P71" s="93"/>
      <c r="Q71" s="361"/>
      <c r="R71" s="284"/>
      <c r="S71" s="93"/>
      <c r="T71" s="19"/>
    </row>
    <row r="72" spans="1:20" ht="18" customHeight="1">
      <c r="A72" s="11">
        <v>10408</v>
      </c>
      <c r="B72" s="371" t="s">
        <v>99</v>
      </c>
      <c r="C72" s="372"/>
      <c r="D72" s="373"/>
      <c r="E72" s="15"/>
      <c r="F72" s="83"/>
      <c r="G72" s="30"/>
      <c r="H72" s="30"/>
      <c r="I72" s="30"/>
      <c r="J72" s="30"/>
      <c r="K72" s="221" t="s">
        <v>51</v>
      </c>
      <c r="L72" s="209"/>
      <c r="M72" s="219"/>
      <c r="N72" s="14"/>
      <c r="O72" s="93"/>
      <c r="P72" s="93"/>
      <c r="Q72" s="361"/>
      <c r="R72" s="284"/>
      <c r="S72" s="93"/>
      <c r="T72" s="19"/>
    </row>
    <row r="73" spans="1:20" ht="18" customHeight="1">
      <c r="A73" s="11">
        <v>10409</v>
      </c>
      <c r="B73" s="371" t="s">
        <v>100</v>
      </c>
      <c r="C73" s="372"/>
      <c r="D73" s="373"/>
      <c r="E73" s="15"/>
      <c r="F73" s="83"/>
      <c r="G73" s="30"/>
      <c r="H73" s="30"/>
      <c r="I73" s="30"/>
      <c r="J73" s="30"/>
      <c r="K73" s="221" t="s">
        <v>51</v>
      </c>
      <c r="L73" s="209"/>
      <c r="M73" s="219"/>
      <c r="N73" s="14"/>
      <c r="O73" s="93"/>
      <c r="P73" s="93"/>
      <c r="Q73" s="361"/>
      <c r="R73" s="284"/>
      <c r="S73" s="93"/>
      <c r="T73" s="19"/>
    </row>
    <row r="74" spans="1:20" ht="18" customHeight="1">
      <c r="A74" s="11">
        <v>10410</v>
      </c>
      <c r="B74" s="371" t="s">
        <v>101</v>
      </c>
      <c r="C74" s="372"/>
      <c r="D74" s="373"/>
      <c r="E74" s="15"/>
      <c r="F74" s="83"/>
      <c r="G74" s="30"/>
      <c r="H74" s="30"/>
      <c r="I74" s="30"/>
      <c r="J74" s="30"/>
      <c r="K74" s="221" t="s">
        <v>51</v>
      </c>
      <c r="L74" s="209"/>
      <c r="M74" s="219"/>
      <c r="N74" s="14"/>
      <c r="O74" s="93"/>
      <c r="P74" s="93"/>
      <c r="Q74" s="361"/>
      <c r="R74" s="284"/>
      <c r="S74" s="93"/>
      <c r="T74" s="19"/>
    </row>
    <row r="75" spans="1:20" ht="18" customHeight="1">
      <c r="A75" s="11">
        <v>10411</v>
      </c>
      <c r="B75" s="371" t="s">
        <v>102</v>
      </c>
      <c r="C75" s="372"/>
      <c r="D75" s="373"/>
      <c r="E75" s="15"/>
      <c r="F75" s="83"/>
      <c r="G75" s="30"/>
      <c r="H75" s="30"/>
      <c r="I75" s="30"/>
      <c r="J75" s="30"/>
      <c r="K75" s="221" t="s">
        <v>51</v>
      </c>
      <c r="L75" s="209"/>
      <c r="M75" s="219"/>
      <c r="N75" s="14"/>
      <c r="O75" s="93"/>
      <c r="P75" s="93"/>
      <c r="Q75" s="361"/>
      <c r="R75" s="284"/>
      <c r="S75" s="93"/>
      <c r="T75" s="19"/>
    </row>
    <row r="76" spans="1:20" ht="18" customHeight="1">
      <c r="A76" s="11">
        <v>10412</v>
      </c>
      <c r="B76" s="371" t="s">
        <v>103</v>
      </c>
      <c r="C76" s="372"/>
      <c r="D76" s="373"/>
      <c r="E76" s="15"/>
      <c r="F76" s="83"/>
      <c r="G76" s="30"/>
      <c r="H76" s="30"/>
      <c r="I76" s="30"/>
      <c r="J76" s="30"/>
      <c r="K76" s="221" t="s">
        <v>91</v>
      </c>
      <c r="L76" s="209"/>
      <c r="M76" s="219"/>
      <c r="N76" s="14"/>
      <c r="O76" s="93"/>
      <c r="P76" s="93"/>
      <c r="Q76" s="361"/>
      <c r="R76" s="284"/>
      <c r="S76" s="93"/>
      <c r="T76" s="19"/>
    </row>
    <row r="77" spans="1:20" ht="18" customHeight="1">
      <c r="A77" s="11">
        <v>10413</v>
      </c>
      <c r="B77" s="371" t="s">
        <v>104</v>
      </c>
      <c r="C77" s="372"/>
      <c r="D77" s="373"/>
      <c r="E77" s="15"/>
      <c r="F77" s="83"/>
      <c r="G77" s="30"/>
      <c r="H77" s="30"/>
      <c r="I77" s="30"/>
      <c r="J77" s="30"/>
      <c r="K77" s="221" t="s">
        <v>51</v>
      </c>
      <c r="L77" s="209"/>
      <c r="M77" s="219"/>
      <c r="N77" s="14"/>
      <c r="O77" s="93"/>
      <c r="P77" s="93"/>
      <c r="Q77" s="361"/>
      <c r="R77" s="284"/>
      <c r="S77" s="93"/>
      <c r="T77" s="19"/>
    </row>
    <row r="78" spans="1:20" ht="18" customHeight="1">
      <c r="A78" s="11">
        <v>10414</v>
      </c>
      <c r="B78" s="371" t="s">
        <v>105</v>
      </c>
      <c r="C78" s="372"/>
      <c r="D78" s="373"/>
      <c r="E78" s="15"/>
      <c r="F78" s="83"/>
      <c r="G78" s="30"/>
      <c r="H78" s="30"/>
      <c r="I78" s="30"/>
      <c r="J78" s="30"/>
      <c r="K78" s="221" t="s">
        <v>51</v>
      </c>
      <c r="L78" s="209"/>
      <c r="M78" s="219"/>
      <c r="N78" s="14"/>
      <c r="O78" s="93"/>
      <c r="P78" s="93"/>
      <c r="Q78" s="361"/>
      <c r="R78" s="284"/>
      <c r="S78" s="93"/>
      <c r="T78" s="19"/>
    </row>
    <row r="79" spans="1:20" ht="18" customHeight="1">
      <c r="A79" s="11">
        <v>10415</v>
      </c>
      <c r="B79" s="371" t="s">
        <v>106</v>
      </c>
      <c r="C79" s="372"/>
      <c r="D79" s="373"/>
      <c r="E79" s="15"/>
      <c r="F79" s="83"/>
      <c r="G79" s="30"/>
      <c r="H79" s="30"/>
      <c r="I79" s="30"/>
      <c r="J79" s="30"/>
      <c r="K79" s="224"/>
      <c r="L79" s="209"/>
      <c r="M79" s="219"/>
      <c r="N79" s="14"/>
      <c r="O79" s="93"/>
      <c r="P79" s="93"/>
      <c r="Q79" s="361"/>
      <c r="R79" s="284"/>
      <c r="S79" s="93"/>
      <c r="T79" s="19"/>
    </row>
    <row r="80" spans="1:20" ht="18" customHeight="1">
      <c r="A80" s="1">
        <v>10500</v>
      </c>
      <c r="B80" s="272" t="s">
        <v>107</v>
      </c>
      <c r="C80" s="273"/>
      <c r="D80" s="273"/>
      <c r="E80" s="273"/>
      <c r="F80" s="273"/>
      <c r="G80" s="273"/>
      <c r="H80" s="273"/>
      <c r="I80" s="273"/>
      <c r="J80" s="273"/>
      <c r="K80" s="273"/>
      <c r="L80" s="273"/>
      <c r="M80" s="273"/>
      <c r="N80" s="273"/>
      <c r="O80" s="273"/>
      <c r="P80" s="273"/>
      <c r="Q80" s="273"/>
      <c r="R80" s="273"/>
      <c r="S80" s="273"/>
      <c r="T80" s="274"/>
    </row>
    <row r="81" spans="1:20" ht="18" customHeight="1">
      <c r="A81" s="11">
        <v>10501</v>
      </c>
      <c r="B81" s="371" t="s">
        <v>108</v>
      </c>
      <c r="C81" s="372"/>
      <c r="D81" s="373"/>
      <c r="E81" s="15"/>
      <c r="F81" s="83"/>
      <c r="G81" s="30"/>
      <c r="H81" s="30"/>
      <c r="I81" s="30"/>
      <c r="J81" s="30"/>
      <c r="K81" s="221" t="s">
        <v>51</v>
      </c>
      <c r="L81" s="209"/>
      <c r="M81" s="219"/>
      <c r="N81" s="14"/>
      <c r="O81" s="93"/>
      <c r="P81" s="93"/>
      <c r="Q81" s="361"/>
      <c r="R81" s="284"/>
      <c r="S81" s="93"/>
      <c r="T81" s="19"/>
    </row>
    <row r="82" spans="1:20" ht="18" customHeight="1">
      <c r="A82" s="11">
        <v>10502</v>
      </c>
      <c r="B82" s="371" t="s">
        <v>109</v>
      </c>
      <c r="C82" s="372"/>
      <c r="D82" s="373"/>
      <c r="E82" s="15"/>
      <c r="F82" s="83"/>
      <c r="G82" s="30"/>
      <c r="H82" s="30"/>
      <c r="I82" s="30"/>
      <c r="J82" s="30"/>
      <c r="K82" s="221" t="s">
        <v>51</v>
      </c>
      <c r="L82" s="209"/>
      <c r="M82" s="219"/>
      <c r="N82" s="14"/>
      <c r="O82" s="93"/>
      <c r="P82" s="93"/>
      <c r="Q82" s="361"/>
      <c r="R82" s="284"/>
      <c r="S82" s="93"/>
      <c r="T82" s="19"/>
    </row>
    <row r="83" spans="1:20" ht="18" customHeight="1">
      <c r="A83" s="11">
        <v>10503</v>
      </c>
      <c r="B83" s="371" t="s">
        <v>110</v>
      </c>
      <c r="C83" s="372"/>
      <c r="D83" s="373"/>
      <c r="E83" s="15"/>
      <c r="F83" s="83"/>
      <c r="G83" s="30"/>
      <c r="H83" s="30"/>
      <c r="I83" s="30"/>
      <c r="J83" s="30"/>
      <c r="K83" s="221" t="s">
        <v>91</v>
      </c>
      <c r="L83" s="209"/>
      <c r="M83" s="219"/>
      <c r="N83" s="14"/>
      <c r="O83" s="93"/>
      <c r="P83" s="93"/>
      <c r="Q83" s="361"/>
      <c r="R83" s="284"/>
      <c r="S83" s="93"/>
      <c r="T83" s="19"/>
    </row>
    <row r="84" spans="1:20" ht="18" customHeight="1">
      <c r="A84" s="11">
        <v>10504</v>
      </c>
      <c r="B84" s="371" t="s">
        <v>111</v>
      </c>
      <c r="C84" s="372"/>
      <c r="D84" s="373"/>
      <c r="E84" s="15"/>
      <c r="F84" s="83"/>
      <c r="G84" s="30"/>
      <c r="H84" s="30"/>
      <c r="I84" s="30"/>
      <c r="J84" s="30"/>
      <c r="K84" s="223" t="s">
        <v>51</v>
      </c>
      <c r="L84" s="209"/>
      <c r="M84" s="219"/>
      <c r="N84" s="14"/>
      <c r="O84" s="93"/>
      <c r="P84" s="93"/>
      <c r="Q84" s="361"/>
      <c r="R84" s="284"/>
      <c r="S84" s="93"/>
      <c r="T84" s="19"/>
    </row>
    <row r="85" spans="1:20" ht="18" customHeight="1">
      <c r="A85" s="11">
        <v>10505</v>
      </c>
      <c r="B85" s="371" t="s">
        <v>112</v>
      </c>
      <c r="C85" s="372"/>
      <c r="D85" s="373"/>
      <c r="E85" s="15"/>
      <c r="F85" s="83"/>
      <c r="G85" s="30"/>
      <c r="H85" s="30"/>
      <c r="I85" s="30"/>
      <c r="J85" s="30"/>
      <c r="K85" s="221" t="s">
        <v>51</v>
      </c>
      <c r="L85" s="209"/>
      <c r="M85" s="219"/>
      <c r="N85" s="14"/>
      <c r="O85" s="93"/>
      <c r="P85" s="93"/>
      <c r="Q85" s="361"/>
      <c r="R85" s="284"/>
      <c r="S85" s="93"/>
      <c r="T85" s="19"/>
    </row>
    <row r="86" spans="1:20" ht="18" customHeight="1">
      <c r="A86" s="11">
        <v>10506</v>
      </c>
      <c r="B86" s="371" t="s">
        <v>113</v>
      </c>
      <c r="C86" s="372"/>
      <c r="D86" s="373"/>
      <c r="E86" s="15"/>
      <c r="F86" s="83"/>
      <c r="G86" s="30"/>
      <c r="H86" s="30"/>
      <c r="I86" s="30"/>
      <c r="J86" s="30"/>
      <c r="K86" s="221" t="s">
        <v>51</v>
      </c>
      <c r="L86" s="209"/>
      <c r="M86" s="219"/>
      <c r="N86" s="14"/>
      <c r="O86" s="93"/>
      <c r="P86" s="93"/>
      <c r="Q86" s="361"/>
      <c r="R86" s="284"/>
      <c r="S86" s="93"/>
      <c r="T86" s="19"/>
    </row>
    <row r="87" spans="1:20" ht="18" customHeight="1">
      <c r="A87" s="11">
        <v>10507</v>
      </c>
      <c r="B87" s="371" t="s">
        <v>114</v>
      </c>
      <c r="C87" s="372"/>
      <c r="D87" s="373"/>
      <c r="E87" s="15"/>
      <c r="F87" s="83"/>
      <c r="G87" s="30"/>
      <c r="H87" s="30"/>
      <c r="I87" s="30"/>
      <c r="J87" s="30"/>
      <c r="K87" s="221" t="s">
        <v>91</v>
      </c>
      <c r="L87" s="209"/>
      <c r="M87" s="219"/>
      <c r="N87" s="14"/>
      <c r="O87" s="93"/>
      <c r="P87" s="93"/>
      <c r="Q87" s="361"/>
      <c r="R87" s="284"/>
      <c r="S87" s="93"/>
      <c r="T87" s="19"/>
    </row>
    <row r="88" spans="1:20" ht="24" customHeight="1">
      <c r="A88" s="11">
        <v>10508</v>
      </c>
      <c r="B88" s="371" t="s">
        <v>115</v>
      </c>
      <c r="C88" s="372"/>
      <c r="D88" s="373"/>
      <c r="E88" s="15"/>
      <c r="F88" s="83"/>
      <c r="G88" s="30"/>
      <c r="H88" s="30"/>
      <c r="I88" s="30"/>
      <c r="J88" s="30"/>
      <c r="K88" s="221" t="s">
        <v>51</v>
      </c>
      <c r="L88" s="209"/>
      <c r="M88" s="219"/>
      <c r="N88" s="14"/>
      <c r="O88" s="93"/>
      <c r="P88" s="93"/>
      <c r="Q88" s="361"/>
      <c r="R88" s="284"/>
      <c r="S88" s="93"/>
      <c r="T88" s="19"/>
    </row>
    <row r="89" spans="1:20" ht="18" customHeight="1">
      <c r="A89" s="1">
        <v>10600</v>
      </c>
      <c r="B89" s="272" t="s">
        <v>116</v>
      </c>
      <c r="C89" s="273"/>
      <c r="D89" s="273"/>
      <c r="E89" s="273"/>
      <c r="F89" s="273"/>
      <c r="G89" s="273"/>
      <c r="H89" s="273"/>
      <c r="I89" s="273"/>
      <c r="J89" s="273"/>
      <c r="K89" s="273"/>
      <c r="L89" s="273"/>
      <c r="M89" s="273"/>
      <c r="N89" s="273"/>
      <c r="O89" s="273"/>
      <c r="P89" s="273"/>
      <c r="Q89" s="273"/>
      <c r="R89" s="273"/>
      <c r="S89" s="273"/>
      <c r="T89" s="274"/>
    </row>
    <row r="90" spans="1:20" ht="18" customHeight="1">
      <c r="A90" s="11">
        <v>10601</v>
      </c>
      <c r="B90" s="371" t="s">
        <v>117</v>
      </c>
      <c r="C90" s="372"/>
      <c r="D90" s="373"/>
      <c r="E90" s="15"/>
      <c r="F90" s="83"/>
      <c r="G90" s="30"/>
      <c r="H90" s="30"/>
      <c r="I90" s="30"/>
      <c r="J90" s="30"/>
      <c r="K90" s="221" t="s">
        <v>51</v>
      </c>
      <c r="L90" s="209"/>
      <c r="M90" s="219"/>
      <c r="N90" s="14"/>
      <c r="O90" s="93"/>
      <c r="P90" s="93"/>
      <c r="Q90" s="361"/>
      <c r="R90" s="284"/>
      <c r="S90" s="93"/>
      <c r="T90" s="19"/>
    </row>
    <row r="91" spans="1:20" ht="18" customHeight="1">
      <c r="A91" s="11">
        <v>10602</v>
      </c>
      <c r="B91" s="371" t="s">
        <v>118</v>
      </c>
      <c r="C91" s="372"/>
      <c r="D91" s="373"/>
      <c r="E91" s="15"/>
      <c r="F91" s="83"/>
      <c r="G91" s="30"/>
      <c r="H91" s="30"/>
      <c r="I91" s="30"/>
      <c r="J91" s="30"/>
      <c r="K91" s="221" t="s">
        <v>51</v>
      </c>
      <c r="L91" s="209"/>
      <c r="M91" s="219"/>
      <c r="N91" s="14"/>
      <c r="O91" s="93"/>
      <c r="P91" s="93"/>
      <c r="Q91" s="361"/>
      <c r="R91" s="284"/>
      <c r="S91" s="93"/>
      <c r="T91" s="19"/>
    </row>
    <row r="92" spans="1:20" ht="18" customHeight="1">
      <c r="A92" s="11">
        <v>10603</v>
      </c>
      <c r="B92" s="371" t="s">
        <v>119</v>
      </c>
      <c r="C92" s="372"/>
      <c r="D92" s="373"/>
      <c r="E92" s="15"/>
      <c r="F92" s="83"/>
      <c r="G92" s="30"/>
      <c r="H92" s="30"/>
      <c r="I92" s="30"/>
      <c r="J92" s="30"/>
      <c r="K92" s="221" t="s">
        <v>51</v>
      </c>
      <c r="L92" s="209"/>
      <c r="M92" s="219"/>
      <c r="N92" s="14"/>
      <c r="O92" s="93"/>
      <c r="P92" s="93"/>
      <c r="Q92" s="361"/>
      <c r="R92" s="284"/>
      <c r="S92" s="93"/>
      <c r="T92" s="19"/>
    </row>
    <row r="93" spans="1:20" ht="18" customHeight="1">
      <c r="A93" s="11">
        <v>10604</v>
      </c>
      <c r="B93" s="407" t="s">
        <v>120</v>
      </c>
      <c r="C93" s="408"/>
      <c r="D93" s="409"/>
      <c r="E93" s="15"/>
      <c r="F93" s="83"/>
      <c r="G93" s="30"/>
      <c r="H93" s="30"/>
      <c r="I93" s="30"/>
      <c r="J93" s="30"/>
      <c r="K93" s="221" t="s">
        <v>51</v>
      </c>
      <c r="L93" s="209"/>
      <c r="M93" s="219"/>
      <c r="N93" s="14"/>
      <c r="O93" s="93"/>
      <c r="P93" s="93"/>
      <c r="Q93" s="361"/>
      <c r="R93" s="284"/>
      <c r="S93" s="93"/>
      <c r="T93" s="19"/>
    </row>
    <row r="94" spans="1:20" ht="18" customHeight="1">
      <c r="A94" s="11">
        <v>10605</v>
      </c>
      <c r="B94" s="371" t="s">
        <v>121</v>
      </c>
      <c r="C94" s="372"/>
      <c r="D94" s="373"/>
      <c r="E94" s="15"/>
      <c r="F94" s="83"/>
      <c r="G94" s="30"/>
      <c r="H94" s="30"/>
      <c r="I94" s="30"/>
      <c r="J94" s="30"/>
      <c r="K94" s="221" t="s">
        <v>51</v>
      </c>
      <c r="L94" s="209"/>
      <c r="M94" s="219"/>
      <c r="N94" s="14"/>
      <c r="O94" s="93"/>
      <c r="P94" s="93"/>
      <c r="Q94" s="361"/>
      <c r="R94" s="284"/>
      <c r="S94" s="93"/>
      <c r="T94" s="19"/>
    </row>
    <row r="95" spans="1:20" ht="18" customHeight="1">
      <c r="A95" s="11">
        <v>10606</v>
      </c>
      <c r="B95" s="371" t="s">
        <v>122</v>
      </c>
      <c r="C95" s="372"/>
      <c r="D95" s="373"/>
      <c r="E95" s="15"/>
      <c r="F95" s="83"/>
      <c r="G95" s="30"/>
      <c r="H95" s="30"/>
      <c r="I95" s="30"/>
      <c r="J95" s="30"/>
      <c r="K95" s="221" t="s">
        <v>51</v>
      </c>
      <c r="L95" s="209"/>
      <c r="M95" s="219"/>
      <c r="N95" s="14"/>
      <c r="O95" s="93"/>
      <c r="P95" s="93"/>
      <c r="Q95" s="361"/>
      <c r="R95" s="284"/>
      <c r="S95" s="93"/>
      <c r="T95" s="19"/>
    </row>
    <row r="96" spans="1:20" ht="18" customHeight="1">
      <c r="A96" s="11">
        <v>10607</v>
      </c>
      <c r="B96" s="371" t="s">
        <v>123</v>
      </c>
      <c r="C96" s="372"/>
      <c r="D96" s="373"/>
      <c r="E96" s="15"/>
      <c r="F96" s="83"/>
      <c r="G96" s="30"/>
      <c r="H96" s="30"/>
      <c r="I96" s="30"/>
      <c r="J96" s="30"/>
      <c r="K96" s="221" t="s">
        <v>51</v>
      </c>
      <c r="L96" s="209"/>
      <c r="M96" s="219"/>
      <c r="N96" s="14"/>
      <c r="O96" s="93"/>
      <c r="P96" s="93"/>
      <c r="Q96" s="361"/>
      <c r="R96" s="284"/>
      <c r="S96" s="93"/>
      <c r="T96" s="19"/>
    </row>
    <row r="97" spans="1:20" ht="18" customHeight="1">
      <c r="A97" s="11">
        <v>10608</v>
      </c>
      <c r="B97" s="371" t="s">
        <v>124</v>
      </c>
      <c r="C97" s="372"/>
      <c r="D97" s="373"/>
      <c r="E97" s="15"/>
      <c r="F97" s="83"/>
      <c r="G97" s="30"/>
      <c r="H97" s="30"/>
      <c r="I97" s="30"/>
      <c r="J97" s="30"/>
      <c r="K97" s="221" t="s">
        <v>51</v>
      </c>
      <c r="L97" s="209"/>
      <c r="M97" s="219"/>
      <c r="N97" s="14"/>
      <c r="O97" s="93"/>
      <c r="P97" s="93"/>
      <c r="Q97" s="361"/>
      <c r="R97" s="284"/>
      <c r="S97" s="93"/>
      <c r="T97" s="19"/>
    </row>
    <row r="98" spans="1:20" ht="18" customHeight="1">
      <c r="A98" s="11">
        <v>10609</v>
      </c>
      <c r="B98" s="371" t="s">
        <v>125</v>
      </c>
      <c r="C98" s="372"/>
      <c r="D98" s="373"/>
      <c r="E98" s="15"/>
      <c r="F98" s="83"/>
      <c r="G98" s="30"/>
      <c r="H98" s="30"/>
      <c r="I98" s="30"/>
      <c r="J98" s="30"/>
      <c r="K98" s="222" t="s">
        <v>51</v>
      </c>
      <c r="L98" s="209"/>
      <c r="M98" s="219"/>
      <c r="N98" s="14"/>
      <c r="O98" s="93"/>
      <c r="P98" s="93"/>
      <c r="Q98" s="361"/>
      <c r="R98" s="284"/>
      <c r="S98" s="93"/>
      <c r="T98" s="19"/>
    </row>
    <row r="99" spans="1:20" ht="18" customHeight="1">
      <c r="A99" s="1">
        <v>10700</v>
      </c>
      <c r="B99" s="272" t="s">
        <v>126</v>
      </c>
      <c r="C99" s="273"/>
      <c r="D99" s="273"/>
      <c r="E99" s="273"/>
      <c r="F99" s="273"/>
      <c r="G99" s="273"/>
      <c r="H99" s="273"/>
      <c r="I99" s="273"/>
      <c r="J99" s="273"/>
      <c r="K99" s="273"/>
      <c r="L99" s="273"/>
      <c r="M99" s="273"/>
      <c r="N99" s="273"/>
      <c r="O99" s="273"/>
      <c r="P99" s="273"/>
      <c r="Q99" s="273"/>
      <c r="R99" s="273"/>
      <c r="S99" s="273"/>
      <c r="T99" s="274"/>
    </row>
    <row r="100" spans="1:20" ht="18" customHeight="1">
      <c r="A100" s="11">
        <v>10701</v>
      </c>
      <c r="B100" s="371" t="s">
        <v>127</v>
      </c>
      <c r="C100" s="372"/>
      <c r="D100" s="373"/>
      <c r="E100" s="15"/>
      <c r="F100" s="83"/>
      <c r="G100" s="30"/>
      <c r="H100" s="30"/>
      <c r="I100" s="30"/>
      <c r="J100" s="30"/>
      <c r="K100" s="221" t="s">
        <v>51</v>
      </c>
      <c r="L100" s="209"/>
      <c r="M100" s="219"/>
      <c r="N100" s="14"/>
      <c r="O100" s="93"/>
      <c r="P100" s="93"/>
      <c r="Q100" s="361"/>
      <c r="R100" s="284"/>
      <c r="S100" s="93"/>
      <c r="T100" s="19"/>
    </row>
    <row r="101" spans="1:20" ht="18" customHeight="1">
      <c r="A101" s="11">
        <v>10702</v>
      </c>
      <c r="B101" s="371" t="s">
        <v>128</v>
      </c>
      <c r="C101" s="372"/>
      <c r="D101" s="373"/>
      <c r="E101" s="15"/>
      <c r="F101" s="83"/>
      <c r="G101" s="30"/>
      <c r="H101" s="30"/>
      <c r="I101" s="30"/>
      <c r="J101" s="30"/>
      <c r="K101" s="221" t="s">
        <v>51</v>
      </c>
      <c r="L101" s="209"/>
      <c r="M101" s="219"/>
      <c r="N101" s="14"/>
      <c r="O101" s="93"/>
      <c r="P101" s="93"/>
      <c r="Q101" s="361"/>
      <c r="R101" s="284"/>
      <c r="S101" s="93"/>
      <c r="T101" s="19"/>
    </row>
    <row r="102" spans="1:20" ht="18" customHeight="1">
      <c r="A102" s="11">
        <v>10703</v>
      </c>
      <c r="B102" s="371" t="s">
        <v>129</v>
      </c>
      <c r="C102" s="372"/>
      <c r="D102" s="373"/>
      <c r="E102" s="15"/>
      <c r="F102" s="83"/>
      <c r="G102" s="30"/>
      <c r="H102" s="30"/>
      <c r="I102" s="30"/>
      <c r="J102" s="30"/>
      <c r="K102" s="221" t="s">
        <v>51</v>
      </c>
      <c r="L102" s="209"/>
      <c r="M102" s="219"/>
      <c r="N102" s="14"/>
      <c r="O102" s="93"/>
      <c r="P102" s="93"/>
      <c r="Q102" s="361"/>
      <c r="R102" s="284"/>
      <c r="S102" s="93"/>
      <c r="T102" s="19"/>
    </row>
    <row r="103" spans="1:20" ht="18" customHeight="1">
      <c r="A103" s="11">
        <v>10704</v>
      </c>
      <c r="B103" s="371" t="s">
        <v>130</v>
      </c>
      <c r="C103" s="372"/>
      <c r="D103" s="373"/>
      <c r="E103" s="15"/>
      <c r="F103" s="83"/>
      <c r="G103" s="30"/>
      <c r="H103" s="30"/>
      <c r="I103" s="30"/>
      <c r="J103" s="30"/>
      <c r="K103" s="221" t="s">
        <v>51</v>
      </c>
      <c r="L103" s="209"/>
      <c r="M103" s="219"/>
      <c r="N103" s="14"/>
      <c r="O103" s="93"/>
      <c r="P103" s="93"/>
      <c r="Q103" s="361"/>
      <c r="R103" s="284"/>
      <c r="S103" s="93"/>
      <c r="T103" s="19"/>
    </row>
    <row r="104" spans="1:20" ht="18" customHeight="1">
      <c r="A104" s="11">
        <v>10705</v>
      </c>
      <c r="B104" s="371" t="s">
        <v>131</v>
      </c>
      <c r="C104" s="372"/>
      <c r="D104" s="373"/>
      <c r="E104" s="15"/>
      <c r="F104" s="83"/>
      <c r="G104" s="30"/>
      <c r="H104" s="30"/>
      <c r="I104" s="30"/>
      <c r="J104" s="30"/>
      <c r="K104" s="221" t="s">
        <v>51</v>
      </c>
      <c r="L104" s="209"/>
      <c r="M104" s="219"/>
      <c r="N104" s="14"/>
      <c r="O104" s="93"/>
      <c r="P104" s="93"/>
      <c r="Q104" s="361"/>
      <c r="R104" s="284"/>
      <c r="S104" s="93"/>
      <c r="T104" s="19"/>
    </row>
    <row r="105" spans="1:20" ht="18" customHeight="1">
      <c r="A105" s="11">
        <v>10706</v>
      </c>
      <c r="B105" s="371" t="s">
        <v>132</v>
      </c>
      <c r="C105" s="372"/>
      <c r="D105" s="373"/>
      <c r="E105" s="15"/>
      <c r="F105" s="83"/>
      <c r="G105" s="30"/>
      <c r="H105" s="30"/>
      <c r="I105" s="30"/>
      <c r="J105" s="30"/>
      <c r="K105" s="221" t="s">
        <v>133</v>
      </c>
      <c r="L105" s="209"/>
      <c r="M105" s="219"/>
      <c r="N105" s="14"/>
      <c r="O105" s="93"/>
      <c r="P105" s="93"/>
      <c r="Q105" s="361"/>
      <c r="R105" s="284"/>
      <c r="S105" s="93"/>
      <c r="T105" s="19"/>
    </row>
    <row r="106" spans="1:20" ht="18" customHeight="1">
      <c r="A106" s="11">
        <v>10707</v>
      </c>
      <c r="B106" s="371" t="s">
        <v>135</v>
      </c>
      <c r="C106" s="372"/>
      <c r="D106" s="373"/>
      <c r="E106" s="15"/>
      <c r="F106" s="83"/>
      <c r="G106" s="30"/>
      <c r="H106" s="30"/>
      <c r="I106" s="30"/>
      <c r="J106" s="30"/>
      <c r="K106" s="221" t="s">
        <v>51</v>
      </c>
      <c r="L106" s="209"/>
      <c r="M106" s="219"/>
      <c r="N106" s="14"/>
      <c r="O106" s="93"/>
      <c r="P106" s="93"/>
      <c r="Q106" s="361"/>
      <c r="R106" s="284"/>
      <c r="S106" s="93"/>
      <c r="T106" s="19"/>
    </row>
    <row r="107" spans="1:20" ht="18" customHeight="1">
      <c r="A107" s="11">
        <v>10708</v>
      </c>
      <c r="B107" s="371" t="s">
        <v>136</v>
      </c>
      <c r="C107" s="372"/>
      <c r="D107" s="373"/>
      <c r="E107" s="15"/>
      <c r="F107" s="83"/>
      <c r="G107" s="30"/>
      <c r="H107" s="30"/>
      <c r="I107" s="30"/>
      <c r="J107" s="30"/>
      <c r="K107" s="223" t="s">
        <v>51</v>
      </c>
      <c r="L107" s="209"/>
      <c r="M107" s="219"/>
      <c r="N107" s="14"/>
      <c r="O107" s="93"/>
      <c r="P107" s="93"/>
      <c r="Q107" s="361"/>
      <c r="R107" s="284"/>
      <c r="S107" s="93"/>
      <c r="T107" s="19"/>
    </row>
    <row r="108" spans="1:20" ht="18" customHeight="1">
      <c r="A108" s="11">
        <v>10709</v>
      </c>
      <c r="B108" s="371" t="s">
        <v>137</v>
      </c>
      <c r="C108" s="372"/>
      <c r="D108" s="373"/>
      <c r="E108" s="15"/>
      <c r="F108" s="83"/>
      <c r="G108" s="30"/>
      <c r="H108" s="30"/>
      <c r="I108" s="30"/>
      <c r="J108" s="30"/>
      <c r="K108" s="221" t="s">
        <v>51</v>
      </c>
      <c r="L108" s="209"/>
      <c r="M108" s="219"/>
      <c r="N108" s="14"/>
      <c r="O108" s="93"/>
      <c r="P108" s="93"/>
      <c r="Q108" s="361"/>
      <c r="R108" s="284"/>
      <c r="S108" s="93"/>
      <c r="T108" s="19"/>
    </row>
    <row r="109" spans="1:20" ht="18" customHeight="1">
      <c r="A109" s="11">
        <v>10710</v>
      </c>
      <c r="B109" s="371" t="s">
        <v>138</v>
      </c>
      <c r="C109" s="372"/>
      <c r="D109" s="373"/>
      <c r="E109" s="15"/>
      <c r="F109" s="83"/>
      <c r="G109" s="30"/>
      <c r="H109" s="30"/>
      <c r="I109" s="30"/>
      <c r="J109" s="30"/>
      <c r="K109" s="221" t="s">
        <v>51</v>
      </c>
      <c r="L109" s="209"/>
      <c r="M109" s="219"/>
      <c r="N109" s="14"/>
      <c r="O109" s="93"/>
      <c r="P109" s="93"/>
      <c r="Q109" s="361"/>
      <c r="R109" s="284"/>
      <c r="S109" s="93"/>
      <c r="T109" s="19"/>
    </row>
    <row r="110" spans="1:20" ht="18" customHeight="1">
      <c r="A110" s="11">
        <v>10711</v>
      </c>
      <c r="B110" s="371" t="s">
        <v>139</v>
      </c>
      <c r="C110" s="372"/>
      <c r="D110" s="373"/>
      <c r="E110" s="15"/>
      <c r="F110" s="83"/>
      <c r="G110" s="30"/>
      <c r="H110" s="30"/>
      <c r="I110" s="30"/>
      <c r="J110" s="30"/>
      <c r="K110" s="221" t="s">
        <v>51</v>
      </c>
      <c r="L110" s="209"/>
      <c r="M110" s="219"/>
      <c r="N110" s="14"/>
      <c r="O110" s="93"/>
      <c r="P110" s="93"/>
      <c r="Q110" s="361"/>
      <c r="R110" s="284"/>
      <c r="S110" s="93"/>
      <c r="T110" s="19"/>
    </row>
    <row r="111" spans="1:20" ht="18" customHeight="1">
      <c r="A111" s="11">
        <v>10712</v>
      </c>
      <c r="B111" s="371" t="s">
        <v>140</v>
      </c>
      <c r="C111" s="372"/>
      <c r="D111" s="373"/>
      <c r="E111" s="15"/>
      <c r="F111" s="83"/>
      <c r="G111" s="30"/>
      <c r="H111" s="30"/>
      <c r="I111" s="30"/>
      <c r="J111" s="30"/>
      <c r="K111" s="221" t="s">
        <v>51</v>
      </c>
      <c r="L111" s="209"/>
      <c r="M111" s="219"/>
      <c r="N111" s="14"/>
      <c r="O111" s="93"/>
      <c r="P111" s="93"/>
      <c r="Q111" s="361"/>
      <c r="R111" s="284"/>
      <c r="S111" s="93"/>
      <c r="T111" s="19"/>
    </row>
    <row r="112" spans="1:20" ht="18" customHeight="1">
      <c r="A112" s="11">
        <v>10713</v>
      </c>
      <c r="B112" s="371" t="s">
        <v>141</v>
      </c>
      <c r="C112" s="372"/>
      <c r="D112" s="373"/>
      <c r="E112" s="15"/>
      <c r="F112" s="83"/>
      <c r="G112" s="30"/>
      <c r="H112" s="30"/>
      <c r="I112" s="30"/>
      <c r="J112" s="30"/>
      <c r="K112" s="221" t="s">
        <v>133</v>
      </c>
      <c r="L112" s="209"/>
      <c r="M112" s="219"/>
      <c r="N112" s="14"/>
      <c r="O112" s="93"/>
      <c r="P112" s="93"/>
      <c r="Q112" s="361"/>
      <c r="R112" s="284"/>
      <c r="S112" s="93"/>
      <c r="T112" s="19"/>
    </row>
    <row r="113" spans="1:20" ht="25.5" customHeight="1">
      <c r="A113" s="11">
        <v>10714</v>
      </c>
      <c r="B113" s="371" t="s">
        <v>142</v>
      </c>
      <c r="C113" s="372"/>
      <c r="D113" s="373"/>
      <c r="E113" s="59"/>
      <c r="F113" s="83"/>
      <c r="G113" s="30"/>
      <c r="H113" s="30"/>
      <c r="I113" s="30"/>
      <c r="J113" s="30"/>
      <c r="K113" s="221" t="s">
        <v>51</v>
      </c>
      <c r="L113" s="209"/>
      <c r="M113" s="219"/>
      <c r="N113" s="14"/>
      <c r="O113" s="93"/>
      <c r="P113" s="93"/>
      <c r="Q113" s="361"/>
      <c r="R113" s="284"/>
      <c r="S113" s="93"/>
      <c r="T113" s="19"/>
    </row>
    <row r="114" spans="1:20" ht="19.5" customHeight="1">
      <c r="A114" s="11">
        <v>10715</v>
      </c>
      <c r="B114" s="371" t="s">
        <v>143</v>
      </c>
      <c r="C114" s="372"/>
      <c r="D114" s="373"/>
      <c r="E114" s="15"/>
      <c r="F114" s="83"/>
      <c r="G114" s="30"/>
      <c r="H114" s="30"/>
      <c r="I114" s="30"/>
      <c r="J114" s="30"/>
      <c r="K114" s="221" t="s">
        <v>51</v>
      </c>
      <c r="L114" s="209"/>
      <c r="M114" s="219"/>
      <c r="N114" s="14"/>
      <c r="O114" s="93"/>
      <c r="P114" s="93"/>
      <c r="Q114" s="361"/>
      <c r="R114" s="284"/>
      <c r="S114" s="93"/>
      <c r="T114" s="19"/>
    </row>
    <row r="115" spans="1:20" ht="18" customHeight="1">
      <c r="A115" s="1">
        <v>10800</v>
      </c>
      <c r="B115" s="272" t="s">
        <v>144</v>
      </c>
      <c r="C115" s="273"/>
      <c r="D115" s="273"/>
      <c r="E115" s="273"/>
      <c r="F115" s="273"/>
      <c r="G115" s="273"/>
      <c r="H115" s="273"/>
      <c r="I115" s="273"/>
      <c r="J115" s="273"/>
      <c r="K115" s="273"/>
      <c r="L115" s="273"/>
      <c r="M115" s="273"/>
      <c r="N115" s="273"/>
      <c r="O115" s="273"/>
      <c r="P115" s="273"/>
      <c r="Q115" s="273"/>
      <c r="R115" s="273"/>
      <c r="S115" s="273"/>
      <c r="T115" s="274"/>
    </row>
    <row r="116" spans="1:20" ht="18" customHeight="1">
      <c r="A116" s="11">
        <v>10801</v>
      </c>
      <c r="B116" s="371" t="s">
        <v>145</v>
      </c>
      <c r="C116" s="372"/>
      <c r="D116" s="373"/>
      <c r="E116" s="15"/>
      <c r="F116" s="83"/>
      <c r="G116" s="30"/>
      <c r="H116" s="30"/>
      <c r="I116" s="30"/>
      <c r="J116" s="30"/>
      <c r="K116" s="221" t="s">
        <v>133</v>
      </c>
      <c r="L116" s="209"/>
      <c r="M116" s="219"/>
      <c r="N116" s="14"/>
      <c r="O116" s="93"/>
      <c r="P116" s="93"/>
      <c r="Q116" s="361"/>
      <c r="R116" s="284"/>
      <c r="S116" s="93"/>
      <c r="T116" s="19"/>
    </row>
    <row r="117" spans="1:20" ht="18" customHeight="1">
      <c r="A117" s="11">
        <v>10802</v>
      </c>
      <c r="B117" s="371" t="s">
        <v>146</v>
      </c>
      <c r="C117" s="372"/>
      <c r="D117" s="373"/>
      <c r="E117" s="15"/>
      <c r="F117" s="83"/>
      <c r="G117" s="30"/>
      <c r="H117" s="30"/>
      <c r="I117" s="30"/>
      <c r="J117" s="30"/>
      <c r="K117" s="221" t="s">
        <v>133</v>
      </c>
      <c r="L117" s="209"/>
      <c r="M117" s="219"/>
      <c r="N117" s="14"/>
      <c r="O117" s="93"/>
      <c r="P117" s="93"/>
      <c r="Q117" s="361"/>
      <c r="R117" s="284"/>
      <c r="S117" s="93"/>
      <c r="T117" s="19"/>
    </row>
    <row r="118" spans="1:20" ht="18" customHeight="1">
      <c r="A118" s="11">
        <v>10803</v>
      </c>
      <c r="B118" s="371" t="s">
        <v>147</v>
      </c>
      <c r="C118" s="372"/>
      <c r="D118" s="373"/>
      <c r="E118" s="15"/>
      <c r="F118" s="83"/>
      <c r="G118" s="30"/>
      <c r="H118" s="30"/>
      <c r="I118" s="30"/>
      <c r="J118" s="30"/>
      <c r="K118" s="221" t="s">
        <v>133</v>
      </c>
      <c r="L118" s="209"/>
      <c r="M118" s="219"/>
      <c r="N118" s="14"/>
      <c r="O118" s="93"/>
      <c r="P118" s="93"/>
      <c r="Q118" s="361"/>
      <c r="R118" s="284"/>
      <c r="S118" s="93"/>
      <c r="T118" s="19"/>
    </row>
    <row r="119" spans="1:20" ht="18" customHeight="1">
      <c r="A119" s="11">
        <v>10804</v>
      </c>
      <c r="B119" s="371" t="s">
        <v>148</v>
      </c>
      <c r="C119" s="372"/>
      <c r="D119" s="373"/>
      <c r="E119" s="15"/>
      <c r="F119" s="83"/>
      <c r="G119" s="30"/>
      <c r="H119" s="30"/>
      <c r="I119" s="30"/>
      <c r="J119" s="30"/>
      <c r="K119" s="221" t="s">
        <v>133</v>
      </c>
      <c r="L119" s="209"/>
      <c r="M119" s="219"/>
      <c r="N119" s="14"/>
      <c r="O119" s="93"/>
      <c r="P119" s="93"/>
      <c r="Q119" s="361"/>
      <c r="R119" s="284"/>
      <c r="S119" s="93"/>
      <c r="T119" s="19"/>
    </row>
    <row r="120" spans="1:20" ht="18" customHeight="1">
      <c r="A120" s="11">
        <v>10805</v>
      </c>
      <c r="B120" s="371" t="s">
        <v>149</v>
      </c>
      <c r="C120" s="372"/>
      <c r="D120" s="373"/>
      <c r="E120" s="15"/>
      <c r="F120" s="83"/>
      <c r="G120" s="30"/>
      <c r="H120" s="30"/>
      <c r="I120" s="30"/>
      <c r="J120" s="30"/>
      <c r="K120" s="223" t="s">
        <v>133</v>
      </c>
      <c r="L120" s="209"/>
      <c r="M120" s="219"/>
      <c r="N120" s="14"/>
      <c r="O120" s="93"/>
      <c r="P120" s="93"/>
      <c r="Q120" s="361"/>
      <c r="R120" s="284"/>
      <c r="S120" s="93"/>
      <c r="T120" s="19"/>
    </row>
    <row r="121" spans="1:20" ht="18" customHeight="1">
      <c r="A121" s="1">
        <v>10900</v>
      </c>
      <c r="B121" s="272" t="s">
        <v>150</v>
      </c>
      <c r="C121" s="273"/>
      <c r="D121" s="273"/>
      <c r="E121" s="273"/>
      <c r="F121" s="273"/>
      <c r="G121" s="273"/>
      <c r="H121" s="273"/>
      <c r="I121" s="273"/>
      <c r="J121" s="273"/>
      <c r="K121" s="273"/>
      <c r="L121" s="273"/>
      <c r="M121" s="273"/>
      <c r="N121" s="273"/>
      <c r="O121" s="273"/>
      <c r="P121" s="273"/>
      <c r="Q121" s="273"/>
      <c r="R121" s="273"/>
      <c r="S121" s="273"/>
      <c r="T121" s="274"/>
    </row>
    <row r="122" spans="1:20" ht="18" customHeight="1">
      <c r="A122" s="11">
        <v>10901</v>
      </c>
      <c r="B122" s="371" t="s">
        <v>151</v>
      </c>
      <c r="C122" s="372"/>
      <c r="D122" s="373"/>
      <c r="E122" s="15"/>
      <c r="F122" s="83"/>
      <c r="G122" s="30"/>
      <c r="H122" s="30"/>
      <c r="I122" s="30"/>
      <c r="J122" s="30"/>
      <c r="K122" s="221" t="s">
        <v>51</v>
      </c>
      <c r="L122" s="209"/>
      <c r="M122" s="219"/>
      <c r="N122" s="14"/>
      <c r="O122" s="93"/>
      <c r="P122" s="93"/>
      <c r="Q122" s="361"/>
      <c r="R122" s="284"/>
      <c r="S122" s="93"/>
      <c r="T122" s="19"/>
    </row>
    <row r="123" spans="1:20" ht="18" customHeight="1">
      <c r="A123" s="11">
        <v>10902</v>
      </c>
      <c r="B123" s="371" t="s">
        <v>152</v>
      </c>
      <c r="C123" s="372"/>
      <c r="D123" s="373"/>
      <c r="E123" s="15"/>
      <c r="F123" s="83"/>
      <c r="G123" s="30"/>
      <c r="H123" s="30"/>
      <c r="I123" s="30"/>
      <c r="J123" s="30"/>
      <c r="K123" s="221" t="s">
        <v>51</v>
      </c>
      <c r="L123" s="209"/>
      <c r="M123" s="219"/>
      <c r="N123" s="14"/>
      <c r="O123" s="93"/>
      <c r="P123" s="93"/>
      <c r="Q123" s="361"/>
      <c r="R123" s="284"/>
      <c r="S123" s="93"/>
      <c r="T123" s="19"/>
    </row>
    <row r="124" spans="1:20" ht="18" customHeight="1">
      <c r="A124" s="11">
        <v>10903</v>
      </c>
      <c r="B124" s="371" t="s">
        <v>153</v>
      </c>
      <c r="C124" s="372"/>
      <c r="D124" s="373"/>
      <c r="E124" s="15"/>
      <c r="F124" s="83"/>
      <c r="G124" s="30"/>
      <c r="H124" s="30"/>
      <c r="I124" s="30"/>
      <c r="J124" s="30"/>
      <c r="K124" s="221" t="s">
        <v>133</v>
      </c>
      <c r="L124" s="209"/>
      <c r="M124" s="219"/>
      <c r="N124" s="14"/>
      <c r="O124" s="93"/>
      <c r="P124" s="93"/>
      <c r="Q124" s="361"/>
      <c r="R124" s="284"/>
      <c r="S124" s="93"/>
      <c r="T124" s="19"/>
    </row>
    <row r="125" spans="1:20" ht="18" customHeight="1">
      <c r="A125" s="11">
        <v>10904</v>
      </c>
      <c r="B125" s="371" t="s">
        <v>154</v>
      </c>
      <c r="C125" s="372"/>
      <c r="D125" s="373"/>
      <c r="E125" s="15"/>
      <c r="F125" s="83"/>
      <c r="G125" s="30"/>
      <c r="H125" s="30"/>
      <c r="I125" s="30"/>
      <c r="J125" s="30"/>
      <c r="K125" s="221" t="s">
        <v>51</v>
      </c>
      <c r="L125" s="209"/>
      <c r="M125" s="219"/>
      <c r="N125" s="14"/>
      <c r="O125" s="93"/>
      <c r="P125" s="93"/>
      <c r="Q125" s="361"/>
      <c r="R125" s="284"/>
      <c r="S125" s="93"/>
      <c r="T125" s="19"/>
    </row>
    <row r="126" spans="1:20" ht="18" customHeight="1">
      <c r="A126" s="11">
        <v>10905</v>
      </c>
      <c r="B126" s="371" t="s">
        <v>155</v>
      </c>
      <c r="C126" s="372"/>
      <c r="D126" s="373"/>
      <c r="E126" s="15"/>
      <c r="F126" s="83"/>
      <c r="G126" s="30"/>
      <c r="H126" s="30"/>
      <c r="I126" s="30"/>
      <c r="J126" s="30"/>
      <c r="K126" s="221" t="s">
        <v>51</v>
      </c>
      <c r="L126" s="209"/>
      <c r="M126" s="219"/>
      <c r="N126" s="14"/>
      <c r="O126" s="93"/>
      <c r="P126" s="93"/>
      <c r="Q126" s="361"/>
      <c r="R126" s="284"/>
      <c r="S126" s="93"/>
      <c r="T126" s="19"/>
    </row>
    <row r="127" spans="1:20" ht="18" customHeight="1">
      <c r="A127" s="11">
        <v>10906</v>
      </c>
      <c r="B127" s="371" t="s">
        <v>156</v>
      </c>
      <c r="C127" s="372"/>
      <c r="D127" s="373"/>
      <c r="E127" s="15"/>
      <c r="F127" s="83"/>
      <c r="G127" s="30"/>
      <c r="H127" s="30"/>
      <c r="I127" s="30"/>
      <c r="J127" s="30"/>
      <c r="K127" s="221" t="s">
        <v>133</v>
      </c>
      <c r="L127" s="209"/>
      <c r="M127" s="219"/>
      <c r="N127" s="14"/>
      <c r="O127" s="93"/>
      <c r="P127" s="93"/>
      <c r="Q127" s="361"/>
      <c r="R127" s="284"/>
      <c r="S127" s="93"/>
      <c r="T127" s="19"/>
    </row>
    <row r="128" spans="1:20" ht="18" customHeight="1">
      <c r="A128" s="11">
        <v>10907</v>
      </c>
      <c r="B128" s="371" t="s">
        <v>157</v>
      </c>
      <c r="C128" s="372"/>
      <c r="D128" s="373"/>
      <c r="E128" s="15"/>
      <c r="F128" s="83"/>
      <c r="G128" s="30"/>
      <c r="H128" s="30"/>
      <c r="I128" s="30"/>
      <c r="J128" s="30"/>
      <c r="K128" s="221" t="s">
        <v>133</v>
      </c>
      <c r="L128" s="209"/>
      <c r="M128" s="219"/>
      <c r="N128" s="14"/>
      <c r="O128" s="93"/>
      <c r="P128" s="93"/>
      <c r="Q128" s="361"/>
      <c r="R128" s="284"/>
      <c r="S128" s="93"/>
      <c r="T128" s="19"/>
    </row>
    <row r="129" spans="1:20" ht="18" customHeight="1">
      <c r="A129" s="11">
        <v>10908</v>
      </c>
      <c r="B129" s="371" t="s">
        <v>158</v>
      </c>
      <c r="C129" s="372"/>
      <c r="D129" s="373"/>
      <c r="E129" s="15"/>
      <c r="F129" s="83"/>
      <c r="G129" s="30"/>
      <c r="H129" s="30"/>
      <c r="I129" s="30"/>
      <c r="J129" s="30"/>
      <c r="K129" s="221" t="s">
        <v>133</v>
      </c>
      <c r="L129" s="209"/>
      <c r="M129" s="219"/>
      <c r="N129" s="14"/>
      <c r="O129" s="93"/>
      <c r="P129" s="93"/>
      <c r="Q129" s="361"/>
      <c r="R129" s="284"/>
      <c r="S129" s="93"/>
      <c r="T129" s="19"/>
    </row>
    <row r="130" spans="1:20" ht="18" customHeight="1">
      <c r="A130" s="11">
        <v>10909</v>
      </c>
      <c r="B130" s="371" t="s">
        <v>159</v>
      </c>
      <c r="C130" s="372"/>
      <c r="D130" s="373"/>
      <c r="E130" s="15"/>
      <c r="F130" s="83"/>
      <c r="G130" s="30"/>
      <c r="H130" s="30"/>
      <c r="I130" s="30"/>
      <c r="J130" s="30"/>
      <c r="K130" s="223" t="s">
        <v>133</v>
      </c>
      <c r="L130" s="209"/>
      <c r="M130" s="219"/>
      <c r="N130" s="14"/>
      <c r="O130" s="93"/>
      <c r="P130" s="93"/>
      <c r="Q130" s="361"/>
      <c r="R130" s="284"/>
      <c r="S130" s="93"/>
      <c r="T130" s="19"/>
    </row>
    <row r="131" spans="1:20" ht="18" customHeight="1">
      <c r="A131" s="11">
        <v>10910</v>
      </c>
      <c r="B131" s="371" t="s">
        <v>160</v>
      </c>
      <c r="C131" s="372"/>
      <c r="D131" s="373"/>
      <c r="E131" s="15"/>
      <c r="F131" s="83"/>
      <c r="G131" s="30"/>
      <c r="H131" s="30"/>
      <c r="I131" s="30"/>
      <c r="J131" s="30"/>
      <c r="K131" s="221" t="s">
        <v>133</v>
      </c>
      <c r="L131" s="209"/>
      <c r="M131" s="219"/>
      <c r="N131" s="14"/>
      <c r="O131" s="93"/>
      <c r="P131" s="93"/>
      <c r="Q131" s="361"/>
      <c r="R131" s="284"/>
      <c r="S131" s="93"/>
      <c r="T131" s="19"/>
    </row>
    <row r="132" spans="1:20" ht="18" customHeight="1">
      <c r="A132" s="11">
        <v>10911</v>
      </c>
      <c r="B132" s="371" t="s">
        <v>161</v>
      </c>
      <c r="C132" s="372"/>
      <c r="D132" s="373"/>
      <c r="E132" s="15"/>
      <c r="F132" s="83"/>
      <c r="G132" s="30"/>
      <c r="H132" s="30"/>
      <c r="I132" s="30"/>
      <c r="J132" s="30"/>
      <c r="K132" s="221" t="s">
        <v>48</v>
      </c>
      <c r="L132" s="209"/>
      <c r="M132" s="219"/>
      <c r="N132" s="14"/>
      <c r="O132" s="93"/>
      <c r="P132" s="93"/>
      <c r="Q132" s="361"/>
      <c r="R132" s="284"/>
      <c r="S132" s="93"/>
      <c r="T132" s="19"/>
    </row>
    <row r="133" spans="1:20" ht="18" customHeight="1">
      <c r="A133" s="11">
        <v>10912</v>
      </c>
      <c r="B133" s="371" t="s">
        <v>162</v>
      </c>
      <c r="C133" s="372"/>
      <c r="D133" s="373"/>
      <c r="E133" s="15"/>
      <c r="F133" s="83"/>
      <c r="G133" s="30"/>
      <c r="H133" s="30"/>
      <c r="I133" s="30"/>
      <c r="J133" s="30"/>
      <c r="K133" s="221" t="s">
        <v>133</v>
      </c>
      <c r="L133" s="209"/>
      <c r="M133" s="219"/>
      <c r="N133" s="14"/>
      <c r="O133" s="93"/>
      <c r="P133" s="93"/>
      <c r="Q133" s="361"/>
      <c r="R133" s="284"/>
      <c r="S133" s="93"/>
      <c r="T133" s="19"/>
    </row>
    <row r="134" spans="1:20" ht="18" customHeight="1">
      <c r="A134" s="11">
        <v>10913</v>
      </c>
      <c r="B134" s="371" t="s">
        <v>163</v>
      </c>
      <c r="C134" s="372"/>
      <c r="D134" s="373"/>
      <c r="E134" s="15"/>
      <c r="F134" s="83"/>
      <c r="G134" s="30"/>
      <c r="H134" s="30"/>
      <c r="I134" s="30"/>
      <c r="J134" s="30"/>
      <c r="K134" s="224"/>
      <c r="L134" s="209"/>
      <c r="M134" s="219"/>
      <c r="N134" s="14"/>
      <c r="O134" s="93"/>
      <c r="P134" s="93"/>
      <c r="Q134" s="361"/>
      <c r="R134" s="284"/>
      <c r="S134" s="93"/>
      <c r="T134" s="19"/>
    </row>
    <row r="135" spans="1:20" ht="16.5" customHeight="1">
      <c r="A135" s="1">
        <v>11000</v>
      </c>
      <c r="B135" s="272" t="s">
        <v>164</v>
      </c>
      <c r="C135" s="273"/>
      <c r="D135" s="273"/>
      <c r="E135" s="273"/>
      <c r="F135" s="273"/>
      <c r="G135" s="273"/>
      <c r="H135" s="273"/>
      <c r="I135" s="273"/>
      <c r="J135" s="273"/>
      <c r="K135" s="273"/>
      <c r="L135" s="273"/>
      <c r="M135" s="273"/>
      <c r="N135" s="273"/>
      <c r="O135" s="273"/>
      <c r="P135" s="273"/>
      <c r="Q135" s="273"/>
      <c r="R135" s="273"/>
      <c r="S135" s="273"/>
      <c r="T135" s="274"/>
    </row>
    <row r="136" spans="1:20" ht="18" customHeight="1">
      <c r="A136" s="11">
        <v>11001</v>
      </c>
      <c r="B136" s="371" t="s">
        <v>165</v>
      </c>
      <c r="C136" s="372"/>
      <c r="D136" s="373"/>
      <c r="E136" s="15"/>
      <c r="F136" s="83"/>
      <c r="G136" s="30"/>
      <c r="H136" s="30"/>
      <c r="I136" s="30"/>
      <c r="J136" s="30"/>
      <c r="K136" s="221" t="s">
        <v>133</v>
      </c>
      <c r="L136" s="209"/>
      <c r="M136" s="219"/>
      <c r="N136" s="14"/>
      <c r="O136" s="93"/>
      <c r="P136" s="93"/>
      <c r="Q136" s="361"/>
      <c r="R136" s="284"/>
      <c r="S136" s="93"/>
      <c r="T136" s="19"/>
    </row>
    <row r="137" spans="1:20" ht="18" customHeight="1">
      <c r="A137" s="11">
        <v>11002</v>
      </c>
      <c r="B137" s="371" t="s">
        <v>166</v>
      </c>
      <c r="C137" s="372"/>
      <c r="D137" s="373"/>
      <c r="E137" s="15"/>
      <c r="F137" s="83"/>
      <c r="G137" s="30"/>
      <c r="H137" s="30"/>
      <c r="I137" s="30"/>
      <c r="J137" s="30"/>
      <c r="K137" s="221" t="s">
        <v>133</v>
      </c>
      <c r="L137" s="209"/>
      <c r="M137" s="219"/>
      <c r="N137" s="14"/>
      <c r="O137" s="93"/>
      <c r="P137" s="93"/>
      <c r="Q137" s="361"/>
      <c r="R137" s="284"/>
      <c r="S137" s="93"/>
      <c r="T137" s="19"/>
    </row>
    <row r="138" spans="1:20" ht="18" customHeight="1">
      <c r="A138" s="11">
        <v>11003</v>
      </c>
      <c r="B138" s="371" t="s">
        <v>167</v>
      </c>
      <c r="C138" s="372"/>
      <c r="D138" s="373"/>
      <c r="E138" s="15"/>
      <c r="F138" s="83"/>
      <c r="G138" s="30"/>
      <c r="H138" s="30"/>
      <c r="I138" s="30"/>
      <c r="J138" s="30"/>
      <c r="K138" s="221" t="s">
        <v>133</v>
      </c>
      <c r="L138" s="209"/>
      <c r="M138" s="219"/>
      <c r="N138" s="14"/>
      <c r="O138" s="93"/>
      <c r="P138" s="93"/>
      <c r="Q138" s="361"/>
      <c r="R138" s="284"/>
      <c r="S138" s="93"/>
      <c r="T138" s="19"/>
    </row>
    <row r="139" spans="1:20" ht="18" customHeight="1">
      <c r="A139" s="11">
        <v>11004</v>
      </c>
      <c r="B139" s="371" t="s">
        <v>168</v>
      </c>
      <c r="C139" s="372"/>
      <c r="D139" s="373"/>
      <c r="E139" s="15"/>
      <c r="F139" s="83"/>
      <c r="G139" s="30"/>
      <c r="H139" s="30"/>
      <c r="I139" s="30"/>
      <c r="J139" s="30"/>
      <c r="K139" s="221" t="s">
        <v>51</v>
      </c>
      <c r="L139" s="209"/>
      <c r="M139" s="219"/>
      <c r="N139" s="14"/>
      <c r="O139" s="93"/>
      <c r="P139" s="93"/>
      <c r="Q139" s="361"/>
      <c r="R139" s="284"/>
      <c r="S139" s="93"/>
      <c r="T139" s="19"/>
    </row>
    <row r="140" spans="1:20" ht="18" customHeight="1">
      <c r="A140" s="11">
        <v>11005</v>
      </c>
      <c r="B140" s="371" t="s">
        <v>169</v>
      </c>
      <c r="C140" s="372"/>
      <c r="D140" s="373"/>
      <c r="E140" s="15"/>
      <c r="F140" s="83"/>
      <c r="G140" s="30"/>
      <c r="H140" s="30"/>
      <c r="I140" s="30"/>
      <c r="J140" s="30"/>
      <c r="K140" s="221" t="s">
        <v>133</v>
      </c>
      <c r="L140" s="209"/>
      <c r="M140" s="219"/>
      <c r="N140" s="14"/>
      <c r="O140" s="93"/>
      <c r="P140" s="93"/>
      <c r="Q140" s="361"/>
      <c r="R140" s="284"/>
      <c r="S140" s="93"/>
      <c r="T140" s="19"/>
    </row>
    <row r="141" spans="1:20" ht="18" customHeight="1">
      <c r="A141" s="11">
        <v>11006</v>
      </c>
      <c r="B141" s="371" t="s">
        <v>170</v>
      </c>
      <c r="C141" s="372"/>
      <c r="D141" s="373"/>
      <c r="E141" s="15"/>
      <c r="F141" s="83"/>
      <c r="G141" s="30"/>
      <c r="H141" s="30"/>
      <c r="I141" s="30"/>
      <c r="J141" s="30"/>
      <c r="K141" s="221" t="s">
        <v>133</v>
      </c>
      <c r="L141" s="209"/>
      <c r="M141" s="219"/>
      <c r="N141" s="14"/>
      <c r="O141" s="93"/>
      <c r="P141" s="93"/>
      <c r="Q141" s="361"/>
      <c r="R141" s="284"/>
      <c r="S141" s="93"/>
      <c r="T141" s="19"/>
    </row>
    <row r="142" spans="1:20" ht="18" customHeight="1">
      <c r="A142" s="11">
        <v>11007</v>
      </c>
      <c r="B142" s="371" t="s">
        <v>171</v>
      </c>
      <c r="C142" s="372"/>
      <c r="D142" s="373"/>
      <c r="E142" s="15"/>
      <c r="F142" s="83"/>
      <c r="G142" s="30"/>
      <c r="H142" s="30"/>
      <c r="I142" s="30"/>
      <c r="J142" s="30"/>
      <c r="K142" s="221" t="s">
        <v>133</v>
      </c>
      <c r="L142" s="209"/>
      <c r="M142" s="219"/>
      <c r="N142" s="14"/>
      <c r="O142" s="93"/>
      <c r="P142" s="93"/>
      <c r="Q142" s="361"/>
      <c r="R142" s="284"/>
      <c r="S142" s="93"/>
      <c r="T142" s="19"/>
    </row>
    <row r="143" spans="1:20" ht="18" customHeight="1">
      <c r="A143" s="11">
        <v>11008</v>
      </c>
      <c r="B143" s="371" t="s">
        <v>172</v>
      </c>
      <c r="C143" s="372"/>
      <c r="D143" s="373"/>
      <c r="E143" s="15"/>
      <c r="F143" s="83"/>
      <c r="G143" s="30"/>
      <c r="H143" s="30"/>
      <c r="I143" s="30"/>
      <c r="J143" s="30"/>
      <c r="K143" s="221" t="s">
        <v>51</v>
      </c>
      <c r="L143" s="209"/>
      <c r="M143" s="219"/>
      <c r="N143" s="14"/>
      <c r="O143" s="93"/>
      <c r="P143" s="93"/>
      <c r="Q143" s="361"/>
      <c r="R143" s="284"/>
      <c r="S143" s="93"/>
      <c r="T143" s="19"/>
    </row>
    <row r="144" spans="1:20" ht="18" customHeight="1">
      <c r="A144" s="11">
        <v>11009</v>
      </c>
      <c r="B144" s="371" t="s">
        <v>173</v>
      </c>
      <c r="C144" s="372"/>
      <c r="D144" s="373"/>
      <c r="E144" s="15"/>
      <c r="F144" s="83"/>
      <c r="G144" s="30"/>
      <c r="H144" s="30"/>
      <c r="I144" s="30"/>
      <c r="J144" s="30"/>
      <c r="K144" s="221" t="s">
        <v>133</v>
      </c>
      <c r="L144" s="209"/>
      <c r="M144" s="219"/>
      <c r="N144" s="14"/>
      <c r="O144" s="93"/>
      <c r="P144" s="93"/>
      <c r="Q144" s="361"/>
      <c r="R144" s="284"/>
      <c r="S144" s="93"/>
      <c r="T144" s="19"/>
    </row>
    <row r="145" spans="1:20" ht="24.75" customHeight="1">
      <c r="A145" s="11">
        <v>11010</v>
      </c>
      <c r="B145" s="371" t="s">
        <v>174</v>
      </c>
      <c r="C145" s="372"/>
      <c r="D145" s="373"/>
      <c r="E145" s="15"/>
      <c r="F145" s="83"/>
      <c r="G145" s="30"/>
      <c r="H145" s="30"/>
      <c r="I145" s="30"/>
      <c r="J145" s="30"/>
      <c r="K145" s="221" t="s">
        <v>133</v>
      </c>
      <c r="L145" s="209"/>
      <c r="M145" s="219"/>
      <c r="N145" s="14"/>
      <c r="O145" s="93"/>
      <c r="P145" s="93"/>
      <c r="Q145" s="361"/>
      <c r="R145" s="284"/>
      <c r="S145" s="93"/>
      <c r="T145" s="19"/>
    </row>
    <row r="146" spans="1:20" ht="18" customHeight="1">
      <c r="A146" s="11">
        <v>11011</v>
      </c>
      <c r="B146" s="371" t="s">
        <v>175</v>
      </c>
      <c r="C146" s="372"/>
      <c r="D146" s="373"/>
      <c r="E146" s="15"/>
      <c r="F146" s="83"/>
      <c r="G146" s="30"/>
      <c r="H146" s="30"/>
      <c r="I146" s="30"/>
      <c r="J146" s="30"/>
      <c r="K146" s="224"/>
      <c r="L146" s="209"/>
      <c r="M146" s="219"/>
      <c r="N146" s="14"/>
      <c r="O146" s="93"/>
      <c r="P146" s="93"/>
      <c r="Q146" s="361"/>
      <c r="R146" s="284"/>
      <c r="S146" s="93"/>
      <c r="T146" s="19"/>
    </row>
    <row r="147" spans="1:20" ht="18" customHeight="1">
      <c r="A147" s="1">
        <v>11100</v>
      </c>
      <c r="B147" s="272" t="s">
        <v>176</v>
      </c>
      <c r="C147" s="273"/>
      <c r="D147" s="273"/>
      <c r="E147" s="273"/>
      <c r="F147" s="273"/>
      <c r="G147" s="273"/>
      <c r="H147" s="273"/>
      <c r="I147" s="273"/>
      <c r="J147" s="273"/>
      <c r="K147" s="273"/>
      <c r="L147" s="273"/>
      <c r="M147" s="273"/>
      <c r="N147" s="273"/>
      <c r="O147" s="273"/>
      <c r="P147" s="273"/>
      <c r="Q147" s="273"/>
      <c r="R147" s="273"/>
      <c r="S147" s="273"/>
      <c r="T147" s="274"/>
    </row>
    <row r="148" spans="1:20" ht="18" customHeight="1">
      <c r="A148" s="11">
        <v>11101</v>
      </c>
      <c r="B148" s="371" t="s">
        <v>177</v>
      </c>
      <c r="C148" s="372"/>
      <c r="D148" s="373"/>
      <c r="E148" s="15"/>
      <c r="F148" s="83"/>
      <c r="G148" s="30"/>
      <c r="H148" s="30"/>
      <c r="I148" s="30"/>
      <c r="J148" s="30"/>
      <c r="K148" s="221" t="s">
        <v>91</v>
      </c>
      <c r="L148" s="209"/>
      <c r="M148" s="219"/>
      <c r="N148" s="14"/>
      <c r="O148" s="93"/>
      <c r="P148" s="93"/>
      <c r="Q148" s="361"/>
      <c r="R148" s="284"/>
      <c r="S148" s="93"/>
      <c r="T148" s="19"/>
    </row>
    <row r="149" spans="1:20" ht="18" customHeight="1">
      <c r="A149" s="11">
        <v>11102</v>
      </c>
      <c r="B149" s="371" t="s">
        <v>178</v>
      </c>
      <c r="C149" s="372"/>
      <c r="D149" s="373"/>
      <c r="E149" s="15"/>
      <c r="F149" s="83"/>
      <c r="G149" s="30"/>
      <c r="H149" s="30"/>
      <c r="I149" s="30"/>
      <c r="J149" s="30"/>
      <c r="K149" s="221" t="s">
        <v>133</v>
      </c>
      <c r="L149" s="209"/>
      <c r="M149" s="219"/>
      <c r="N149" s="14"/>
      <c r="O149" s="93"/>
      <c r="P149" s="93"/>
      <c r="Q149" s="361"/>
      <c r="R149" s="284"/>
      <c r="S149" s="93"/>
      <c r="T149" s="19"/>
    </row>
    <row r="150" spans="1:20" ht="18" customHeight="1">
      <c r="A150" s="11">
        <v>11103</v>
      </c>
      <c r="B150" s="371" t="s">
        <v>179</v>
      </c>
      <c r="C150" s="372"/>
      <c r="D150" s="373"/>
      <c r="E150" s="15"/>
      <c r="F150" s="83"/>
      <c r="G150" s="30"/>
      <c r="H150" s="30"/>
      <c r="I150" s="30"/>
      <c r="J150" s="30"/>
      <c r="K150" s="221" t="s">
        <v>133</v>
      </c>
      <c r="L150" s="209"/>
      <c r="M150" s="219"/>
      <c r="N150" s="14"/>
      <c r="O150" s="93"/>
      <c r="P150" s="93"/>
      <c r="Q150" s="361"/>
      <c r="R150" s="284"/>
      <c r="S150" s="93"/>
      <c r="T150" s="19"/>
    </row>
    <row r="151" spans="1:20" ht="18" customHeight="1">
      <c r="A151" s="11">
        <v>11104</v>
      </c>
      <c r="B151" s="371" t="s">
        <v>180</v>
      </c>
      <c r="C151" s="372"/>
      <c r="D151" s="373"/>
      <c r="E151" s="15"/>
      <c r="F151" s="83"/>
      <c r="G151" s="30"/>
      <c r="H151" s="30"/>
      <c r="I151" s="30"/>
      <c r="J151" s="30"/>
      <c r="K151" s="221" t="s">
        <v>133</v>
      </c>
      <c r="L151" s="209"/>
      <c r="M151" s="219"/>
      <c r="N151" s="14"/>
      <c r="O151" s="93"/>
      <c r="P151" s="93"/>
      <c r="Q151" s="361"/>
      <c r="R151" s="284"/>
      <c r="S151" s="93"/>
      <c r="T151" s="19"/>
    </row>
    <row r="152" spans="1:20" ht="24" customHeight="1">
      <c r="A152" s="11">
        <v>11105</v>
      </c>
      <c r="B152" s="371" t="s">
        <v>181</v>
      </c>
      <c r="C152" s="372"/>
      <c r="D152" s="373"/>
      <c r="E152" s="15"/>
      <c r="F152" s="83"/>
      <c r="G152" s="30"/>
      <c r="H152" s="30"/>
      <c r="I152" s="30"/>
      <c r="J152" s="30"/>
      <c r="K152" s="221" t="s">
        <v>133</v>
      </c>
      <c r="L152" s="209"/>
      <c r="M152" s="219"/>
      <c r="N152" s="14"/>
      <c r="O152" s="93"/>
      <c r="P152" s="93"/>
      <c r="Q152" s="361"/>
      <c r="R152" s="284"/>
      <c r="S152" s="93"/>
      <c r="T152" s="19"/>
    </row>
    <row r="153" spans="1:20" ht="18.75" customHeight="1">
      <c r="A153" s="1">
        <v>11200</v>
      </c>
      <c r="B153" s="272" t="s">
        <v>182</v>
      </c>
      <c r="C153" s="273"/>
      <c r="D153" s="273"/>
      <c r="E153" s="273"/>
      <c r="F153" s="273"/>
      <c r="G153" s="273"/>
      <c r="H153" s="273"/>
      <c r="I153" s="273"/>
      <c r="J153" s="273"/>
      <c r="K153" s="273"/>
      <c r="L153" s="273"/>
      <c r="M153" s="273"/>
      <c r="N153" s="273"/>
      <c r="O153" s="273"/>
      <c r="P153" s="273"/>
      <c r="Q153" s="273"/>
      <c r="R153" s="273"/>
      <c r="S153" s="273"/>
      <c r="T153" s="274"/>
    </row>
    <row r="154" spans="1:20" ht="24.75" customHeight="1">
      <c r="A154" s="11">
        <v>11201</v>
      </c>
      <c r="B154" s="371" t="s">
        <v>183</v>
      </c>
      <c r="C154" s="372"/>
      <c r="D154" s="373"/>
      <c r="E154" s="15"/>
      <c r="F154" s="83"/>
      <c r="G154" s="30"/>
      <c r="H154" s="30"/>
      <c r="I154" s="30"/>
      <c r="J154" s="30"/>
      <c r="K154" s="221" t="s">
        <v>91</v>
      </c>
      <c r="L154" s="209"/>
      <c r="M154" s="219"/>
      <c r="N154" s="14"/>
      <c r="O154" s="93"/>
      <c r="P154" s="93"/>
      <c r="Q154" s="361"/>
      <c r="R154" s="284"/>
      <c r="S154" s="93"/>
      <c r="T154" s="19"/>
    </row>
    <row r="155" spans="1:20" ht="24.75" customHeight="1">
      <c r="A155" s="11">
        <v>11202</v>
      </c>
      <c r="B155" s="371" t="s">
        <v>184</v>
      </c>
      <c r="C155" s="372"/>
      <c r="D155" s="373"/>
      <c r="E155" s="15"/>
      <c r="F155" s="83"/>
      <c r="G155" s="30"/>
      <c r="H155" s="30"/>
      <c r="I155" s="30"/>
      <c r="J155" s="30"/>
      <c r="K155" s="221" t="s">
        <v>91</v>
      </c>
      <c r="L155" s="209"/>
      <c r="M155" s="219"/>
      <c r="N155" s="14"/>
      <c r="O155" s="93"/>
      <c r="P155" s="93"/>
      <c r="Q155" s="361"/>
      <c r="R155" s="284"/>
      <c r="S155" s="93"/>
      <c r="T155" s="19"/>
    </row>
    <row r="156" spans="1:20" ht="15.75" customHeight="1">
      <c r="A156" s="11">
        <v>11203</v>
      </c>
      <c r="B156" s="371" t="s">
        <v>185</v>
      </c>
      <c r="C156" s="372"/>
      <c r="D156" s="373"/>
      <c r="E156" s="15"/>
      <c r="F156" s="83"/>
      <c r="G156" s="30"/>
      <c r="H156" s="30"/>
      <c r="I156" s="30"/>
      <c r="J156" s="30"/>
      <c r="K156" s="221" t="s">
        <v>91</v>
      </c>
      <c r="L156" s="209"/>
      <c r="M156" s="219"/>
      <c r="N156" s="14"/>
      <c r="O156" s="93"/>
      <c r="P156" s="93"/>
      <c r="Q156" s="361"/>
      <c r="R156" s="284"/>
      <c r="S156" s="93"/>
      <c r="T156" s="19"/>
    </row>
    <row r="157" spans="1:20" ht="15.75" customHeight="1">
      <c r="A157" s="11">
        <v>11204</v>
      </c>
      <c r="B157" s="371" t="s">
        <v>186</v>
      </c>
      <c r="C157" s="372"/>
      <c r="D157" s="373"/>
      <c r="E157" s="15"/>
      <c r="F157" s="83"/>
      <c r="G157" s="30"/>
      <c r="H157" s="30"/>
      <c r="I157" s="30"/>
      <c r="J157" s="30"/>
      <c r="K157" s="221" t="s">
        <v>91</v>
      </c>
      <c r="L157" s="209"/>
      <c r="M157" s="219"/>
      <c r="N157" s="14"/>
      <c r="O157" s="93"/>
      <c r="P157" s="93"/>
      <c r="Q157" s="361"/>
      <c r="R157" s="284"/>
      <c r="S157" s="93"/>
      <c r="T157" s="19"/>
    </row>
    <row r="158" spans="1:20" ht="15.75" customHeight="1">
      <c r="A158" s="1">
        <v>11300</v>
      </c>
      <c r="B158" s="272" t="s">
        <v>187</v>
      </c>
      <c r="C158" s="273"/>
      <c r="D158" s="273"/>
      <c r="E158" s="273"/>
      <c r="F158" s="273"/>
      <c r="G158" s="273"/>
      <c r="H158" s="273"/>
      <c r="I158" s="273"/>
      <c r="J158" s="273"/>
      <c r="K158" s="273"/>
      <c r="L158" s="273"/>
      <c r="M158" s="273"/>
      <c r="N158" s="273"/>
      <c r="O158" s="273"/>
      <c r="P158" s="273"/>
      <c r="Q158" s="273"/>
      <c r="R158" s="273"/>
      <c r="S158" s="273"/>
      <c r="T158" s="274"/>
    </row>
    <row r="159" spans="1:20" ht="15.75" customHeight="1">
      <c r="A159" s="11">
        <v>11301</v>
      </c>
      <c r="B159" s="371" t="s">
        <v>188</v>
      </c>
      <c r="C159" s="372"/>
      <c r="D159" s="373"/>
      <c r="E159" s="15"/>
      <c r="F159" s="83"/>
      <c r="G159" s="30"/>
      <c r="H159" s="30"/>
      <c r="I159" s="30"/>
      <c r="J159" s="30"/>
      <c r="K159" s="221" t="s">
        <v>91</v>
      </c>
      <c r="L159" s="209"/>
      <c r="M159" s="219"/>
      <c r="N159" s="14"/>
      <c r="O159" s="93"/>
      <c r="P159" s="93"/>
      <c r="Q159" s="361"/>
      <c r="R159" s="284"/>
      <c r="S159" s="93"/>
      <c r="T159" s="19"/>
    </row>
    <row r="160" spans="1:20" ht="15.75" customHeight="1">
      <c r="A160" s="11">
        <v>11302</v>
      </c>
      <c r="B160" s="371" t="s">
        <v>189</v>
      </c>
      <c r="C160" s="372"/>
      <c r="D160" s="373"/>
      <c r="E160" s="15"/>
      <c r="F160" s="83"/>
      <c r="G160" s="30"/>
      <c r="H160" s="30"/>
      <c r="I160" s="30"/>
      <c r="J160" s="30"/>
      <c r="K160" s="221" t="s">
        <v>91</v>
      </c>
      <c r="L160" s="209"/>
      <c r="M160" s="219"/>
      <c r="N160" s="14"/>
      <c r="O160" s="93"/>
      <c r="P160" s="93"/>
      <c r="Q160" s="361"/>
      <c r="R160" s="284"/>
      <c r="S160" s="93"/>
      <c r="T160" s="19"/>
    </row>
    <row r="161" spans="1:20" ht="15.75" customHeight="1">
      <c r="A161" s="11">
        <v>11303</v>
      </c>
      <c r="B161" s="371" t="s">
        <v>190</v>
      </c>
      <c r="C161" s="372"/>
      <c r="D161" s="373"/>
      <c r="E161" s="15"/>
      <c r="F161" s="83"/>
      <c r="G161" s="30"/>
      <c r="H161" s="30"/>
      <c r="I161" s="30"/>
      <c r="J161" s="30"/>
      <c r="K161" s="221" t="s">
        <v>91</v>
      </c>
      <c r="L161" s="209"/>
      <c r="M161" s="219"/>
      <c r="N161" s="14"/>
      <c r="O161" s="93"/>
      <c r="P161" s="93"/>
      <c r="Q161" s="361"/>
      <c r="R161" s="284"/>
      <c r="S161" s="93"/>
      <c r="T161" s="19"/>
    </row>
    <row r="162" spans="1:20" ht="15.75" customHeight="1">
      <c r="A162" s="11">
        <v>11304</v>
      </c>
      <c r="B162" s="371" t="s">
        <v>191</v>
      </c>
      <c r="C162" s="372"/>
      <c r="D162" s="373"/>
      <c r="E162" s="15"/>
      <c r="F162" s="83"/>
      <c r="G162" s="30"/>
      <c r="H162" s="30"/>
      <c r="I162" s="30"/>
      <c r="J162" s="30"/>
      <c r="K162" s="221" t="s">
        <v>91</v>
      </c>
      <c r="L162" s="209"/>
      <c r="M162" s="219"/>
      <c r="N162" s="14"/>
      <c r="O162" s="93"/>
      <c r="P162" s="93"/>
      <c r="Q162" s="361"/>
      <c r="R162" s="284"/>
      <c r="S162" s="93"/>
      <c r="T162" s="19"/>
    </row>
    <row r="163" spans="1:20" ht="15.75" customHeight="1">
      <c r="A163" s="11">
        <v>11305</v>
      </c>
      <c r="B163" s="371" t="s">
        <v>192</v>
      </c>
      <c r="C163" s="372"/>
      <c r="D163" s="373"/>
      <c r="E163" s="15"/>
      <c r="F163" s="83"/>
      <c r="G163" s="30"/>
      <c r="H163" s="30"/>
      <c r="I163" s="30"/>
      <c r="J163" s="30"/>
      <c r="K163" s="221" t="s">
        <v>91</v>
      </c>
      <c r="L163" s="209"/>
      <c r="M163" s="219"/>
      <c r="N163" s="14"/>
      <c r="O163" s="93"/>
      <c r="P163" s="93"/>
      <c r="Q163" s="361"/>
      <c r="R163" s="284"/>
      <c r="S163" s="93"/>
      <c r="T163" s="19"/>
    </row>
    <row r="164" spans="1:20" ht="15.75" customHeight="1">
      <c r="A164" s="11">
        <v>11306</v>
      </c>
      <c r="B164" s="371" t="s">
        <v>193</v>
      </c>
      <c r="C164" s="372"/>
      <c r="D164" s="373"/>
      <c r="E164" s="15"/>
      <c r="F164" s="83"/>
      <c r="G164" s="30"/>
      <c r="H164" s="30"/>
      <c r="I164" s="30"/>
      <c r="J164" s="30"/>
      <c r="K164" s="221" t="s">
        <v>91</v>
      </c>
      <c r="L164" s="209"/>
      <c r="M164" s="219"/>
      <c r="N164" s="14"/>
      <c r="O164" s="93"/>
      <c r="P164" s="93"/>
      <c r="Q164" s="361"/>
      <c r="R164" s="284"/>
      <c r="S164" s="93"/>
      <c r="T164" s="19"/>
    </row>
    <row r="165" spans="1:20" ht="15.75" customHeight="1">
      <c r="A165" s="1">
        <v>11400</v>
      </c>
      <c r="B165" s="272" t="s">
        <v>194</v>
      </c>
      <c r="C165" s="273"/>
      <c r="D165" s="273"/>
      <c r="E165" s="273"/>
      <c r="F165" s="273"/>
      <c r="G165" s="273"/>
      <c r="H165" s="273"/>
      <c r="I165" s="273"/>
      <c r="J165" s="273"/>
      <c r="K165" s="273"/>
      <c r="L165" s="273"/>
      <c r="M165" s="273"/>
      <c r="N165" s="273"/>
      <c r="O165" s="273"/>
      <c r="P165" s="273"/>
      <c r="Q165" s="273"/>
      <c r="R165" s="273"/>
      <c r="S165" s="273"/>
      <c r="T165" s="274"/>
    </row>
    <row r="166" spans="1:20" ht="15.75" customHeight="1">
      <c r="A166" s="11">
        <v>11401</v>
      </c>
      <c r="B166" s="371" t="s">
        <v>195</v>
      </c>
      <c r="C166" s="372"/>
      <c r="D166" s="373"/>
      <c r="E166" s="6"/>
      <c r="F166" s="83"/>
      <c r="G166" s="30"/>
      <c r="H166" s="30"/>
      <c r="I166" s="30"/>
      <c r="J166" s="30"/>
      <c r="K166" s="225" t="s">
        <v>196</v>
      </c>
      <c r="L166" s="209"/>
      <c r="M166" s="219"/>
      <c r="N166" s="14"/>
      <c r="O166" s="93"/>
      <c r="P166" s="93"/>
      <c r="Q166" s="361"/>
      <c r="R166" s="284"/>
      <c r="S166" s="93"/>
      <c r="T166" s="19"/>
    </row>
    <row r="167" spans="1:20" ht="15.75" customHeight="1">
      <c r="A167" s="11">
        <v>11402</v>
      </c>
      <c r="B167" s="371" t="s">
        <v>198</v>
      </c>
      <c r="C167" s="372"/>
      <c r="D167" s="373"/>
      <c r="E167" s="6"/>
      <c r="F167" s="83"/>
      <c r="G167" s="30"/>
      <c r="H167" s="30"/>
      <c r="I167" s="30"/>
      <c r="J167" s="30"/>
      <c r="K167" s="225" t="s">
        <v>196</v>
      </c>
      <c r="L167" s="209"/>
      <c r="M167" s="219"/>
      <c r="N167" s="14"/>
      <c r="O167" s="93"/>
      <c r="P167" s="93"/>
      <c r="Q167" s="361"/>
      <c r="R167" s="284"/>
      <c r="S167" s="93"/>
      <c r="T167" s="19"/>
    </row>
    <row r="168" spans="1:20" ht="15.75" customHeight="1">
      <c r="A168" s="11">
        <v>11403</v>
      </c>
      <c r="B168" s="371" t="s">
        <v>199</v>
      </c>
      <c r="C168" s="372"/>
      <c r="D168" s="373"/>
      <c r="E168" s="15"/>
      <c r="F168" s="83"/>
      <c r="G168" s="30"/>
      <c r="H168" s="30"/>
      <c r="I168" s="30"/>
      <c r="J168" s="30"/>
      <c r="K168" s="221" t="s">
        <v>133</v>
      </c>
      <c r="L168" s="209"/>
      <c r="M168" s="219"/>
      <c r="N168" s="14"/>
      <c r="O168" s="93"/>
      <c r="P168" s="93"/>
      <c r="Q168" s="361"/>
      <c r="R168" s="284"/>
      <c r="S168" s="93"/>
      <c r="T168" s="19"/>
    </row>
    <row r="169" spans="1:20" ht="15.75" customHeight="1">
      <c r="A169" s="11">
        <v>11404</v>
      </c>
      <c r="B169" s="371" t="s">
        <v>200</v>
      </c>
      <c r="C169" s="372"/>
      <c r="D169" s="373"/>
      <c r="E169" s="15"/>
      <c r="F169" s="83"/>
      <c r="G169" s="30"/>
      <c r="H169" s="30"/>
      <c r="I169" s="30"/>
      <c r="J169" s="30"/>
      <c r="K169" s="221" t="s">
        <v>133</v>
      </c>
      <c r="L169" s="209"/>
      <c r="M169" s="219"/>
      <c r="N169" s="14"/>
      <c r="O169" s="93"/>
      <c r="P169" s="93"/>
      <c r="Q169" s="361"/>
      <c r="R169" s="284"/>
      <c r="S169" s="93"/>
      <c r="T169" s="19"/>
    </row>
    <row r="170" spans="1:20" ht="24" customHeight="1">
      <c r="A170" s="11">
        <v>11405</v>
      </c>
      <c r="B170" s="371" t="s">
        <v>273</v>
      </c>
      <c r="C170" s="372"/>
      <c r="D170" s="373"/>
      <c r="E170" s="15"/>
      <c r="F170" s="83"/>
      <c r="G170" s="30"/>
      <c r="H170" s="30"/>
      <c r="I170" s="30"/>
      <c r="J170" s="30"/>
      <c r="K170" s="221" t="s">
        <v>133</v>
      </c>
      <c r="L170" s="209"/>
      <c r="M170" s="219"/>
      <c r="N170" s="14"/>
      <c r="O170" s="93"/>
      <c r="P170" s="93"/>
      <c r="Q170" s="361"/>
      <c r="R170" s="284"/>
      <c r="S170" s="93"/>
      <c r="T170" s="19"/>
    </row>
    <row r="171" spans="1:20" ht="11.25" customHeight="1">
      <c r="C171" s="10"/>
      <c r="D171" s="10"/>
      <c r="E171" s="10"/>
      <c r="F171" s="10"/>
      <c r="G171" s="90"/>
      <c r="H171" s="90"/>
      <c r="I171" s="90"/>
      <c r="J171" s="90"/>
      <c r="K171" s="10"/>
    </row>
    <row r="172" spans="1:20" ht="12" customHeight="1">
      <c r="B172" s="357" t="s">
        <v>256</v>
      </c>
      <c r="C172" s="357"/>
      <c r="D172" s="357"/>
      <c r="E172" s="357"/>
      <c r="F172" s="10"/>
      <c r="G172" s="90"/>
      <c r="H172" s="357" t="s">
        <v>257</v>
      </c>
      <c r="I172" s="357"/>
      <c r="J172" s="357"/>
      <c r="K172" s="357"/>
      <c r="L172" s="357"/>
    </row>
    <row r="173" spans="1:20">
      <c r="B173" s="357"/>
      <c r="C173" s="357"/>
      <c r="D173" s="357"/>
      <c r="E173" s="357"/>
      <c r="H173" s="357"/>
      <c r="I173" s="357"/>
      <c r="J173" s="357"/>
      <c r="K173" s="357"/>
      <c r="L173" s="357"/>
    </row>
    <row r="174" spans="1:20" ht="12.75">
      <c r="B174" s="358" t="s">
        <v>258</v>
      </c>
      <c r="C174" s="358"/>
      <c r="D174" s="358"/>
      <c r="E174" s="215" t="s">
        <v>13</v>
      </c>
      <c r="H174" s="358" t="s">
        <v>258</v>
      </c>
      <c r="I174" s="358"/>
      <c r="J174" s="358"/>
      <c r="K174" s="215" t="s">
        <v>13</v>
      </c>
      <c r="L174" s="67"/>
      <c r="M174" s="9"/>
      <c r="P174" s="4"/>
      <c r="R174" s="9"/>
      <c r="S174" s="4"/>
    </row>
    <row r="175" spans="1:20" ht="12.75">
      <c r="B175" s="348" t="s">
        <v>259</v>
      </c>
      <c r="C175" s="348"/>
      <c r="D175" s="348"/>
      <c r="E175" s="216">
        <v>1</v>
      </c>
      <c r="H175" s="349" t="s">
        <v>260</v>
      </c>
      <c r="I175" s="359"/>
      <c r="J175" s="360"/>
      <c r="K175" s="216">
        <v>10</v>
      </c>
      <c r="L175" s="67"/>
      <c r="M175" s="9"/>
      <c r="P175" s="4"/>
      <c r="R175" s="9"/>
      <c r="S175" s="4"/>
    </row>
    <row r="176" spans="1:20" ht="12.75">
      <c r="B176" s="348" t="s">
        <v>261</v>
      </c>
      <c r="C176" s="348"/>
      <c r="D176" s="348"/>
      <c r="E176" s="216">
        <v>2</v>
      </c>
      <c r="H176" s="349" t="s">
        <v>262</v>
      </c>
      <c r="I176" s="350"/>
      <c r="J176" s="351"/>
      <c r="K176" s="216">
        <v>11</v>
      </c>
      <c r="L176" s="67"/>
      <c r="M176" s="9"/>
      <c r="P176" s="4"/>
      <c r="R176" s="9"/>
      <c r="S176" s="4"/>
    </row>
    <row r="177" spans="2:19" ht="12.75">
      <c r="B177" s="348" t="s">
        <v>263</v>
      </c>
      <c r="C177" s="348"/>
      <c r="D177" s="348"/>
      <c r="E177" s="216">
        <v>3</v>
      </c>
      <c r="H177" s="349" t="s">
        <v>264</v>
      </c>
      <c r="I177" s="350"/>
      <c r="J177" s="351"/>
      <c r="K177" s="216">
        <v>12</v>
      </c>
      <c r="L177" s="67"/>
      <c r="M177" s="9"/>
      <c r="P177" s="4"/>
      <c r="R177" s="9"/>
      <c r="S177" s="4"/>
    </row>
    <row r="178" spans="2:19" ht="12.75">
      <c r="B178" s="348" t="s">
        <v>265</v>
      </c>
      <c r="C178" s="348"/>
      <c r="D178" s="348"/>
      <c r="E178" s="216">
        <v>4</v>
      </c>
      <c r="H178" s="349" t="s">
        <v>266</v>
      </c>
      <c r="I178" s="350"/>
      <c r="J178" s="351"/>
      <c r="K178" s="216">
        <v>13</v>
      </c>
      <c r="L178" s="67"/>
      <c r="M178" s="9"/>
      <c r="P178" s="4"/>
      <c r="R178" s="9"/>
      <c r="S178" s="4"/>
    </row>
    <row r="179" spans="2:19" ht="12.75">
      <c r="H179" s="352" t="s">
        <v>267</v>
      </c>
      <c r="I179" s="350"/>
      <c r="J179" s="351"/>
      <c r="K179" s="216">
        <v>14</v>
      </c>
      <c r="L179" s="67"/>
      <c r="M179" s="9"/>
      <c r="P179" s="4"/>
      <c r="R179" s="9"/>
      <c r="S179" s="4"/>
    </row>
    <row r="180" spans="2:19" ht="12.75">
      <c r="H180" s="254" t="s">
        <v>268</v>
      </c>
      <c r="I180" s="255"/>
      <c r="J180" s="256"/>
      <c r="K180" s="216">
        <v>15</v>
      </c>
      <c r="L180" s="67"/>
      <c r="M180" s="9"/>
      <c r="P180" s="4"/>
      <c r="R180" s="9"/>
      <c r="S180" s="4"/>
    </row>
    <row r="181" spans="2:19" ht="12.75">
      <c r="H181" s="353" t="s">
        <v>269</v>
      </c>
      <c r="I181" s="350"/>
      <c r="J181" s="351"/>
      <c r="K181" s="216">
        <v>16</v>
      </c>
      <c r="L181" s="67"/>
      <c r="M181" s="9"/>
      <c r="P181" s="4"/>
      <c r="R181" s="9"/>
      <c r="S181" s="4"/>
    </row>
    <row r="182" spans="2:19" ht="12.75">
      <c r="H182" s="353" t="s">
        <v>270</v>
      </c>
      <c r="I182" s="350"/>
      <c r="J182" s="351"/>
      <c r="K182" s="216">
        <v>17</v>
      </c>
      <c r="L182" s="67"/>
      <c r="M182" s="9"/>
      <c r="P182" s="4"/>
      <c r="R182" s="9"/>
      <c r="S182" s="4"/>
    </row>
    <row r="183" spans="2:19" ht="12.75">
      <c r="H183" s="354" t="s">
        <v>271</v>
      </c>
      <c r="I183" s="355"/>
      <c r="J183" s="356"/>
      <c r="K183" s="217">
        <v>18</v>
      </c>
      <c r="L183" s="67"/>
      <c r="M183" s="9"/>
      <c r="P183" s="4"/>
      <c r="R183" s="9"/>
      <c r="S183" s="4"/>
    </row>
  </sheetData>
  <mergeCells count="335">
    <mergeCell ref="Q167:R167"/>
    <mergeCell ref="Q168:R168"/>
    <mergeCell ref="Q169:R169"/>
    <mergeCell ref="Q170:R170"/>
    <mergeCell ref="Q156:R156"/>
    <mergeCell ref="Q157:R157"/>
    <mergeCell ref="Q159:R159"/>
    <mergeCell ref="Q160:R160"/>
    <mergeCell ref="Q161:R161"/>
    <mergeCell ref="Q162:R162"/>
    <mergeCell ref="Q163:R163"/>
    <mergeCell ref="Q164:R164"/>
    <mergeCell ref="B158:T158"/>
    <mergeCell ref="B165:T165"/>
    <mergeCell ref="B170:D170"/>
    <mergeCell ref="B166:D166"/>
    <mergeCell ref="B167:D167"/>
    <mergeCell ref="B168:D168"/>
    <mergeCell ref="B169:D169"/>
    <mergeCell ref="B156:D156"/>
    <mergeCell ref="Q166:R166"/>
    <mergeCell ref="B159:D159"/>
    <mergeCell ref="B160:D160"/>
    <mergeCell ref="B161:D161"/>
    <mergeCell ref="B155:D155"/>
    <mergeCell ref="B157:D157"/>
    <mergeCell ref="Q150:R150"/>
    <mergeCell ref="B150:D150"/>
    <mergeCell ref="B149:D149"/>
    <mergeCell ref="B146:D146"/>
    <mergeCell ref="B144:D144"/>
    <mergeCell ref="B147:T147"/>
    <mergeCell ref="Q144:R144"/>
    <mergeCell ref="Q145:R145"/>
    <mergeCell ref="Q146:R146"/>
    <mergeCell ref="Q154:R154"/>
    <mergeCell ref="Q155:R155"/>
    <mergeCell ref="B162:D162"/>
    <mergeCell ref="B163:D163"/>
    <mergeCell ref="B164:D164"/>
    <mergeCell ref="B128:D128"/>
    <mergeCell ref="B129:D129"/>
    <mergeCell ref="B130:D130"/>
    <mergeCell ref="B131:D131"/>
    <mergeCell ref="B132:D132"/>
    <mergeCell ref="B133:D133"/>
    <mergeCell ref="B137:D137"/>
    <mergeCell ref="B138:D138"/>
    <mergeCell ref="B139:D139"/>
    <mergeCell ref="B135:T135"/>
    <mergeCell ref="Q136:R136"/>
    <mergeCell ref="Q137:R137"/>
    <mergeCell ref="Q138:R138"/>
    <mergeCell ref="Q139:R139"/>
    <mergeCell ref="Q140:R140"/>
    <mergeCell ref="Q141:R141"/>
    <mergeCell ref="Q143:R143"/>
    <mergeCell ref="Q151:R151"/>
    <mergeCell ref="Q149:R149"/>
    <mergeCell ref="B153:T153"/>
    <mergeCell ref="B154:D154"/>
    <mergeCell ref="B126:D126"/>
    <mergeCell ref="Q152:R152"/>
    <mergeCell ref="B152:D152"/>
    <mergeCell ref="Q133:R133"/>
    <mergeCell ref="Q134:R134"/>
    <mergeCell ref="Q126:R126"/>
    <mergeCell ref="Q127:R127"/>
    <mergeCell ref="Q128:R128"/>
    <mergeCell ref="Q129:R129"/>
    <mergeCell ref="Q130:R130"/>
    <mergeCell ref="Q131:R131"/>
    <mergeCell ref="Q132:R132"/>
    <mergeCell ref="Q142:R142"/>
    <mergeCell ref="B151:D151"/>
    <mergeCell ref="B140:D140"/>
    <mergeCell ref="B141:D141"/>
    <mergeCell ref="B143:D143"/>
    <mergeCell ref="B134:D134"/>
    <mergeCell ref="Q148:R148"/>
    <mergeCell ref="B148:D148"/>
    <mergeCell ref="B145:D145"/>
    <mergeCell ref="B142:D142"/>
    <mergeCell ref="B136:D136"/>
    <mergeCell ref="B127:D127"/>
    <mergeCell ref="Q48:R48"/>
    <mergeCell ref="Q49:R49"/>
    <mergeCell ref="Q113:R113"/>
    <mergeCell ref="Q116:R116"/>
    <mergeCell ref="Q117:R117"/>
    <mergeCell ref="Q87:R87"/>
    <mergeCell ref="B80:T80"/>
    <mergeCell ref="Q88:R88"/>
    <mergeCell ref="B89:T89"/>
    <mergeCell ref="Q92:R92"/>
    <mergeCell ref="Q93:R93"/>
    <mergeCell ref="Q94:R94"/>
    <mergeCell ref="Q95:R95"/>
    <mergeCell ref="B116:D116"/>
    <mergeCell ref="B90:D90"/>
    <mergeCell ref="B109:D109"/>
    <mergeCell ref="B110:D110"/>
    <mergeCell ref="B111:D111"/>
    <mergeCell ref="B112:D112"/>
    <mergeCell ref="Q96:R96"/>
    <mergeCell ref="Q97:R97"/>
    <mergeCell ref="Q90:R90"/>
    <mergeCell ref="Q91:R91"/>
    <mergeCell ref="Q104:R104"/>
    <mergeCell ref="B98:D98"/>
    <mergeCell ref="B100:D100"/>
    <mergeCell ref="B101:D101"/>
    <mergeCell ref="B102:D102"/>
    <mergeCell ref="B103:D103"/>
    <mergeCell ref="B104:D104"/>
    <mergeCell ref="B105:D105"/>
    <mergeCell ref="B106:D106"/>
    <mergeCell ref="Q98:R98"/>
    <mergeCell ref="B125:D125"/>
    <mergeCell ref="B115:T115"/>
    <mergeCell ref="B121:T121"/>
    <mergeCell ref="Q123:R123"/>
    <mergeCell ref="Q124:R124"/>
    <mergeCell ref="Q125:R125"/>
    <mergeCell ref="B114:D114"/>
    <mergeCell ref="Q114:R114"/>
    <mergeCell ref="Q122:R122"/>
    <mergeCell ref="B118:D118"/>
    <mergeCell ref="B119:D119"/>
    <mergeCell ref="B120:D120"/>
    <mergeCell ref="B122:D122"/>
    <mergeCell ref="B123:D123"/>
    <mergeCell ref="Q107:R107"/>
    <mergeCell ref="Q108:R108"/>
    <mergeCell ref="Q109:R109"/>
    <mergeCell ref="Q110:R110"/>
    <mergeCell ref="Q111:R111"/>
    <mergeCell ref="Q112:R112"/>
    <mergeCell ref="B124:D124"/>
    <mergeCell ref="B113:D113"/>
    <mergeCell ref="Q118:R118"/>
    <mergeCell ref="Q119:R119"/>
    <mergeCell ref="Q120:R120"/>
    <mergeCell ref="B117:D117"/>
    <mergeCell ref="B107:D107"/>
    <mergeCell ref="B108:D108"/>
    <mergeCell ref="Q100:R100"/>
    <mergeCell ref="Q101:R101"/>
    <mergeCell ref="Q102:R102"/>
    <mergeCell ref="Q103:R103"/>
    <mergeCell ref="Q105:R105"/>
    <mergeCell ref="Q106:R106"/>
    <mergeCell ref="B83:D83"/>
    <mergeCell ref="B84:D84"/>
    <mergeCell ref="B85:D85"/>
    <mergeCell ref="B86:D86"/>
    <mergeCell ref="Q84:R84"/>
    <mergeCell ref="Q85:R85"/>
    <mergeCell ref="Q86:R86"/>
    <mergeCell ref="B87:D87"/>
    <mergeCell ref="B88:D88"/>
    <mergeCell ref="Q83:R83"/>
    <mergeCell ref="B91:D91"/>
    <mergeCell ref="B92:D92"/>
    <mergeCell ref="B93:D93"/>
    <mergeCell ref="B94:D94"/>
    <mergeCell ref="B95:D95"/>
    <mergeCell ref="B96:D96"/>
    <mergeCell ref="B97:D97"/>
    <mergeCell ref="B99:T99"/>
    <mergeCell ref="B78:D78"/>
    <mergeCell ref="B68:D68"/>
    <mergeCell ref="B69:D69"/>
    <mergeCell ref="B70:D70"/>
    <mergeCell ref="B79:D79"/>
    <mergeCell ref="B81:D81"/>
    <mergeCell ref="B82:D82"/>
    <mergeCell ref="Q68:R68"/>
    <mergeCell ref="Q69:R69"/>
    <mergeCell ref="Q70:R70"/>
    <mergeCell ref="Q71:R71"/>
    <mergeCell ref="Q72:R72"/>
    <mergeCell ref="Q73:R73"/>
    <mergeCell ref="Q74:R74"/>
    <mergeCell ref="Q75:R75"/>
    <mergeCell ref="Q76:R76"/>
    <mergeCell ref="Q77:R77"/>
    <mergeCell ref="Q78:R78"/>
    <mergeCell ref="Q79:R79"/>
    <mergeCell ref="Q81:R81"/>
    <mergeCell ref="Q82:R82"/>
    <mergeCell ref="B71:D71"/>
    <mergeCell ref="B72:D72"/>
    <mergeCell ref="B73:D73"/>
    <mergeCell ref="B74:D74"/>
    <mergeCell ref="B75:D75"/>
    <mergeCell ref="B76:D76"/>
    <mergeCell ref="B77:D77"/>
    <mergeCell ref="B63:D63"/>
    <mergeCell ref="Q53:R53"/>
    <mergeCell ref="Q54:R54"/>
    <mergeCell ref="Q55:R55"/>
    <mergeCell ref="Q56:R56"/>
    <mergeCell ref="Q57:R57"/>
    <mergeCell ref="Q58:R58"/>
    <mergeCell ref="Q60:R60"/>
    <mergeCell ref="Q61:R61"/>
    <mergeCell ref="Q62:R62"/>
    <mergeCell ref="Q63:R63"/>
    <mergeCell ref="Q66:R66"/>
    <mergeCell ref="Q67:R67"/>
    <mergeCell ref="Q65:R65"/>
    <mergeCell ref="Q50:R50"/>
    <mergeCell ref="Q51:R51"/>
    <mergeCell ref="Q34:R34"/>
    <mergeCell ref="Q35:R35"/>
    <mergeCell ref="Q36:R36"/>
    <mergeCell ref="B67:D67"/>
    <mergeCell ref="B58:D58"/>
    <mergeCell ref="B60:D60"/>
    <mergeCell ref="B61:D61"/>
    <mergeCell ref="B62:D62"/>
    <mergeCell ref="B52:D52"/>
    <mergeCell ref="B53:D53"/>
    <mergeCell ref="B54:D54"/>
    <mergeCell ref="B55:D55"/>
    <mergeCell ref="B56:D56"/>
    <mergeCell ref="B57:D57"/>
    <mergeCell ref="B65:D65"/>
    <mergeCell ref="B66:D66"/>
    <mergeCell ref="B59:T59"/>
    <mergeCell ref="B64:T64"/>
    <mergeCell ref="Q52:R52"/>
    <mergeCell ref="B43:D43"/>
    <mergeCell ref="B44:D44"/>
    <mergeCell ref="B45:D45"/>
    <mergeCell ref="B46:D46"/>
    <mergeCell ref="B47:D47"/>
    <mergeCell ref="Q28:R28"/>
    <mergeCell ref="Q29:R29"/>
    <mergeCell ref="Q30:R30"/>
    <mergeCell ref="Q31:R31"/>
    <mergeCell ref="Q32:R32"/>
    <mergeCell ref="Q33:R33"/>
    <mergeCell ref="B31:D31"/>
    <mergeCell ref="B42:D42"/>
    <mergeCell ref="Q37:R37"/>
    <mergeCell ref="Q38:R38"/>
    <mergeCell ref="Q39:R39"/>
    <mergeCell ref="Q40:R40"/>
    <mergeCell ref="Q42:R42"/>
    <mergeCell ref="Q43:R43"/>
    <mergeCell ref="Q44:R44"/>
    <mergeCell ref="Q45:R45"/>
    <mergeCell ref="Q46:R46"/>
    <mergeCell ref="Q47:R47"/>
    <mergeCell ref="A3:A23"/>
    <mergeCell ref="B23:D23"/>
    <mergeCell ref="Q23:R23"/>
    <mergeCell ref="Q3:R3"/>
    <mergeCell ref="N4:N22"/>
    <mergeCell ref="O4:O22"/>
    <mergeCell ref="P4:P22"/>
    <mergeCell ref="G3:J3"/>
    <mergeCell ref="G20:J21"/>
    <mergeCell ref="K3:L3"/>
    <mergeCell ref="M4:M15"/>
    <mergeCell ref="K13:L19"/>
    <mergeCell ref="K4:L12"/>
    <mergeCell ref="B3:E3"/>
    <mergeCell ref="B22:E22"/>
    <mergeCell ref="B26:D26"/>
    <mergeCell ref="B27:D27"/>
    <mergeCell ref="B28:D28"/>
    <mergeCell ref="B29:D29"/>
    <mergeCell ref="B30:D30"/>
    <mergeCell ref="B32:D32"/>
    <mergeCell ref="B33:D33"/>
    <mergeCell ref="H179:J179"/>
    <mergeCell ref="T4:T22"/>
    <mergeCell ref="Q26:R26"/>
    <mergeCell ref="S4:S21"/>
    <mergeCell ref="Q4:R19"/>
    <mergeCell ref="B25:T25"/>
    <mergeCell ref="B41:T41"/>
    <mergeCell ref="B37:D37"/>
    <mergeCell ref="B38:D38"/>
    <mergeCell ref="B39:D39"/>
    <mergeCell ref="B40:D40"/>
    <mergeCell ref="G16:J17"/>
    <mergeCell ref="B4:E8"/>
    <mergeCell ref="B10:F19"/>
    <mergeCell ref="B34:D34"/>
    <mergeCell ref="B35:D35"/>
    <mergeCell ref="B36:D36"/>
    <mergeCell ref="Q27:R27"/>
    <mergeCell ref="H181:J181"/>
    <mergeCell ref="H182:J182"/>
    <mergeCell ref="H183:J183"/>
    <mergeCell ref="G4:J6"/>
    <mergeCell ref="G18:J19"/>
    <mergeCell ref="G11:J15"/>
    <mergeCell ref="B172:E173"/>
    <mergeCell ref="B174:D174"/>
    <mergeCell ref="B175:D175"/>
    <mergeCell ref="B176:D176"/>
    <mergeCell ref="B177:D177"/>
    <mergeCell ref="B178:D178"/>
    <mergeCell ref="H172:L173"/>
    <mergeCell ref="H174:J174"/>
    <mergeCell ref="H175:J175"/>
    <mergeCell ref="H176:J176"/>
    <mergeCell ref="H177:J177"/>
    <mergeCell ref="H178:J178"/>
    <mergeCell ref="K22:L22"/>
    <mergeCell ref="B48:D48"/>
    <mergeCell ref="B49:D49"/>
    <mergeCell ref="B50:D50"/>
    <mergeCell ref="B51:D51"/>
    <mergeCell ref="V32:X32"/>
    <mergeCell ref="AA32:AC32"/>
    <mergeCell ref="AA33:AC33"/>
    <mergeCell ref="AA35:AC35"/>
    <mergeCell ref="AA36:AC36"/>
    <mergeCell ref="AA37:AC37"/>
    <mergeCell ref="V26:Y27"/>
    <mergeCell ref="AA26:AD27"/>
    <mergeCell ref="V28:X28"/>
    <mergeCell ref="AA28:AC28"/>
    <mergeCell ref="V29:X29"/>
    <mergeCell ref="AA29:AC29"/>
    <mergeCell ref="V30:X30"/>
    <mergeCell ref="AA30:AC30"/>
    <mergeCell ref="V31:X31"/>
    <mergeCell ref="AA31:AC31"/>
  </mergeCells>
  <phoneticPr fontId="2" type="noConversion"/>
  <pageMargins left="0.59055118110236227" right="0.59055118110236227" top="0.78740157480314965" bottom="0.59055118110236227" header="0.31496062992125984" footer="0.31496062992125984"/>
  <pageSetup paperSize="9" scale="68" orientation="landscape" r:id="rId1"/>
  <headerFooter alignWithMargins="0">
    <oddFooter>&amp;C&amp;P</oddFooter>
  </headerFooter>
  <rowBreaks count="7" manualBreakCount="7">
    <brk id="44" max="19" man="1"/>
    <brk id="65" max="16383" man="1"/>
    <brk id="86" max="19" man="1"/>
    <brk id="106" max="16383" man="1"/>
    <brk id="125" max="16383" man="1"/>
    <brk id="145" max="16383" man="1"/>
    <brk id="163" max="16383" man="1"/>
  </rowBreaks>
  <colBreaks count="1" manualBreakCount="1">
    <brk id="20"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4187-20AD-4B9D-9BDD-B309C099852F}">
  <dimension ref="A1:I80"/>
  <sheetViews>
    <sheetView tabSelected="1" view="pageBreakPreview" topLeftCell="A47" zoomScaleNormal="100" zoomScaleSheetLayoutView="100" workbookViewId="0">
      <selection activeCell="B75" sqref="B75:C80"/>
    </sheetView>
  </sheetViews>
  <sheetFormatPr defaultColWidth="8.85546875" defaultRowHeight="12.75"/>
  <cols>
    <col min="1" max="1" width="5.5703125" style="99" customWidth="1"/>
    <col min="2" max="2" width="48.140625" style="99" customWidth="1"/>
    <col min="3" max="3" width="5.7109375" style="99" customWidth="1"/>
    <col min="4" max="6" width="19.85546875" style="99" customWidth="1"/>
    <col min="7" max="7" width="3.140625" style="99" customWidth="1"/>
    <col min="8" max="16384" width="8.85546875" style="99"/>
  </cols>
  <sheetData>
    <row r="1" spans="1:9" ht="15.75" customHeight="1">
      <c r="A1" s="98" t="s">
        <v>226</v>
      </c>
    </row>
    <row r="2" spans="1:9" ht="7.5" customHeight="1">
      <c r="A2" s="91"/>
    </row>
    <row r="3" spans="1:9" s="112" customFormat="1" ht="15.75">
      <c r="A3" s="442" t="s">
        <v>202</v>
      </c>
      <c r="B3" s="442"/>
      <c r="C3" s="442"/>
      <c r="D3" s="442"/>
      <c r="E3" s="442"/>
      <c r="F3" s="442"/>
      <c r="G3" s="95"/>
      <c r="H3" s="95"/>
      <c r="I3" s="91"/>
    </row>
    <row r="4" spans="1:9" s="112" customFormat="1" ht="12.75" customHeight="1">
      <c r="A4" s="448" t="s">
        <v>274</v>
      </c>
      <c r="B4" s="449"/>
      <c r="C4" s="449"/>
      <c r="D4" s="449"/>
      <c r="E4" s="449"/>
      <c r="F4" s="450"/>
      <c r="G4" s="94"/>
      <c r="H4" s="95"/>
      <c r="I4" s="91"/>
    </row>
    <row r="5" spans="1:9" s="112" customFormat="1">
      <c r="A5" s="451"/>
      <c r="B5" s="452"/>
      <c r="C5" s="452"/>
      <c r="D5" s="452"/>
      <c r="E5" s="452"/>
      <c r="F5" s="453"/>
      <c r="G5" s="94"/>
      <c r="H5" s="91"/>
    </row>
    <row r="6" spans="1:9" s="112" customFormat="1">
      <c r="A6" s="451"/>
      <c r="B6" s="452"/>
      <c r="C6" s="452"/>
      <c r="D6" s="452"/>
      <c r="E6" s="452"/>
      <c r="F6" s="453"/>
      <c r="G6" s="94"/>
      <c r="H6" s="91"/>
    </row>
    <row r="7" spans="1:9" s="112" customFormat="1">
      <c r="A7" s="454"/>
      <c r="B7" s="455"/>
      <c r="C7" s="455"/>
      <c r="D7" s="455"/>
      <c r="E7" s="455"/>
      <c r="F7" s="456"/>
      <c r="G7" s="94"/>
      <c r="H7" s="91"/>
    </row>
    <row r="8" spans="1:9" s="200" customFormat="1">
      <c r="A8" s="445" t="s">
        <v>203</v>
      </c>
      <c r="B8" s="443">
        <f>FoodCons_R!T3-0.01</f>
        <v>-14.109999999999998</v>
      </c>
      <c r="C8" s="444"/>
      <c r="D8" s="198">
        <f>B8-0.01</f>
        <v>-14.119999999999997</v>
      </c>
      <c r="E8" s="199">
        <f>D8-0.01</f>
        <v>-14.129999999999997</v>
      </c>
      <c r="F8" s="199">
        <f>E8-0.01</f>
        <v>-14.139999999999997</v>
      </c>
      <c r="G8" s="149"/>
      <c r="H8" s="163"/>
      <c r="I8" s="150"/>
    </row>
    <row r="9" spans="1:9" s="112" customFormat="1" ht="13.5" customHeight="1">
      <c r="A9" s="446"/>
      <c r="B9" s="466" t="s">
        <v>275</v>
      </c>
      <c r="C9" s="467"/>
      <c r="D9" s="461" t="s">
        <v>276</v>
      </c>
      <c r="E9" s="461" t="s">
        <v>277</v>
      </c>
      <c r="F9" s="461" t="s">
        <v>296</v>
      </c>
      <c r="G9" s="151"/>
      <c r="H9" s="123"/>
      <c r="I9" s="123"/>
    </row>
    <row r="10" spans="1:9" s="112" customFormat="1" ht="13.5" customHeight="1">
      <c r="A10" s="446"/>
      <c r="B10" s="466"/>
      <c r="C10" s="467"/>
      <c r="D10" s="461"/>
      <c r="E10" s="461"/>
      <c r="F10" s="461"/>
      <c r="G10" s="151"/>
      <c r="H10" s="123"/>
      <c r="I10" s="123"/>
    </row>
    <row r="11" spans="1:9" s="112" customFormat="1" ht="13.5" customHeight="1">
      <c r="A11" s="446"/>
      <c r="B11" s="466"/>
      <c r="C11" s="467"/>
      <c r="D11" s="461"/>
      <c r="E11" s="461"/>
      <c r="F11" s="461"/>
      <c r="G11" s="151"/>
      <c r="H11" s="123"/>
      <c r="I11" s="123"/>
    </row>
    <row r="12" spans="1:9" s="112" customFormat="1" ht="13.5" customHeight="1">
      <c r="A12" s="446"/>
      <c r="B12" s="466"/>
      <c r="C12" s="467"/>
      <c r="D12" s="461"/>
      <c r="E12" s="461"/>
      <c r="F12" s="461"/>
      <c r="G12" s="151"/>
      <c r="H12" s="123"/>
      <c r="I12" s="123"/>
    </row>
    <row r="13" spans="1:9" s="112" customFormat="1" ht="13.5" customHeight="1">
      <c r="A13" s="446"/>
      <c r="B13" s="464" t="s">
        <v>210</v>
      </c>
      <c r="C13" s="465"/>
      <c r="D13" s="461"/>
      <c r="E13" s="461"/>
      <c r="F13" s="461"/>
      <c r="G13" s="151"/>
      <c r="H13" s="123"/>
      <c r="I13" s="123"/>
    </row>
    <row r="14" spans="1:9" s="112" customFormat="1" ht="13.5" customHeight="1">
      <c r="A14" s="446"/>
      <c r="B14" s="464"/>
      <c r="C14" s="465"/>
      <c r="D14" s="461"/>
      <c r="E14" s="461"/>
      <c r="F14" s="461"/>
      <c r="G14" s="151"/>
      <c r="H14" s="123"/>
      <c r="I14" s="123"/>
    </row>
    <row r="15" spans="1:9" s="112" customFormat="1" ht="13.5" customHeight="1">
      <c r="A15" s="446"/>
      <c r="B15" s="191"/>
      <c r="C15" s="192"/>
      <c r="D15" s="461"/>
      <c r="E15" s="461"/>
      <c r="F15" s="461"/>
      <c r="G15" s="151"/>
      <c r="H15" s="123"/>
      <c r="I15" s="123"/>
    </row>
    <row r="16" spans="1:9" s="112" customFormat="1" ht="13.5" customHeight="1">
      <c r="A16" s="446"/>
      <c r="B16" s="187"/>
      <c r="C16" s="184"/>
      <c r="D16" s="461"/>
      <c r="E16" s="462"/>
      <c r="F16" s="462"/>
      <c r="G16" s="151"/>
      <c r="H16" s="123"/>
      <c r="I16" s="123"/>
    </row>
    <row r="17" spans="1:9" s="112" customFormat="1" ht="13.5" customHeight="1">
      <c r="A17" s="446"/>
      <c r="B17" s="97" t="s">
        <v>239</v>
      </c>
      <c r="C17" s="152">
        <v>1</v>
      </c>
      <c r="D17" s="461"/>
      <c r="E17" s="457" t="s">
        <v>278</v>
      </c>
      <c r="F17" s="458"/>
      <c r="G17" s="151"/>
      <c r="H17" s="123"/>
      <c r="I17" s="123"/>
    </row>
    <row r="18" spans="1:9" s="112" customFormat="1" ht="13.5" customHeight="1">
      <c r="A18" s="446"/>
      <c r="B18" s="164" t="s">
        <v>240</v>
      </c>
      <c r="C18" s="165" t="s">
        <v>242</v>
      </c>
      <c r="D18" s="463"/>
      <c r="E18" s="459"/>
      <c r="F18" s="460"/>
      <c r="G18" s="157"/>
      <c r="H18" s="166"/>
      <c r="I18" s="166"/>
    </row>
    <row r="19" spans="1:9" s="112" customFormat="1" ht="13.5" customHeight="1">
      <c r="A19" s="447"/>
      <c r="B19" s="158"/>
      <c r="C19" s="175" t="s">
        <v>279</v>
      </c>
      <c r="D19" s="167" t="s">
        <v>213</v>
      </c>
      <c r="E19" s="167" t="s">
        <v>214</v>
      </c>
      <c r="F19" s="167" t="s">
        <v>214</v>
      </c>
      <c r="G19" s="157"/>
      <c r="H19" s="166"/>
      <c r="I19" s="166"/>
    </row>
    <row r="20" spans="1:9" s="112" customFormat="1" ht="16.149999999999999" customHeight="1">
      <c r="A20" s="153">
        <v>1</v>
      </c>
      <c r="B20" s="143" t="s">
        <v>215</v>
      </c>
      <c r="C20" s="168"/>
      <c r="D20" s="169"/>
      <c r="E20" s="170"/>
      <c r="F20" s="143"/>
      <c r="G20" s="158"/>
      <c r="H20" s="171"/>
    </row>
    <row r="21" spans="1:9" s="112" customFormat="1" ht="16.149999999999999" customHeight="1">
      <c r="A21" s="153">
        <v>2</v>
      </c>
      <c r="B21" s="154" t="s">
        <v>216</v>
      </c>
      <c r="C21" s="172"/>
      <c r="D21" s="173"/>
      <c r="E21" s="174"/>
      <c r="F21" s="159"/>
      <c r="G21" s="158"/>
      <c r="H21" s="171"/>
    </row>
    <row r="22" spans="1:9" s="112" customFormat="1" ht="16.149999999999999" customHeight="1">
      <c r="A22" s="153">
        <v>3</v>
      </c>
      <c r="B22" s="154" t="s">
        <v>217</v>
      </c>
      <c r="C22" s="172"/>
      <c r="D22" s="173"/>
      <c r="E22" s="174"/>
      <c r="F22" s="159"/>
      <c r="G22" s="158"/>
      <c r="H22" s="171"/>
    </row>
    <row r="23" spans="1:9" s="112" customFormat="1" ht="16.149999999999999" customHeight="1">
      <c r="A23" s="153">
        <v>4</v>
      </c>
      <c r="B23" s="154" t="s">
        <v>218</v>
      </c>
      <c r="C23" s="172"/>
      <c r="D23" s="173"/>
      <c r="E23" s="174"/>
      <c r="F23" s="159"/>
      <c r="G23" s="158"/>
      <c r="H23" s="171"/>
    </row>
    <row r="24" spans="1:9" s="112" customFormat="1" ht="16.149999999999999" customHeight="1">
      <c r="A24" s="181">
        <v>5</v>
      </c>
      <c r="B24" s="183" t="s">
        <v>219</v>
      </c>
      <c r="C24" s="182"/>
      <c r="D24" s="182"/>
      <c r="E24" s="180"/>
      <c r="F24" s="180"/>
      <c r="G24" s="158"/>
    </row>
    <row r="25" spans="1:9" s="112" customFormat="1" ht="16.149999999999999" customHeight="1">
      <c r="A25" s="181">
        <v>6</v>
      </c>
      <c r="B25" s="183" t="s">
        <v>220</v>
      </c>
      <c r="C25" s="182"/>
      <c r="D25" s="182"/>
      <c r="E25" s="180"/>
      <c r="F25" s="180"/>
      <c r="G25" s="158"/>
    </row>
    <row r="26" spans="1:9" s="112" customFormat="1">
      <c r="A26" s="427">
        <v>7</v>
      </c>
      <c r="B26" s="436" t="s">
        <v>221</v>
      </c>
      <c r="C26" s="430"/>
      <c r="D26" s="430"/>
      <c r="E26" s="433"/>
      <c r="F26" s="433"/>
      <c r="G26" s="158"/>
    </row>
    <row r="27" spans="1:9" s="112" customFormat="1">
      <c r="A27" s="428"/>
      <c r="B27" s="437"/>
      <c r="C27" s="431"/>
      <c r="D27" s="431"/>
      <c r="E27" s="434"/>
      <c r="F27" s="434"/>
      <c r="G27" s="158"/>
    </row>
    <row r="28" spans="1:9" s="112" customFormat="1">
      <c r="A28" s="429"/>
      <c r="B28" s="438"/>
      <c r="C28" s="432"/>
      <c r="D28" s="432"/>
      <c r="E28" s="435"/>
      <c r="F28" s="435"/>
      <c r="G28" s="158"/>
    </row>
    <row r="30" spans="1:9" ht="15.75">
      <c r="A30" s="98" t="s">
        <v>280</v>
      </c>
    </row>
    <row r="31" spans="1:9">
      <c r="A31" s="230" t="s">
        <v>281</v>
      </c>
      <c r="B31" s="439" t="s">
        <v>282</v>
      </c>
      <c r="C31" s="440"/>
      <c r="D31" s="439" t="s">
        <v>283</v>
      </c>
      <c r="E31" s="441"/>
      <c r="F31" s="440"/>
    </row>
    <row r="32" spans="1:9" ht="44.25" customHeight="1">
      <c r="A32" s="419" t="s">
        <v>284</v>
      </c>
      <c r="B32" s="420"/>
      <c r="C32" s="420"/>
      <c r="D32" s="420"/>
      <c r="E32" s="420"/>
      <c r="F32" s="421"/>
    </row>
    <row r="33" spans="1:6" ht="5.25" customHeight="1">
      <c r="A33" s="416">
        <v>15.1</v>
      </c>
      <c r="B33" s="410" t="s">
        <v>285</v>
      </c>
      <c r="C33" s="422"/>
      <c r="D33" s="100"/>
      <c r="E33" s="101"/>
      <c r="F33" s="102"/>
    </row>
    <row r="34" spans="1:6">
      <c r="A34" s="417"/>
      <c r="B34" s="423"/>
      <c r="C34" s="424"/>
      <c r="D34" s="202" t="s">
        <v>286</v>
      </c>
      <c r="F34" s="203">
        <v>1</v>
      </c>
    </row>
    <row r="35" spans="1:6">
      <c r="A35" s="417"/>
      <c r="B35" s="423"/>
      <c r="C35" s="424"/>
      <c r="D35" s="202" t="s">
        <v>287</v>
      </c>
      <c r="E35" s="200"/>
      <c r="F35" s="203">
        <v>2</v>
      </c>
    </row>
    <row r="36" spans="1:6">
      <c r="A36" s="417"/>
      <c r="B36" s="423"/>
      <c r="C36" s="424"/>
      <c r="D36" s="202" t="s">
        <v>288</v>
      </c>
      <c r="F36" s="203">
        <v>3</v>
      </c>
    </row>
    <row r="37" spans="1:6">
      <c r="A37" s="417"/>
      <c r="B37" s="423"/>
      <c r="C37" s="424"/>
      <c r="D37" s="202" t="s">
        <v>289</v>
      </c>
      <c r="F37" s="203">
        <v>4</v>
      </c>
    </row>
    <row r="38" spans="1:6" ht="5.25" customHeight="1">
      <c r="A38" s="417"/>
      <c r="B38" s="425"/>
      <c r="C38" s="426"/>
      <c r="D38" s="204"/>
      <c r="F38" s="205"/>
    </row>
    <row r="39" spans="1:6" ht="5.25" customHeight="1">
      <c r="A39" s="417"/>
      <c r="B39" s="410" t="s">
        <v>290</v>
      </c>
      <c r="C39" s="422"/>
      <c r="D39" s="206"/>
      <c r="E39" s="207"/>
      <c r="F39" s="201"/>
    </row>
    <row r="40" spans="1:6">
      <c r="A40" s="417"/>
      <c r="B40" s="423"/>
      <c r="C40" s="424"/>
      <c r="D40" s="202" t="s">
        <v>286</v>
      </c>
      <c r="F40" s="203">
        <v>1</v>
      </c>
    </row>
    <row r="41" spans="1:6">
      <c r="A41" s="417"/>
      <c r="B41" s="423"/>
      <c r="C41" s="424"/>
      <c r="D41" s="202" t="s">
        <v>287</v>
      </c>
      <c r="E41" s="200"/>
      <c r="F41" s="203">
        <v>2</v>
      </c>
    </row>
    <row r="42" spans="1:6">
      <c r="A42" s="417"/>
      <c r="B42" s="423"/>
      <c r="C42" s="424"/>
      <c r="D42" s="202" t="s">
        <v>288</v>
      </c>
      <c r="F42" s="203">
        <v>3</v>
      </c>
    </row>
    <row r="43" spans="1:6">
      <c r="A43" s="417"/>
      <c r="B43" s="423"/>
      <c r="C43" s="424"/>
      <c r="D43" s="202" t="s">
        <v>289</v>
      </c>
      <c r="F43" s="203">
        <v>4</v>
      </c>
    </row>
    <row r="44" spans="1:6" ht="5.25" customHeight="1">
      <c r="A44" s="417"/>
      <c r="B44" s="425"/>
      <c r="C44" s="426"/>
      <c r="D44" s="204"/>
      <c r="F44" s="205"/>
    </row>
    <row r="45" spans="1:6" ht="5.25" customHeight="1">
      <c r="A45" s="417"/>
      <c r="B45" s="410" t="s">
        <v>291</v>
      </c>
      <c r="C45" s="422"/>
      <c r="D45" s="206"/>
      <c r="E45" s="207"/>
      <c r="F45" s="201"/>
    </row>
    <row r="46" spans="1:6">
      <c r="A46" s="417"/>
      <c r="B46" s="423"/>
      <c r="C46" s="424"/>
      <c r="D46" s="202" t="s">
        <v>286</v>
      </c>
      <c r="F46" s="203">
        <v>1</v>
      </c>
    </row>
    <row r="47" spans="1:6">
      <c r="A47" s="417"/>
      <c r="B47" s="423"/>
      <c r="C47" s="424"/>
      <c r="D47" s="202" t="s">
        <v>287</v>
      </c>
      <c r="E47" s="200"/>
      <c r="F47" s="203">
        <v>2</v>
      </c>
    </row>
    <row r="48" spans="1:6">
      <c r="A48" s="417"/>
      <c r="B48" s="423"/>
      <c r="C48" s="424"/>
      <c r="D48" s="202" t="s">
        <v>288</v>
      </c>
      <c r="F48" s="203">
        <v>3</v>
      </c>
    </row>
    <row r="49" spans="1:6">
      <c r="A49" s="417"/>
      <c r="B49" s="423"/>
      <c r="C49" s="424"/>
      <c r="D49" s="202" t="s">
        <v>289</v>
      </c>
      <c r="F49" s="203">
        <v>4</v>
      </c>
    </row>
    <row r="50" spans="1:6" ht="10.5" customHeight="1">
      <c r="A50" s="417"/>
      <c r="B50" s="425"/>
      <c r="C50" s="426"/>
      <c r="D50" s="204"/>
      <c r="F50" s="205"/>
    </row>
    <row r="51" spans="1:6" ht="5.25" customHeight="1">
      <c r="A51" s="417"/>
      <c r="B51" s="410" t="s">
        <v>292</v>
      </c>
      <c r="C51" s="422"/>
      <c r="D51" s="206"/>
      <c r="E51" s="207"/>
      <c r="F51" s="201"/>
    </row>
    <row r="52" spans="1:6">
      <c r="A52" s="417"/>
      <c r="B52" s="423"/>
      <c r="C52" s="424"/>
      <c r="D52" s="202" t="s">
        <v>286</v>
      </c>
      <c r="F52" s="203">
        <v>1</v>
      </c>
    </row>
    <row r="53" spans="1:6">
      <c r="A53" s="417"/>
      <c r="B53" s="423"/>
      <c r="C53" s="424"/>
      <c r="D53" s="202" t="s">
        <v>287</v>
      </c>
      <c r="E53" s="200"/>
      <c r="F53" s="203">
        <v>2</v>
      </c>
    </row>
    <row r="54" spans="1:6">
      <c r="A54" s="417"/>
      <c r="B54" s="423"/>
      <c r="C54" s="424"/>
      <c r="D54" s="202" t="s">
        <v>288</v>
      </c>
      <c r="F54" s="203">
        <v>3</v>
      </c>
    </row>
    <row r="55" spans="1:6">
      <c r="A55" s="417"/>
      <c r="B55" s="423"/>
      <c r="C55" s="424"/>
      <c r="D55" s="202" t="s">
        <v>289</v>
      </c>
      <c r="F55" s="203">
        <v>4</v>
      </c>
    </row>
    <row r="56" spans="1:6" ht="7.5" customHeight="1">
      <c r="A56" s="417"/>
      <c r="B56" s="425"/>
      <c r="C56" s="426"/>
      <c r="D56" s="204"/>
      <c r="F56" s="205"/>
    </row>
    <row r="57" spans="1:6" ht="4.5" customHeight="1">
      <c r="A57" s="417"/>
      <c r="B57" s="410" t="s">
        <v>293</v>
      </c>
      <c r="C57" s="411"/>
      <c r="D57" s="206"/>
      <c r="E57" s="207"/>
      <c r="F57" s="201"/>
    </row>
    <row r="58" spans="1:6">
      <c r="A58" s="417"/>
      <c r="B58" s="412"/>
      <c r="C58" s="413"/>
      <c r="D58" s="202" t="s">
        <v>286</v>
      </c>
      <c r="F58" s="203">
        <v>1</v>
      </c>
    </row>
    <row r="59" spans="1:6">
      <c r="A59" s="417"/>
      <c r="B59" s="412"/>
      <c r="C59" s="413"/>
      <c r="D59" s="202" t="s">
        <v>287</v>
      </c>
      <c r="E59" s="200"/>
      <c r="F59" s="203">
        <v>2</v>
      </c>
    </row>
    <row r="60" spans="1:6">
      <c r="A60" s="417"/>
      <c r="B60" s="412"/>
      <c r="C60" s="413"/>
      <c r="D60" s="202" t="s">
        <v>288</v>
      </c>
      <c r="F60" s="203">
        <v>3</v>
      </c>
    </row>
    <row r="61" spans="1:6">
      <c r="A61" s="417"/>
      <c r="B61" s="412"/>
      <c r="C61" s="413"/>
      <c r="D61" s="202" t="s">
        <v>289</v>
      </c>
      <c r="F61" s="203">
        <v>4</v>
      </c>
    </row>
    <row r="62" spans="1:6">
      <c r="A62" s="417"/>
      <c r="B62" s="414"/>
      <c r="C62" s="415"/>
      <c r="D62" s="204"/>
      <c r="F62" s="205"/>
    </row>
    <row r="63" spans="1:6" ht="3" customHeight="1">
      <c r="A63" s="417"/>
      <c r="B63" s="410" t="s">
        <v>294</v>
      </c>
      <c r="C63" s="411"/>
      <c r="D63" s="206"/>
      <c r="E63" s="207"/>
      <c r="F63" s="201"/>
    </row>
    <row r="64" spans="1:6">
      <c r="A64" s="417"/>
      <c r="B64" s="412"/>
      <c r="C64" s="413"/>
      <c r="D64" s="202" t="s">
        <v>286</v>
      </c>
      <c r="F64" s="203">
        <v>1</v>
      </c>
    </row>
    <row r="65" spans="1:6">
      <c r="A65" s="417"/>
      <c r="B65" s="412"/>
      <c r="C65" s="413"/>
      <c r="D65" s="202" t="s">
        <v>287</v>
      </c>
      <c r="E65" s="200"/>
      <c r="F65" s="203">
        <v>2</v>
      </c>
    </row>
    <row r="66" spans="1:6">
      <c r="A66" s="417"/>
      <c r="B66" s="412"/>
      <c r="C66" s="413"/>
      <c r="D66" s="202" t="s">
        <v>288</v>
      </c>
      <c r="F66" s="203">
        <v>3</v>
      </c>
    </row>
    <row r="67" spans="1:6">
      <c r="A67" s="417"/>
      <c r="B67" s="412"/>
      <c r="C67" s="413"/>
      <c r="D67" s="202" t="s">
        <v>289</v>
      </c>
      <c r="F67" s="203">
        <v>4</v>
      </c>
    </row>
    <row r="68" spans="1:6" ht="3" customHeight="1">
      <c r="A68" s="417"/>
      <c r="B68" s="414"/>
      <c r="C68" s="415"/>
      <c r="D68" s="204"/>
      <c r="F68" s="205"/>
    </row>
    <row r="69" spans="1:6" ht="4.5" customHeight="1">
      <c r="A69" s="417"/>
      <c r="B69" s="410" t="s">
        <v>295</v>
      </c>
      <c r="C69" s="411"/>
      <c r="D69" s="206"/>
      <c r="E69" s="207"/>
      <c r="F69" s="201"/>
    </row>
    <row r="70" spans="1:6">
      <c r="A70" s="417"/>
      <c r="B70" s="412"/>
      <c r="C70" s="413"/>
      <c r="D70" s="202" t="s">
        <v>286</v>
      </c>
      <c r="F70" s="203">
        <v>1</v>
      </c>
    </row>
    <row r="71" spans="1:6">
      <c r="A71" s="417"/>
      <c r="B71" s="412"/>
      <c r="C71" s="413"/>
      <c r="D71" s="202" t="s">
        <v>287</v>
      </c>
      <c r="E71" s="200"/>
      <c r="F71" s="203">
        <v>2</v>
      </c>
    </row>
    <row r="72" spans="1:6">
      <c r="A72" s="417"/>
      <c r="B72" s="412"/>
      <c r="C72" s="413"/>
      <c r="D72" s="202" t="s">
        <v>288</v>
      </c>
      <c r="F72" s="203">
        <v>3</v>
      </c>
    </row>
    <row r="73" spans="1:6">
      <c r="A73" s="417"/>
      <c r="B73" s="412"/>
      <c r="C73" s="413"/>
      <c r="D73" s="202" t="s">
        <v>289</v>
      </c>
      <c r="F73" s="203">
        <v>4</v>
      </c>
    </row>
    <row r="74" spans="1:6" ht="3.75" customHeight="1">
      <c r="A74" s="417"/>
      <c r="B74" s="414"/>
      <c r="C74" s="415"/>
      <c r="D74" s="204"/>
      <c r="F74" s="205"/>
    </row>
    <row r="75" spans="1:6" ht="3.75" customHeight="1">
      <c r="A75" s="417"/>
      <c r="B75" s="410" t="s">
        <v>306</v>
      </c>
      <c r="C75" s="411"/>
      <c r="D75" s="206"/>
      <c r="E75" s="207"/>
      <c r="F75" s="201"/>
    </row>
    <row r="76" spans="1:6">
      <c r="A76" s="417"/>
      <c r="B76" s="412"/>
      <c r="C76" s="413"/>
      <c r="D76" s="202" t="s">
        <v>286</v>
      </c>
      <c r="F76" s="203">
        <v>1</v>
      </c>
    </row>
    <row r="77" spans="1:6">
      <c r="A77" s="417"/>
      <c r="B77" s="412"/>
      <c r="C77" s="413"/>
      <c r="D77" s="202" t="s">
        <v>287</v>
      </c>
      <c r="E77" s="200"/>
      <c r="F77" s="203">
        <v>2</v>
      </c>
    </row>
    <row r="78" spans="1:6">
      <c r="A78" s="417"/>
      <c r="B78" s="412"/>
      <c r="C78" s="413"/>
      <c r="D78" s="202" t="s">
        <v>288</v>
      </c>
      <c r="F78" s="203">
        <v>3</v>
      </c>
    </row>
    <row r="79" spans="1:6">
      <c r="A79" s="417"/>
      <c r="B79" s="412"/>
      <c r="C79" s="413"/>
      <c r="D79" s="202" t="s">
        <v>289</v>
      </c>
      <c r="F79" s="203">
        <v>4</v>
      </c>
    </row>
    <row r="80" spans="1:6" ht="3.75" customHeight="1">
      <c r="A80" s="418"/>
      <c r="B80" s="414"/>
      <c r="C80" s="415"/>
      <c r="D80" s="188"/>
      <c r="E80" s="103"/>
      <c r="F80" s="104"/>
    </row>
  </sheetData>
  <mergeCells count="28">
    <mergeCell ref="A3:F3"/>
    <mergeCell ref="B8:C8"/>
    <mergeCell ref="A8:A19"/>
    <mergeCell ref="A4:F7"/>
    <mergeCell ref="E17:F18"/>
    <mergeCell ref="F9:F16"/>
    <mergeCell ref="D9:D18"/>
    <mergeCell ref="B13:C14"/>
    <mergeCell ref="E9:E16"/>
    <mergeCell ref="B9:C12"/>
    <mergeCell ref="B31:C31"/>
    <mergeCell ref="D31:F31"/>
    <mergeCell ref="B45:C50"/>
    <mergeCell ref="B51:C56"/>
    <mergeCell ref="B57:C62"/>
    <mergeCell ref="A26:A28"/>
    <mergeCell ref="C26:C28"/>
    <mergeCell ref="D26:D28"/>
    <mergeCell ref="E26:E28"/>
    <mergeCell ref="F26:F28"/>
    <mergeCell ref="B26:B28"/>
    <mergeCell ref="B63:C68"/>
    <mergeCell ref="B69:C74"/>
    <mergeCell ref="A33:A80"/>
    <mergeCell ref="A32:F32"/>
    <mergeCell ref="B33:C38"/>
    <mergeCell ref="B39:C44"/>
    <mergeCell ref="B75:C80"/>
  </mergeCells>
  <pageMargins left="0.78740157480314965" right="0.59055118110236227" top="0.78740157480314965" bottom="0.59055118110236227" header="0.31496062992125984" footer="0.31496062992125984"/>
  <pageSetup paperSize="9" scale="7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A4B3FE5D356B429FB203DA69B3FC27" ma:contentTypeVersion="17" ma:contentTypeDescription="Create a new document." ma:contentTypeScope="" ma:versionID="e7d643ff3d72be90fd6f004eb76a0eeb">
  <xsd:schema xmlns:xsd="http://www.w3.org/2001/XMLSchema" xmlns:xs="http://www.w3.org/2001/XMLSchema" xmlns:p="http://schemas.microsoft.com/office/2006/metadata/properties" xmlns:ns2="51f24677-13ce-40b6-837f-1c5541c544a4" xmlns:ns3="f522f757-9718-40d9-a63a-c85880c06dcb" targetNamespace="http://schemas.microsoft.com/office/2006/metadata/properties" ma:root="true" ma:fieldsID="73fe774e4c00303216f8e6aa37b87dcd" ns2:_="" ns3:_="">
    <xsd:import namespace="51f24677-13ce-40b6-837f-1c5541c544a4"/>
    <xsd:import namespace="f522f757-9718-40d9-a63a-c85880c06dc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Location" minOccurs="0"/>
                <xsd:element ref="ns3:_Flow_SignoffStatu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24677-13ce-40b6-837f-1c5541c544a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1376c636-f54a-4289-b42b-d41f3afc784f}" ma:internalName="TaxCatchAll" ma:showField="CatchAllData" ma:web="51f24677-13ce-40b6-837f-1c5541c544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522f757-9718-40d9-a63a-c85880c06dc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d580a9c-752d-456a-a4b6-6645a81aa6f0"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1f24677-13ce-40b6-837f-1c5541c544a4" xsi:nil="true"/>
    <lcf76f155ced4ddcb4097134ff3c332f xmlns="f522f757-9718-40d9-a63a-c85880c06dcb">
      <Terms xmlns="http://schemas.microsoft.com/office/infopath/2007/PartnerControls"/>
    </lcf76f155ced4ddcb4097134ff3c332f>
    <_Flow_SignoffStatus xmlns="f522f757-9718-40d9-a63a-c85880c06dc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1E05AB-5B74-4A63-AEAD-35C745C9F8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24677-13ce-40b6-837f-1c5541c544a4"/>
    <ds:schemaRef ds:uri="f522f757-9718-40d9-a63a-c85880c06d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95E1C0A-02A4-451B-BC7D-1F775C98D6B5}">
  <ds:schemaRefs>
    <ds:schemaRef ds:uri="http://purl.org/dc/elements/1.1/"/>
    <ds:schemaRef ds:uri="http://purl.org/dc/dcmitype/"/>
    <ds:schemaRef ds:uri="http://purl.org/dc/terms/"/>
    <ds:schemaRef ds:uri="http://schemas.openxmlformats.org/package/2006/metadata/core-properties"/>
    <ds:schemaRef ds:uri="http://schemas.microsoft.com/office/2006/metadata/properties"/>
    <ds:schemaRef ds:uri="http://schemas.microsoft.com/office/2006/documentManagement/types"/>
    <ds:schemaRef ds:uri="http://www.w3.org/XML/1998/namespace"/>
    <ds:schemaRef ds:uri="http://schemas.microsoft.com/office/infopath/2007/PartnerControls"/>
    <ds:schemaRef ds:uri="737ae7ac-7244-4c1a-9501-37db3fd8a295"/>
    <ds:schemaRef ds:uri="55f64b96-1777-4c53-b2f7-c3490b3c03a2"/>
    <ds:schemaRef ds:uri="51f24677-13ce-40b6-837f-1c5541c544a4"/>
    <ds:schemaRef ds:uri="f522f757-9718-40d9-a63a-c85880c06dcb"/>
  </ds:schemaRefs>
</ds:datastoreItem>
</file>

<file path=customXml/itemProps3.xml><?xml version="1.0" encoding="utf-8"?>
<ds:datastoreItem xmlns:ds="http://schemas.openxmlformats.org/officeDocument/2006/customXml" ds:itemID="{37B7A692-9608-409E-BFAF-7F07E9CF39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cover_urban(A)</vt:lpstr>
      <vt:lpstr>FoodCons_U</vt:lpstr>
      <vt:lpstr>cover_rural(B)</vt:lpstr>
      <vt:lpstr>FoodCons_R</vt:lpstr>
      <vt:lpstr>Food_away&amp;Food_security</vt:lpstr>
      <vt:lpstr>'cover_rural(B)'!Print_Area</vt:lpstr>
      <vt:lpstr>'cover_urban(A)'!Print_Area</vt:lpstr>
      <vt:lpstr>'Food_away&amp;Food_security'!Print_Area</vt:lpstr>
      <vt:lpstr>FoodCons_R!Print_Area</vt:lpstr>
      <vt:lpstr>FoodCons_U!Print_Area</vt:lpstr>
      <vt:lpstr>FoodCons_R!Print_Titles</vt:lpstr>
      <vt:lpstr>FoodCons_U!Print_Titles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bolormaa</dc:creator>
  <cp:keywords/>
  <dc:description/>
  <cp:lastModifiedBy>Мягмаржаргал Цэнгэлбаяр</cp:lastModifiedBy>
  <cp:revision/>
  <dcterms:created xsi:type="dcterms:W3CDTF">2007-05-23T06:20:28Z</dcterms:created>
  <dcterms:modified xsi:type="dcterms:W3CDTF">2025-08-07T10:19:43Z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0x01010094A4B3FE5D356B429FB203DA69B3FC27</vt:lpwstr>
  </property>
  <property fmtid="{D5CDD505-2E9C-101B-9397-08002B2CF9AE}" pid="3" name="MediaServiceImageTags">
    <vt:lpwstr/>
  </property>
</Properties>
</file>