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660" windowHeight="22760" tabRatio="600" firstSheet="0" activeTab="4" autoFilterDateGrouping="1"/>
  </bookViews>
  <sheets>
    <sheet name="README" sheetId="1" state="visible" r:id="rId1"/>
    <sheet name="Samples_log" sheetId="2" state="visible" r:id="rId2"/>
    <sheet name="Fruit-list" sheetId="3" state="visible" r:id="rId3"/>
    <sheet name="Thông tin từng hộc" sheetId="4" state="visible" r:id="rId4"/>
    <sheet name="Thong tin gai sau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############"/>
  </numFmts>
  <fonts count="12">
    <font>
      <name val="TimesNewRomanPSMT"/>
      <color theme="1"/>
      <sz val="12"/>
    </font>
    <font>
      <name val="Aptos Light"/>
      <color theme="1"/>
      <sz val="12"/>
    </font>
    <font>
      <name val="Aptos Light"/>
      <b val="1"/>
      <color theme="6"/>
      <sz val="12"/>
    </font>
    <font>
      <name val="TimesNewRomanPSMT"/>
      <sz val="8"/>
    </font>
    <font>
      <name val="Aptos Light"/>
      <color theme="6"/>
      <sz val="12"/>
    </font>
    <font>
      <name val="TimesNewRomanPSMT"/>
      <b val="1"/>
      <color theme="6"/>
      <sz val="12"/>
    </font>
    <font>
      <name val="Aptos Light"/>
      <color theme="0"/>
      <sz val="12"/>
    </font>
    <font>
      <name val="TimesNewRomanPSMT"/>
      <b val="1"/>
      <color theme="1"/>
      <sz val="12"/>
    </font>
    <font>
      <name val="Aptos Light"/>
      <sz val="12"/>
    </font>
    <font>
      <name val="Aptos Light"/>
      <b val="1"/>
      <sz val="12"/>
    </font>
    <font>
      <name val="Aptos Light"/>
      <family val="2"/>
      <color theme="1"/>
      <sz val="12"/>
    </font>
    <font>
      <name val="Aptos Light"/>
      <color theme="5" tint="-0.249977111117893"/>
      <sz val="12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70AD47"/>
      </top>
      <bottom style="thin">
        <color rgb="FF70AD47"/>
      </bottom>
      <diagonal/>
    </border>
    <border>
      <left style="thin">
        <color rgb="FFEFEFEF"/>
      </left>
      <right style="thin">
        <color rgb="FFEFEFEF"/>
      </right>
      <top/>
      <bottom style="thin">
        <color rgb="FFE6E6E6"/>
      </bottom>
      <diagonal/>
    </border>
    <border>
      <left style="thin">
        <color rgb="FFEFEFEF"/>
      </left>
      <right style="thin">
        <color rgb="FFEFEFEF"/>
      </right>
      <top style="thin">
        <color rgb="FFE6E6E6"/>
      </top>
      <bottom style="thin">
        <color rgb="FFE6E6E6"/>
      </bottom>
      <diagonal/>
    </border>
    <border>
      <left style="thin">
        <color rgb="FFEFEFEF"/>
      </left>
      <right style="thin">
        <color rgb="FFEFEFEF"/>
      </right>
      <top style="thin">
        <color rgb="FFE6E6E6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2" fontId="1" fillId="0" borderId="0" pivotButton="0" quotePrefix="0" xfId="0"/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9" fontId="1" fillId="3" borderId="0" pivotButton="0" quotePrefix="0" xfId="0"/>
    <xf numFmtId="9" fontId="1" fillId="2" borderId="0" pivotButton="0" quotePrefix="0" xfId="0"/>
    <xf numFmtId="9" fontId="1" fillId="4" borderId="0" pivotButton="0" quotePrefix="0" xfId="0"/>
    <xf numFmtId="9" fontId="1" fillId="5" borderId="0" pivotButton="0" quotePrefix="0" xfId="0"/>
    <xf numFmtId="9" fontId="6" fillId="6" borderId="0" pivotButton="0" quotePrefix="0" xfId="0"/>
    <xf numFmtId="0" fontId="7" fillId="0" borderId="0" pivotButton="0" quotePrefix="0" xfId="0"/>
    <xf numFmtId="164" fontId="1" fillId="0" borderId="0" pivotButton="0" quotePrefix="0" xfId="0"/>
    <xf numFmtId="0" fontId="1" fillId="7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0" pivotButton="0" quotePrefix="0" xfId="0"/>
    <xf numFmtId="0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8" fillId="0" borderId="3" pivotButton="0" quotePrefix="0" xfId="0"/>
    <xf numFmtId="0" fontId="8" fillId="0" borderId="4" applyAlignment="1" pivotButton="0" quotePrefix="0" xfId="0">
      <alignment wrapText="1"/>
    </xf>
    <xf numFmtId="0" fontId="10" fillId="0" borderId="0" pivotButton="0" quotePrefix="0" xfId="0"/>
    <xf numFmtId="165" fontId="1" fillId="0" borderId="0" pivotButton="0" quotePrefix="0" xfId="0"/>
    <xf numFmtId="1" fontId="1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" fontId="11" fillId="0" borderId="0" pivotButton="0" quotePrefix="0" xfId="0"/>
    <xf numFmtId="164" fontId="1" fillId="7" borderId="0" pivotButton="0" quotePrefix="0" xfId="0"/>
    <xf numFmtId="0" fontId="6" fillId="8" borderId="0" applyAlignment="1" pivotButton="0" quotePrefix="0" xfId="0">
      <alignment horizontal="center"/>
    </xf>
    <xf numFmtId="9" fontId="6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zoomScale="140" zoomScaleNormal="140" workbookViewId="0">
      <selection activeCell="B5" sqref="B5"/>
    </sheetView>
  </sheetViews>
  <sheetFormatPr baseColWidth="10" defaultColWidth="11" defaultRowHeight="16"/>
  <cols>
    <col width="23" bestFit="1" customWidth="1" min="1" max="1"/>
    <col width="31.1640625" bestFit="1" customWidth="1" min="2" max="2"/>
  </cols>
  <sheetData>
    <row r="1">
      <c r="A1" s="4" t="inlineStr">
        <is>
          <t>SAMPLE LOG</t>
        </is>
      </c>
    </row>
    <row r="2">
      <c r="A2" t="inlineStr">
        <is>
          <t>File ảnh</t>
        </is>
      </c>
      <c r="B2" t="inlineStr">
        <is>
          <t>Tên file ảnh chụp bằng stray scanner</t>
        </is>
      </c>
    </row>
    <row r="3">
      <c r="A3" t="inlineStr">
        <is>
          <t>Community-ID</t>
        </is>
      </c>
      <c r="B3" t="inlineStr">
        <is>
          <t>Vùng trồng (TAN = Tây Nguyên)</t>
        </is>
      </c>
    </row>
    <row r="4">
      <c r="A4" t="inlineStr">
        <is>
          <t>Group</t>
        </is>
      </c>
      <c r="B4" t="inlineStr">
        <is>
          <t>Nhóm lấy mẫu</t>
        </is>
      </c>
    </row>
    <row r="5">
      <c r="A5" t="inlineStr">
        <is>
          <t>Farm-ID</t>
        </is>
      </c>
      <c r="B5" t="inlineStr">
        <is>
          <t>Mã vườn</t>
        </is>
      </c>
    </row>
    <row r="6">
      <c r="A6" t="inlineStr">
        <is>
          <t>TreeID</t>
        </is>
      </c>
      <c r="B6" t="inlineStr">
        <is>
          <t>Mã cây</t>
        </is>
      </c>
    </row>
    <row r="7">
      <c r="A7" t="inlineStr">
        <is>
          <t>Fruit-ID</t>
        </is>
      </c>
      <c r="B7" t="inlineStr">
        <is>
          <t>Mã mẫu</t>
        </is>
      </c>
    </row>
    <row r="8">
      <c r="A8" t="inlineStr">
        <is>
          <t>Farmer</t>
        </is>
      </c>
      <c r="B8" t="inlineStr">
        <is>
          <t>Chủ vườn</t>
        </is>
      </c>
    </row>
    <row r="9">
      <c r="A9" t="inlineStr">
        <is>
          <t>Flag</t>
        </is>
      </c>
      <c r="B9" t="inlineStr">
        <is>
          <t>có video</t>
        </is>
      </c>
    </row>
    <row r="10">
      <c r="A10" t="inlineStr">
        <is>
          <t>Cây/mẫu</t>
        </is>
      </c>
      <c r="B10" t="inlineStr">
        <is>
          <t>Loại cây lấy mẫu</t>
        </is>
      </c>
    </row>
    <row r="11">
      <c r="A11" t="inlineStr">
        <is>
          <t>Ngày lấy</t>
        </is>
      </c>
      <c r="B11" t="inlineStr">
        <is>
          <t>Ngày thu mẫu</t>
        </is>
      </c>
    </row>
    <row r="12">
      <c r="A12" t="inlineStr">
        <is>
          <t>Lat</t>
        </is>
      </c>
      <c r="B12" t="inlineStr">
        <is>
          <t>Vĩ độ</t>
        </is>
      </c>
    </row>
    <row r="13">
      <c r="A13" t="inlineStr">
        <is>
          <t>Long</t>
        </is>
      </c>
      <c r="B13" t="inlineStr">
        <is>
          <t>Kinh độ</t>
        </is>
      </c>
    </row>
    <row r="14">
      <c r="A14" t="inlineStr">
        <is>
          <t>GPS_accuracy_m</t>
        </is>
      </c>
      <c r="B14" t="inlineStr">
        <is>
          <t>Độ chính xác của toạ độ</t>
        </is>
      </c>
    </row>
    <row r="15">
      <c r="A15" t="inlineStr">
        <is>
          <t>Altitude_m</t>
        </is>
      </c>
      <c r="B15" t="inlineStr">
        <is>
          <t>Cao độ</t>
        </is>
      </c>
    </row>
    <row r="16">
      <c r="A16" t="inlineStr">
        <is>
          <t>Location</t>
        </is>
      </c>
      <c r="B16" t="inlineStr">
        <is>
          <t>Địa danh GPS tự detect</t>
        </is>
      </c>
    </row>
    <row r="17">
      <c r="A17" t="inlineStr">
        <is>
          <t>Giống sầu</t>
        </is>
      </c>
      <c r="B17" t="inlineStr">
        <is>
          <t>Giống cây</t>
        </is>
      </c>
    </row>
    <row r="18">
      <c r="A18" t="inlineStr">
        <is>
          <t>Thôn/tổ hiện hành</t>
        </is>
      </c>
      <c r="B18" t="inlineStr">
        <is>
          <t>Tổ dân phố</t>
        </is>
      </c>
    </row>
    <row r="19">
      <c r="A19" t="inlineStr">
        <is>
          <t>Commune</t>
        </is>
      </c>
      <c r="B19" t="inlineStr">
        <is>
          <t>Xã</t>
        </is>
      </c>
    </row>
    <row r="20">
      <c r="A20" t="inlineStr">
        <is>
          <t>Province</t>
        </is>
      </c>
      <c r="B20" t="inlineStr">
        <is>
          <t>Tỉnh</t>
        </is>
      </c>
    </row>
    <row r="21">
      <c r="A21" t="inlineStr">
        <is>
          <t>Country</t>
        </is>
      </c>
      <c r="B21" t="inlineStr">
        <is>
          <t>Nước</t>
        </is>
      </c>
    </row>
    <row r="22">
      <c r="A22" t="inlineStr">
        <is>
          <t>Địa danh hiện hành đầy đủ</t>
        </is>
      </c>
      <c r="B22" t="inlineStr">
        <is>
          <t>địa danh đầy đủ truy xuất từ kinh độ, vĩ độ</t>
        </is>
      </c>
    </row>
    <row r="25">
      <c r="A25" s="4" t="inlineStr">
        <is>
          <t>THÔNG TIN QUẢ</t>
        </is>
      </c>
    </row>
    <row r="26">
      <c r="A26" t="inlineStr">
        <is>
          <t>Weight</t>
        </is>
      </c>
      <c r="B26" t="inlineStr">
        <is>
          <t>Khối lượng quả</t>
        </is>
      </c>
      <c r="C26" t="inlineStr">
        <is>
          <t>kg</t>
        </is>
      </c>
    </row>
    <row r="27">
      <c r="A27" t="inlineStr">
        <is>
          <t>Length</t>
        </is>
      </c>
      <c r="B27" t="inlineStr">
        <is>
          <t>chiều dài quả</t>
        </is>
      </c>
      <c r="C27" t="inlineStr">
        <is>
          <t>cm</t>
        </is>
      </c>
    </row>
    <row r="28">
      <c r="A28" t="inlineStr">
        <is>
          <t>Width</t>
        </is>
      </c>
      <c r="B28" t="inlineStr">
        <is>
          <t>chiều rộng quả</t>
        </is>
      </c>
      <c r="C28" t="inlineStr">
        <is>
          <t>cm</t>
        </is>
      </c>
    </row>
    <row r="29">
      <c r="A29" t="inlineStr">
        <is>
          <t>Circumference</t>
        </is>
      </c>
      <c r="B29" t="inlineStr">
        <is>
          <t>chu vi quả</t>
        </is>
      </c>
      <c r="C29" t="inlineStr">
        <is>
          <t>cm</t>
        </is>
      </c>
    </row>
    <row r="30">
      <c r="A30" t="inlineStr">
        <is>
          <t>ThornLength</t>
        </is>
      </c>
      <c r="B30" t="inlineStr">
        <is>
          <t>chiều dài gai</t>
        </is>
      </c>
      <c r="C30" t="inlineStr">
        <is>
          <t>mm</t>
        </is>
      </c>
    </row>
    <row r="31">
      <c r="A31" t="inlineStr">
        <is>
          <t>PeelThickness</t>
        </is>
      </c>
      <c r="B31" t="inlineStr">
        <is>
          <t>độ dày vỏ</t>
        </is>
      </c>
      <c r="C31" t="inlineStr">
        <is>
          <t>mm</t>
        </is>
      </c>
    </row>
    <row r="32">
      <c r="A32" t="inlineStr">
        <is>
          <t>NumberLocules</t>
        </is>
      </c>
      <c r="B32" t="inlineStr">
        <is>
          <t>số hộc</t>
        </is>
      </c>
    </row>
    <row r="33">
      <c r="A33" t="inlineStr">
        <is>
          <t>TotalArils</t>
        </is>
      </c>
      <c r="B33" t="inlineStr">
        <is>
          <t>tổng múi</t>
        </is>
      </c>
    </row>
    <row r="34">
      <c r="A34" t="inlineStr">
        <is>
          <t>EmptyLocules</t>
        </is>
      </c>
      <c r="B34" t="inlineStr">
        <is>
          <t>hộc lép</t>
        </is>
      </c>
    </row>
    <row r="35">
      <c r="A35" t="inlineStr">
        <is>
          <t>Crack</t>
        </is>
      </c>
      <c r="B35" t="inlineStr">
        <is>
          <t>có nứt gai không</t>
        </is>
      </c>
      <c r="C35" t="inlineStr">
        <is>
          <t>có/không</t>
        </is>
      </c>
    </row>
    <row r="38">
      <c r="A38" s="4" t="inlineStr">
        <is>
          <t>THÔNG TIN TỪNG HỘC</t>
        </is>
      </c>
    </row>
    <row r="39">
      <c r="A39" t="inlineStr">
        <is>
          <t>Fruit-ID</t>
        </is>
      </c>
    </row>
    <row r="40">
      <c r="A40" t="inlineStr">
        <is>
          <t>LoculeNo (hộc)</t>
        </is>
      </c>
      <c r="B40" t="inlineStr">
        <is>
          <t>thứ tự hộc</t>
        </is>
      </c>
    </row>
    <row r="41">
      <c r="A41" t="inlineStr">
        <is>
          <t>Locule_length_ratio</t>
        </is>
      </c>
      <c r="B41" t="inlineStr">
        <is>
          <t>Tỷ lệ chiều dài của từng hộc so với chiều dài quả (0–1)</t>
        </is>
      </c>
    </row>
    <row r="42">
      <c r="A42" t="inlineStr">
        <is>
          <t>ArilNumber (số múi)</t>
        </is>
      </c>
      <c r="B42" t="inlineStr">
        <is>
          <t>Số múi trong hộc</t>
        </is>
      </c>
    </row>
    <row r="43">
      <c r="A43" t="inlineStr">
        <is>
          <t>Khối lượng cơm</t>
        </is>
      </c>
      <c r="B43" t="inlineStr">
        <is>
          <t>Khối lượng cơm của mỗi hộc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9"/>
  <sheetViews>
    <sheetView zoomScale="110" zoomScaleNormal="110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A25" sqref="A25:XFD25"/>
    </sheetView>
  </sheetViews>
  <sheetFormatPr baseColWidth="10" defaultColWidth="10.83203125" defaultRowHeight="16"/>
  <cols>
    <col width="34.33203125" customWidth="1" style="21" min="1" max="1"/>
    <col width="12.1640625" bestFit="1" customWidth="1" style="21" min="2" max="2"/>
    <col width="6.5" bestFit="1" customWidth="1" style="21" min="3" max="3"/>
    <col width="8" bestFit="1" customWidth="1" style="21" min="4" max="4"/>
    <col width="6.6640625" bestFit="1" customWidth="1" style="21" min="5" max="5"/>
    <col width="16.6640625" bestFit="1" customWidth="1" style="21" min="6" max="6"/>
    <col width="18.1640625" bestFit="1" customWidth="1" style="21" min="7" max="7"/>
    <col width="4.6640625" customWidth="1" style="21" min="8" max="8"/>
    <col width="9" bestFit="1" customWidth="1" style="21" min="9" max="9"/>
    <col width="19" bestFit="1" customWidth="1" style="21" min="10" max="10"/>
    <col width="10.83203125" customWidth="1" style="21" min="11" max="16"/>
    <col width="16.6640625" bestFit="1" customWidth="1" style="21" min="17" max="17"/>
    <col width="15.5" bestFit="1" customWidth="1" style="21" min="18" max="18"/>
    <col width="13.83203125" bestFit="1" customWidth="1" style="21" min="19" max="19"/>
    <col width="9" bestFit="1" customWidth="1" style="21" min="20" max="20"/>
    <col width="63" bestFit="1" customWidth="1" style="21" min="21" max="21"/>
    <col width="12" customWidth="1" style="21" min="22" max="16384"/>
  </cols>
  <sheetData>
    <row r="1" ht="56" customFormat="1" customHeight="1" s="24">
      <c r="A1" s="22" t="inlineStr">
        <is>
          <t>File ảnh</t>
        </is>
      </c>
      <c r="B1" s="22" t="inlineStr">
        <is>
          <t>Community-ID</t>
        </is>
      </c>
      <c r="C1" s="22" t="inlineStr">
        <is>
          <t>Group</t>
        </is>
      </c>
      <c r="D1" s="22" t="inlineStr">
        <is>
          <t>Farm-ID</t>
        </is>
      </c>
      <c r="E1" s="22" t="inlineStr">
        <is>
          <t>Tree-ID</t>
        </is>
      </c>
      <c r="F1" s="22" t="inlineStr">
        <is>
          <t>Fruit-ID</t>
        </is>
      </c>
      <c r="G1" s="22" t="inlineStr">
        <is>
          <t>Farmer</t>
        </is>
      </c>
      <c r="H1" s="22" t="inlineStr">
        <is>
          <t>Flag</t>
        </is>
      </c>
      <c r="I1" s="22" t="inlineStr">
        <is>
          <t>Cây/mẫu</t>
        </is>
      </c>
      <c r="J1" s="22" t="inlineStr">
        <is>
          <t>Ngày lấy</t>
        </is>
      </c>
      <c r="K1" s="22" t="inlineStr">
        <is>
          <t>Lat</t>
        </is>
      </c>
      <c r="L1" s="22" t="inlineStr">
        <is>
          <t>Long</t>
        </is>
      </c>
      <c r="M1" s="22" t="inlineStr">
        <is>
          <t>GPS_accuracy_m</t>
        </is>
      </c>
      <c r="N1" s="22" t="inlineStr">
        <is>
          <t>Altitude_m</t>
        </is>
      </c>
      <c r="O1" s="22" t="inlineStr">
        <is>
          <t>Location</t>
        </is>
      </c>
      <c r="P1" s="22" t="inlineStr">
        <is>
          <t>Giống sầu</t>
        </is>
      </c>
      <c r="Q1" s="23" t="inlineStr">
        <is>
          <t>Thôn/tổ hiện hành</t>
        </is>
      </c>
      <c r="R1" s="23" t="inlineStr">
        <is>
          <t>Commune</t>
        </is>
      </c>
      <c r="S1" s="23" t="inlineStr">
        <is>
          <t>Province</t>
        </is>
      </c>
      <c r="T1" s="23" t="inlineStr">
        <is>
          <t>Country</t>
        </is>
      </c>
      <c r="U1" s="23" t="inlineStr">
        <is>
          <t>Địa danh hiện hành đầy đủ</t>
        </is>
      </c>
      <c r="V1" s="23" t="inlineStr">
        <is>
          <t>Tuổi vườn</t>
        </is>
      </c>
    </row>
    <row r="2" ht="34" customHeight="1">
      <c r="A2" s="21" t="inlineStr">
        <is>
          <t>V1C3*_Upslope_20260711_103550.jpg</t>
        </is>
      </c>
      <c r="B2" s="21" t="inlineStr">
        <is>
          <t>26TAN</t>
        </is>
      </c>
      <c r="D2" s="21" t="inlineStr">
        <is>
          <t>V1</t>
        </is>
      </c>
      <c r="E2" s="21" t="inlineStr">
        <is>
          <t>C1</t>
        </is>
      </c>
      <c r="F2" s="21">
        <f>B2&amp;"-"&amp;D2&amp;"-"&amp;E2</f>
        <v/>
      </c>
      <c r="G2" s="21" t="inlineStr">
        <is>
          <t>Chú Bảy</t>
        </is>
      </c>
      <c r="H2" s="21" t="inlineStr">
        <is>
          <t>*</t>
        </is>
      </c>
      <c r="I2" s="21" t="inlineStr">
        <is>
          <t>Sầu riêng</t>
        </is>
      </c>
      <c r="J2" s="21" t="inlineStr">
        <is>
          <t>11 Jul 2026 at 10:35</t>
        </is>
      </c>
      <c r="K2" s="21" t="n">
        <v>12.1261390911335</v>
      </c>
      <c r="L2" s="21" t="n">
        <v>108.138405653722</v>
      </c>
      <c r="M2" s="21" t="n">
        <v>4.74865153019176</v>
      </c>
      <c r="N2" s="21" t="n">
        <v>500.26023749262</v>
      </c>
      <c r="O2" s="21" t="inlineStr">
        <is>
          <t>National Road 27</t>
        </is>
      </c>
      <c r="P2" s="21" t="inlineStr">
        <is>
          <t>Dona</t>
        </is>
      </c>
      <c r="Q2" s="25" t="inlineStr">
        <is>
          <t>Thôn 5</t>
        </is>
      </c>
      <c r="R2" s="25" t="inlineStr">
        <is>
          <t>Xã Đam Rông 3</t>
        </is>
      </c>
      <c r="S2" s="25" t="inlineStr">
        <is>
          <t>Tỉnh Lâm Đồng</t>
        </is>
      </c>
      <c r="T2" s="25" t="inlineStr">
        <is>
          <t>Việt Nam</t>
        </is>
      </c>
      <c r="U2" s="25" t="inlineStr">
        <is>
          <t>Quốc lộ 27, Thôn 5, Xã Đam Rông 3, Tỉnh Lâm Đồng, Việt Nam</t>
        </is>
      </c>
      <c r="V2" s="25" t="n">
        <v>7</v>
      </c>
    </row>
    <row r="3" ht="34" customHeight="1">
      <c r="A3" s="21" t="inlineStr">
        <is>
          <t>V1C1*_Upslope_20260711_103752.jpg</t>
        </is>
      </c>
      <c r="B3" s="21" t="inlineStr">
        <is>
          <t>26TAN</t>
        </is>
      </c>
      <c r="D3" s="21" t="inlineStr">
        <is>
          <t>V1</t>
        </is>
      </c>
      <c r="E3" s="21" t="inlineStr">
        <is>
          <t>C2</t>
        </is>
      </c>
      <c r="F3" s="21">
        <f>B3&amp;"-"&amp;D3&amp;"-"&amp;E3</f>
        <v/>
      </c>
      <c r="G3" s="21" t="inlineStr">
        <is>
          <t>Chú Bảy</t>
        </is>
      </c>
      <c r="H3" s="21" t="inlineStr">
        <is>
          <t>*</t>
        </is>
      </c>
      <c r="I3" s="21" t="inlineStr">
        <is>
          <t>Sầu riêng</t>
        </is>
      </c>
      <c r="J3" s="21" t="inlineStr">
        <is>
          <t>11 Jul 2026 at 10:37</t>
        </is>
      </c>
      <c r="K3" s="21" t="n">
        <v>12.1259457442577</v>
      </c>
      <c r="L3" s="21" t="n">
        <v>108.138158061972</v>
      </c>
      <c r="M3" s="21" t="n">
        <v>5.06629059655325</v>
      </c>
      <c r="N3" s="21" t="n">
        <v>510.966864359525</v>
      </c>
      <c r="O3" s="21" t="inlineStr">
        <is>
          <t>National Road 27</t>
        </is>
      </c>
      <c r="P3" s="21" t="inlineStr">
        <is>
          <t>Dona</t>
        </is>
      </c>
      <c r="Q3" s="26" t="inlineStr">
        <is>
          <t>Thôn 5</t>
        </is>
      </c>
      <c r="R3" s="26" t="inlineStr">
        <is>
          <t>Xã Đam Rông 3</t>
        </is>
      </c>
      <c r="S3" s="26" t="inlineStr">
        <is>
          <t>Tỉnh Lâm Đồng</t>
        </is>
      </c>
      <c r="T3" s="26" t="inlineStr">
        <is>
          <t>Việt Nam</t>
        </is>
      </c>
      <c r="U3" s="26" t="inlineStr">
        <is>
          <t>Quốc lộ 27, Thôn 5, Xã Đam Rông 3, Tỉnh Lâm Đồng, Việt Nam</t>
        </is>
      </c>
      <c r="V3" s="26" t="n">
        <v>7</v>
      </c>
    </row>
    <row r="4" ht="34" customHeight="1">
      <c r="A4" s="21" t="inlineStr">
        <is>
          <t>V1C2*_Upslope_20260711_104254.jpg</t>
        </is>
      </c>
      <c r="B4" s="21" t="inlineStr">
        <is>
          <t>26TAN</t>
        </is>
      </c>
      <c r="D4" s="21" t="inlineStr">
        <is>
          <t>V1</t>
        </is>
      </c>
      <c r="E4" s="21" t="inlineStr">
        <is>
          <t>C3</t>
        </is>
      </c>
      <c r="F4" s="21">
        <f>B4&amp;"-"&amp;D4&amp;"-"&amp;E4</f>
        <v/>
      </c>
      <c r="G4" s="21" t="inlineStr">
        <is>
          <t>Chú Bảy</t>
        </is>
      </c>
      <c r="H4" s="21" t="inlineStr">
        <is>
          <t>*</t>
        </is>
      </c>
      <c r="I4" s="21" t="inlineStr">
        <is>
          <t>Sầu riêng</t>
        </is>
      </c>
      <c r="J4" s="21" t="inlineStr">
        <is>
          <t>11 Jul 2026 at 10:42</t>
        </is>
      </c>
      <c r="K4" s="21" t="n">
        <v>12.1259193735862</v>
      </c>
      <c r="L4" s="21" t="n">
        <v>108.137540937582</v>
      </c>
      <c r="M4" s="21" t="n">
        <v>4.74865153251298</v>
      </c>
      <c r="N4" s="21" t="n">
        <v>509.867009592242</v>
      </c>
      <c r="O4" s="21" t="inlineStr">
        <is>
          <t>National Road 27</t>
        </is>
      </c>
      <c r="P4" s="21" t="inlineStr">
        <is>
          <t>Dona</t>
        </is>
      </c>
      <c r="Q4" s="26" t="inlineStr">
        <is>
          <t>Thôn 5</t>
        </is>
      </c>
      <c r="R4" s="26" t="inlineStr">
        <is>
          <t>Xã Đam Rông 3</t>
        </is>
      </c>
      <c r="S4" s="26" t="inlineStr">
        <is>
          <t>Tỉnh Lâm Đồng</t>
        </is>
      </c>
      <c r="T4" s="26" t="inlineStr">
        <is>
          <t>Việt Nam</t>
        </is>
      </c>
      <c r="U4" s="26" t="inlineStr">
        <is>
          <t>Quốc lộ 27, Thôn 5, Xã Đam Rông 3, Tỉnh Lâm Đồng, Việt Nam</t>
        </is>
      </c>
      <c r="V4" s="26" t="n">
        <v>7</v>
      </c>
    </row>
    <row r="5" ht="17" customHeight="1">
      <c r="A5" s="21" t="inlineStr">
        <is>
          <t>V2C2*_20260712_091934.jpg</t>
        </is>
      </c>
      <c r="B5" s="21" t="inlineStr">
        <is>
          <t>26TAN</t>
        </is>
      </c>
      <c r="D5" s="21" t="inlineStr">
        <is>
          <t>V2</t>
        </is>
      </c>
      <c r="E5" s="21" t="inlineStr">
        <is>
          <t>C1</t>
        </is>
      </c>
      <c r="F5" s="21">
        <f>B5&amp;"-"&amp;D5&amp;"-"&amp;E5</f>
        <v/>
      </c>
      <c r="G5" s="21" t="inlineStr">
        <is>
          <t>Anh Thắng</t>
        </is>
      </c>
      <c r="H5" s="21" t="inlineStr">
        <is>
          <t>*</t>
        </is>
      </c>
      <c r="I5" s="21" t="inlineStr">
        <is>
          <t>Sầu riêng</t>
        </is>
      </c>
      <c r="J5" s="21" t="inlineStr">
        <is>
          <t>12 Jul 2026 at 09:19</t>
        </is>
      </c>
      <c r="K5" s="21" t="n">
        <v>12.7047438571779</v>
      </c>
      <c r="L5" s="21" t="n">
        <v>108.27924031368</v>
      </c>
      <c r="M5" s="21" t="n">
        <v>3.30552611382703</v>
      </c>
      <c r="N5" s="21" t="n">
        <v>538.338613249843</v>
      </c>
      <c r="O5" s="21" t="inlineStr">
        <is>
          <t>Krong Pac</t>
        </is>
      </c>
      <c r="P5" s="21" t="inlineStr">
        <is>
          <t>Dona</t>
        </is>
      </c>
      <c r="Q5" s="26" t="inlineStr">
        <is>
          <t>Jung 2</t>
        </is>
      </c>
      <c r="R5" s="26" t="inlineStr">
        <is>
          <t>Xã Krông Pắc</t>
        </is>
      </c>
      <c r="S5" s="26" t="inlineStr">
        <is>
          <t>Tỉnh Đắk Lắk</t>
        </is>
      </c>
      <c r="T5" s="26" t="inlineStr">
        <is>
          <t>Việt Nam</t>
        </is>
      </c>
      <c r="U5" s="26" t="inlineStr">
        <is>
          <t>Jung 2, Xã Krông Pắc, Tỉnh Đắk Lắk, Việt Nam</t>
        </is>
      </c>
      <c r="V5" s="26" t="n">
        <v>22</v>
      </c>
    </row>
    <row r="6" ht="17" customHeight="1">
      <c r="A6" s="21" t="inlineStr">
        <is>
          <t>V2C1*_20260712_092009.jpg</t>
        </is>
      </c>
      <c r="B6" s="21" t="inlineStr">
        <is>
          <t>26TAN</t>
        </is>
      </c>
      <c r="D6" s="21" t="inlineStr">
        <is>
          <t>V2</t>
        </is>
      </c>
      <c r="E6" s="21" t="inlineStr">
        <is>
          <t>C2</t>
        </is>
      </c>
      <c r="F6" s="21">
        <f>B6&amp;"-"&amp;D6&amp;"-"&amp;E6</f>
        <v/>
      </c>
      <c r="G6" s="21" t="inlineStr">
        <is>
          <t>Anh Thắng</t>
        </is>
      </c>
      <c r="H6" s="21" t="inlineStr">
        <is>
          <t>*</t>
        </is>
      </c>
      <c r="I6" s="21" t="inlineStr">
        <is>
          <t>Sầu riêng</t>
        </is>
      </c>
      <c r="J6" s="21" t="inlineStr">
        <is>
          <t>12 Jul 2026 at 09:20</t>
        </is>
      </c>
      <c r="K6" s="21" t="n">
        <v>12.7046529692547</v>
      </c>
      <c r="L6" s="21" t="n">
        <v>108.279411207292</v>
      </c>
      <c r="M6" s="21" t="n">
        <v>4.74865148085751</v>
      </c>
      <c r="N6" s="21" t="n">
        <v>539.623240842483</v>
      </c>
      <c r="O6" s="21" t="inlineStr">
        <is>
          <t>Krong Pac</t>
        </is>
      </c>
      <c r="P6" s="21" t="inlineStr">
        <is>
          <t>Dona</t>
        </is>
      </c>
      <c r="Q6" s="26" t="inlineStr">
        <is>
          <t>Jung 2</t>
        </is>
      </c>
      <c r="R6" s="26" t="inlineStr">
        <is>
          <t>Xã Krông Pắc</t>
        </is>
      </c>
      <c r="S6" s="26" t="inlineStr">
        <is>
          <t>Tỉnh Đắk Lắk</t>
        </is>
      </c>
      <c r="T6" s="26" t="inlineStr">
        <is>
          <t>Việt Nam</t>
        </is>
      </c>
      <c r="U6" s="26" t="inlineStr">
        <is>
          <t>Jung 2, Xã Krông Pắc, Tỉnh Đắk Lắk, Việt Nam</t>
        </is>
      </c>
      <c r="V6" s="26" t="n">
        <v>22</v>
      </c>
    </row>
    <row r="7" ht="17" customHeight="1">
      <c r="A7" s="21" t="inlineStr">
        <is>
          <t>V2C3*_20260712_092451.jpg</t>
        </is>
      </c>
      <c r="B7" s="21" t="inlineStr">
        <is>
          <t>26TAN</t>
        </is>
      </c>
      <c r="D7" s="21" t="inlineStr">
        <is>
          <t>V2</t>
        </is>
      </c>
      <c r="E7" s="21" t="inlineStr">
        <is>
          <t>C3</t>
        </is>
      </c>
      <c r="F7" s="21">
        <f>B7&amp;"-"&amp;D7&amp;"-"&amp;E7</f>
        <v/>
      </c>
      <c r="G7" s="21" t="inlineStr">
        <is>
          <t>Anh Thắng</t>
        </is>
      </c>
      <c r="H7" s="21" t="inlineStr">
        <is>
          <t>*</t>
        </is>
      </c>
      <c r="I7" s="21" t="inlineStr">
        <is>
          <t>Sầu riêng</t>
        </is>
      </c>
      <c r="J7" s="21" t="inlineStr">
        <is>
          <t>12 Jul 2026 at 09:24</t>
        </is>
      </c>
      <c r="K7" s="21" t="n">
        <v>12.7050845302609</v>
      </c>
      <c r="L7" s="21" t="n">
        <v>108.280150614465</v>
      </c>
      <c r="M7" s="21" t="n">
        <v>8.753398365023029</v>
      </c>
      <c r="N7" s="21" t="n">
        <v>543.034060175414</v>
      </c>
      <c r="O7" s="21" t="inlineStr">
        <is>
          <t>Krong Pac</t>
        </is>
      </c>
      <c r="P7" s="21" t="inlineStr">
        <is>
          <t>Dona</t>
        </is>
      </c>
      <c r="Q7" s="26" t="inlineStr">
        <is>
          <t>Jung 2</t>
        </is>
      </c>
      <c r="R7" s="26" t="inlineStr">
        <is>
          <t>Xã Krông Pắc</t>
        </is>
      </c>
      <c r="S7" s="26" t="inlineStr">
        <is>
          <t>Tỉnh Đắk Lắk</t>
        </is>
      </c>
      <c r="T7" s="26" t="inlineStr">
        <is>
          <t>Việt Nam</t>
        </is>
      </c>
      <c r="U7" s="26" t="inlineStr">
        <is>
          <t>Jung 2, Xã Krông Pắc, Tỉnh Đắk Lắk, Việt Nam</t>
        </is>
      </c>
      <c r="V7" s="26" t="n">
        <v>22</v>
      </c>
    </row>
    <row r="8" ht="17" customHeight="1">
      <c r="B8" s="21" t="inlineStr">
        <is>
          <t>26TAN</t>
        </is>
      </c>
      <c r="D8" s="21" t="inlineStr">
        <is>
          <t>V3</t>
        </is>
      </c>
      <c r="E8" s="21" t="inlineStr">
        <is>
          <t>C1</t>
        </is>
      </c>
      <c r="F8" s="21">
        <f>B8&amp;"-"&amp;D8&amp;"-"&amp;E8</f>
        <v/>
      </c>
      <c r="G8" s="21" t="inlineStr">
        <is>
          <t>Chú Trọng</t>
        </is>
      </c>
      <c r="K8" s="21" t="n">
        <v>12.721722</v>
      </c>
      <c r="L8" s="21" t="n">
        <v>108.27825</v>
      </c>
      <c r="P8" s="21" t="inlineStr">
        <is>
          <t>Dona</t>
        </is>
      </c>
      <c r="Q8" s="26" t="inlineStr">
        <is>
          <t>Thôn 19/5</t>
        </is>
      </c>
      <c r="R8" s="26" t="inlineStr">
        <is>
          <t>Xã Krông Pắc</t>
        </is>
      </c>
      <c r="S8" s="26" t="inlineStr">
        <is>
          <t>Tỉnh Đắk Lắk</t>
        </is>
      </c>
      <c r="T8" s="26" t="inlineStr">
        <is>
          <t>Việt Nam</t>
        </is>
      </c>
      <c r="U8" s="26" t="inlineStr">
        <is>
          <t>Thôn 19/5, Xã Krông Pắc, Tỉnh Đắk Lắk, Việt Nam</t>
        </is>
      </c>
      <c r="V8" s="26" t="n">
        <v>8</v>
      </c>
    </row>
    <row r="9">
      <c r="B9" s="21" t="inlineStr">
        <is>
          <t>26TAN</t>
        </is>
      </c>
      <c r="D9" s="21" t="inlineStr">
        <is>
          <t>V3</t>
        </is>
      </c>
      <c r="E9" s="21" t="inlineStr">
        <is>
          <t>C2</t>
        </is>
      </c>
      <c r="F9" s="21">
        <f>B9&amp;"-"&amp;D9&amp;"-"&amp;E9</f>
        <v/>
      </c>
      <c r="G9" s="21" t="inlineStr">
        <is>
          <t>Chú Trọng</t>
        </is>
      </c>
      <c r="Q9" s="26" t="n"/>
      <c r="R9" s="26" t="n"/>
      <c r="S9" s="26" t="n"/>
      <c r="T9" s="26" t="n"/>
      <c r="U9" s="26" t="n"/>
      <c r="V9" s="26" t="n">
        <v>8</v>
      </c>
    </row>
    <row r="10">
      <c r="B10" s="21" t="inlineStr">
        <is>
          <t>26TAN</t>
        </is>
      </c>
      <c r="D10" s="21" t="inlineStr">
        <is>
          <t>V3</t>
        </is>
      </c>
      <c r="E10" s="21" t="inlineStr">
        <is>
          <t>C3</t>
        </is>
      </c>
      <c r="F10" s="21">
        <f>B10&amp;"-"&amp;D10&amp;"-"&amp;E10</f>
        <v/>
      </c>
      <c r="G10" s="21" t="inlineStr">
        <is>
          <t>Chú Trọng</t>
        </is>
      </c>
      <c r="Q10" s="26" t="n"/>
      <c r="R10" s="26" t="n"/>
      <c r="S10" s="26" t="n"/>
      <c r="T10" s="26" t="n"/>
      <c r="U10" s="26" t="n"/>
      <c r="V10" s="26" t="n">
        <v>8</v>
      </c>
    </row>
    <row r="11" ht="17" customHeight="1">
      <c r="B11" s="21" t="inlineStr">
        <is>
          <t>26TAN</t>
        </is>
      </c>
      <c r="D11" s="21" t="inlineStr">
        <is>
          <t>V4</t>
        </is>
      </c>
      <c r="E11" s="21" t="inlineStr">
        <is>
          <t>C1</t>
        </is>
      </c>
      <c r="F11" s="21">
        <f>B11&amp;"-"&amp;D11&amp;"-"&amp;E11</f>
        <v/>
      </c>
      <c r="G11" s="21" t="inlineStr">
        <is>
          <t>Anh Tuấn</t>
        </is>
      </c>
      <c r="K11" s="21" t="n">
        <v>12.725222</v>
      </c>
      <c r="L11" s="21" t="n">
        <v>108.276806</v>
      </c>
      <c r="P11" s="21" t="inlineStr">
        <is>
          <t>Dona</t>
        </is>
      </c>
      <c r="Q11" s="26" t="inlineStr">
        <is>
          <t>Thôn 19/5</t>
        </is>
      </c>
      <c r="R11" s="26" t="inlineStr">
        <is>
          <t>Xã Krông Pắc</t>
        </is>
      </c>
      <c r="S11" s="26" t="inlineStr">
        <is>
          <t>Tỉnh Đắk Lắk</t>
        </is>
      </c>
      <c r="T11" s="26" t="inlineStr">
        <is>
          <t>Việt Nam</t>
        </is>
      </c>
      <c r="U11" s="26" t="inlineStr">
        <is>
          <t>Thôn 19/5, Xã Krông Pắc, Tỉnh Đắk Lắk, Việt Nam</t>
        </is>
      </c>
      <c r="V11" s="26" t="n">
        <v>12</v>
      </c>
    </row>
    <row r="12">
      <c r="B12" s="21" t="inlineStr">
        <is>
          <t>26TAN</t>
        </is>
      </c>
      <c r="D12" s="21" t="inlineStr">
        <is>
          <t>V4</t>
        </is>
      </c>
      <c r="E12" s="21" t="inlineStr">
        <is>
          <t>C2</t>
        </is>
      </c>
      <c r="F12" s="21">
        <f>B12&amp;"-"&amp;D12&amp;"-"&amp;E12</f>
        <v/>
      </c>
      <c r="G12" s="21" t="inlineStr">
        <is>
          <t>Anh Tuấn</t>
        </is>
      </c>
      <c r="Q12" s="26" t="n"/>
      <c r="R12" s="26" t="n"/>
      <c r="S12" s="26" t="n"/>
      <c r="T12" s="26" t="n"/>
      <c r="U12" s="26" t="n"/>
      <c r="V12" s="26" t="n">
        <v>12</v>
      </c>
    </row>
    <row r="13">
      <c r="B13" s="21" t="inlineStr">
        <is>
          <t>26TAN</t>
        </is>
      </c>
      <c r="D13" s="21" t="inlineStr">
        <is>
          <t>V4</t>
        </is>
      </c>
      <c r="E13" s="21" t="inlineStr">
        <is>
          <t>C3</t>
        </is>
      </c>
      <c r="F13" s="21">
        <f>B13&amp;"-"&amp;D13&amp;"-"&amp;E13</f>
        <v/>
      </c>
      <c r="G13" s="21" t="inlineStr">
        <is>
          <t>Anh Tuấn</t>
        </is>
      </c>
      <c r="Q13" s="26" t="n"/>
      <c r="R13" s="26" t="n"/>
      <c r="S13" s="26" t="n"/>
      <c r="T13" s="26" t="n"/>
      <c r="U13" s="26" t="n"/>
      <c r="V13" s="26" t="n">
        <v>12</v>
      </c>
    </row>
    <row r="14" ht="17" customHeight="1">
      <c r="A14" s="21" t="inlineStr">
        <is>
          <t>V5C1*_20260712_143256.jpg</t>
        </is>
      </c>
      <c r="B14" s="21" t="inlineStr">
        <is>
          <t>26TAN</t>
        </is>
      </c>
      <c r="D14" s="21" t="inlineStr">
        <is>
          <t>V5</t>
        </is>
      </c>
      <c r="E14" s="21" t="inlineStr">
        <is>
          <t>C1</t>
        </is>
      </c>
      <c r="F14" s="21">
        <f>B14&amp;"-"&amp;D14&amp;"-"&amp;E14</f>
        <v/>
      </c>
      <c r="G14" s="21" t="inlineStr">
        <is>
          <t>Chú Hoàng</t>
        </is>
      </c>
      <c r="H14" s="21" t="inlineStr">
        <is>
          <t>*</t>
        </is>
      </c>
      <c r="I14" s="21" t="inlineStr">
        <is>
          <t>Sầu riêng</t>
        </is>
      </c>
      <c r="J14" s="21" t="inlineStr">
        <is>
          <t>12 Jul 2026 at 14:32</t>
        </is>
      </c>
      <c r="K14" s="21" t="n">
        <v>12.7238336802574</v>
      </c>
      <c r="L14" s="21" t="n">
        <v>108.282804933927</v>
      </c>
      <c r="M14" s="21" t="n">
        <v>4.73370247110191</v>
      </c>
      <c r="N14" s="21" t="n">
        <v>558.953683340922</v>
      </c>
      <c r="O14" s="21" t="inlineStr">
        <is>
          <t>Krong Pac</t>
        </is>
      </c>
      <c r="P14" s="21" t="inlineStr">
        <is>
          <t>Dona</t>
        </is>
      </c>
      <c r="Q14" s="26" t="inlineStr">
        <is>
          <t>Thôn 19/5</t>
        </is>
      </c>
      <c r="R14" s="26" t="inlineStr">
        <is>
          <t>Xã Krông Pắc</t>
        </is>
      </c>
      <c r="S14" s="26" t="inlineStr">
        <is>
          <t>Tỉnh Đắk Lắk</t>
        </is>
      </c>
      <c r="T14" s="26" t="inlineStr">
        <is>
          <t>Việt Nam</t>
        </is>
      </c>
      <c r="U14" s="26" t="inlineStr">
        <is>
          <t>Thôn 19/5, Xã Krông Pắc, Tỉnh Đắk Lắk, Việt Nam</t>
        </is>
      </c>
      <c r="V14" s="26" t="n">
        <v>13</v>
      </c>
    </row>
    <row r="15" ht="17" customHeight="1">
      <c r="A15" s="21" t="inlineStr">
        <is>
          <t>V5C2*_20260712_143838.jpg</t>
        </is>
      </c>
      <c r="B15" s="21" t="inlineStr">
        <is>
          <t>26TAN</t>
        </is>
      </c>
      <c r="D15" s="21" t="inlineStr">
        <is>
          <t>V5</t>
        </is>
      </c>
      <c r="E15" s="21" t="inlineStr">
        <is>
          <t>C2</t>
        </is>
      </c>
      <c r="F15" s="21">
        <f>B15&amp;"-"&amp;D15&amp;"-"&amp;E15</f>
        <v/>
      </c>
      <c r="G15" s="21" t="inlineStr">
        <is>
          <t>Chú Hoàng</t>
        </is>
      </c>
      <c r="H15" s="21" t="inlineStr">
        <is>
          <t>*</t>
        </is>
      </c>
      <c r="I15" s="21" t="inlineStr">
        <is>
          <t>Sầu riêng</t>
        </is>
      </c>
      <c r="J15" s="21" t="inlineStr">
        <is>
          <t>12 Jul 2026 at 14:38</t>
        </is>
      </c>
      <c r="K15" s="21" t="n">
        <v>12.7237578133635</v>
      </c>
      <c r="L15" s="21" t="n">
        <v>108.282698866848</v>
      </c>
      <c r="M15" s="21" t="n">
        <v>2.85946744771421</v>
      </c>
      <c r="N15" s="21" t="n">
        <v>560.180286954299</v>
      </c>
      <c r="O15" s="21" t="inlineStr">
        <is>
          <t>Krong Pac</t>
        </is>
      </c>
      <c r="P15" s="21" t="inlineStr">
        <is>
          <t>Dona</t>
        </is>
      </c>
      <c r="Q15" s="26" t="inlineStr">
        <is>
          <t>Thôn 19/5</t>
        </is>
      </c>
      <c r="R15" s="26" t="inlineStr">
        <is>
          <t>Xã Krông Pắc</t>
        </is>
      </c>
      <c r="S15" s="26" t="inlineStr">
        <is>
          <t>Tỉnh Đắk Lắk</t>
        </is>
      </c>
      <c r="T15" s="26" t="inlineStr">
        <is>
          <t>Việt Nam</t>
        </is>
      </c>
      <c r="U15" s="26" t="inlineStr">
        <is>
          <t>Thôn 19/5, Xã Krông Pắc, Tỉnh Đắk Lắk, Việt Nam</t>
        </is>
      </c>
      <c r="V15" s="26" t="n">
        <v>13</v>
      </c>
    </row>
    <row r="16" ht="17" customHeight="1">
      <c r="A16" s="21" t="inlineStr">
        <is>
          <t>V5C3_20260712_144217.jpg</t>
        </is>
      </c>
      <c r="B16" s="21" t="inlineStr">
        <is>
          <t>26TAN</t>
        </is>
      </c>
      <c r="D16" s="21" t="inlineStr">
        <is>
          <t>V5</t>
        </is>
      </c>
      <c r="E16" s="21" t="inlineStr">
        <is>
          <t>C3</t>
        </is>
      </c>
      <c r="F16" s="21">
        <f>B16&amp;"-"&amp;D16&amp;"-"&amp;E16</f>
        <v/>
      </c>
      <c r="G16" s="21" t="inlineStr">
        <is>
          <t>Chú Hoàng</t>
        </is>
      </c>
      <c r="I16" s="21" t="inlineStr">
        <is>
          <t>Sầu riêng</t>
        </is>
      </c>
      <c r="J16" s="21" t="inlineStr">
        <is>
          <t>12 Jul 2026 at 14:42</t>
        </is>
      </c>
      <c r="K16" s="21" t="n">
        <v>12.7236790197096</v>
      </c>
      <c r="L16" s="21" t="n">
        <v>108.2830626415</v>
      </c>
      <c r="M16" s="21" t="n">
        <v>3.65918778868953</v>
      </c>
      <c r="N16" s="21" t="n">
        <v>565.071036756201</v>
      </c>
      <c r="O16" s="21" t="inlineStr">
        <is>
          <t>Krong Pac</t>
        </is>
      </c>
      <c r="P16" s="21" t="inlineStr">
        <is>
          <t>Dona</t>
        </is>
      </c>
      <c r="Q16" s="26" t="inlineStr">
        <is>
          <t>Thôn 19/5</t>
        </is>
      </c>
      <c r="R16" s="26" t="inlineStr">
        <is>
          <t>Xã Krông Pắc</t>
        </is>
      </c>
      <c r="S16" s="26" t="inlineStr">
        <is>
          <t>Tỉnh Đắk Lắk</t>
        </is>
      </c>
      <c r="T16" s="26" t="inlineStr">
        <is>
          <t>Việt Nam</t>
        </is>
      </c>
      <c r="U16" s="26" t="inlineStr">
        <is>
          <t>Thôn 19/5, Xã Krông Pắc, Tỉnh Đắk Lắk, Việt Nam</t>
        </is>
      </c>
      <c r="V16" s="26" t="n">
        <v>13</v>
      </c>
    </row>
    <row r="17" ht="17" customHeight="1">
      <c r="A17" s="21" t="inlineStr">
        <is>
          <t>V6C1*_20260712_151240.jpg</t>
        </is>
      </c>
      <c r="B17" s="21" t="inlineStr">
        <is>
          <t>26TAN</t>
        </is>
      </c>
      <c r="D17" s="21" t="inlineStr">
        <is>
          <t>V6</t>
        </is>
      </c>
      <c r="E17" s="21" t="inlineStr">
        <is>
          <t>C1</t>
        </is>
      </c>
      <c r="F17" s="21">
        <f>B17&amp;"-"&amp;D17&amp;"-"&amp;E17</f>
        <v/>
      </c>
      <c r="G17" s="21" t="inlineStr">
        <is>
          <t>Dì Sáu</t>
        </is>
      </c>
      <c r="H17" s="21" t="inlineStr">
        <is>
          <t>*</t>
        </is>
      </c>
      <c r="I17" s="21" t="inlineStr">
        <is>
          <t>Sầu riêng</t>
        </is>
      </c>
      <c r="J17" s="21" t="inlineStr">
        <is>
          <t>12 Jul 2026 at 15:12</t>
        </is>
      </c>
      <c r="K17" s="21" t="n">
        <v>12.7258885959771</v>
      </c>
      <c r="L17" s="21" t="n">
        <v>108.284800723275</v>
      </c>
      <c r="M17" s="21" t="n">
        <v>4.04526244429863</v>
      </c>
      <c r="N17" s="21" t="n">
        <v>562.795199524611</v>
      </c>
      <c r="O17" s="21" t="inlineStr">
        <is>
          <t>Krong Pac</t>
        </is>
      </c>
      <c r="P17" s="21" t="inlineStr">
        <is>
          <t>Dona</t>
        </is>
      </c>
      <c r="Q17" s="26" t="inlineStr">
        <is>
          <t>Thôn 19/5</t>
        </is>
      </c>
      <c r="R17" s="26" t="inlineStr">
        <is>
          <t>Xã Krông Pắc</t>
        </is>
      </c>
      <c r="S17" s="26" t="inlineStr">
        <is>
          <t>Tỉnh Đắk Lắk</t>
        </is>
      </c>
      <c r="T17" s="26" t="inlineStr">
        <is>
          <t>Việt Nam</t>
        </is>
      </c>
      <c r="U17" s="26" t="inlineStr">
        <is>
          <t>Thôn 19/5, Xã Krông Pắc, Tỉnh Đắk Lắk, Việt Nam</t>
        </is>
      </c>
      <c r="V17" s="26" t="n">
        <v>22</v>
      </c>
    </row>
    <row r="18" ht="17" customHeight="1">
      <c r="A18" s="21" t="inlineStr">
        <is>
          <t>V6C2*_20260712_151632.jpg</t>
        </is>
      </c>
      <c r="B18" s="21" t="inlineStr">
        <is>
          <t>26TAN</t>
        </is>
      </c>
      <c r="D18" s="21" t="inlineStr">
        <is>
          <t>V6</t>
        </is>
      </c>
      <c r="E18" s="21" t="inlineStr">
        <is>
          <t>C2</t>
        </is>
      </c>
      <c r="F18" s="21">
        <f>B18&amp;"-"&amp;D18&amp;"-"&amp;E18</f>
        <v/>
      </c>
      <c r="G18" s="21" t="inlineStr">
        <is>
          <t>Dì Sáu</t>
        </is>
      </c>
      <c r="H18" s="21" t="inlineStr">
        <is>
          <t>*</t>
        </is>
      </c>
      <c r="I18" s="21" t="inlineStr">
        <is>
          <t>Sầu riêng</t>
        </is>
      </c>
      <c r="J18" s="21" t="inlineStr">
        <is>
          <t>12 Jul 2026 at 15:16</t>
        </is>
      </c>
      <c r="K18" s="21" t="n">
        <v>12.7261070545445</v>
      </c>
      <c r="L18" s="21" t="n">
        <v>108.285025682435</v>
      </c>
      <c r="M18" s="21" t="n">
        <v>5.38839805626348</v>
      </c>
      <c r="N18" s="21" t="n">
        <v>566.688858108241</v>
      </c>
      <c r="O18" s="21" t="inlineStr">
        <is>
          <t>Krong Pac</t>
        </is>
      </c>
      <c r="P18" s="21" t="inlineStr">
        <is>
          <t>Dona</t>
        </is>
      </c>
      <c r="Q18" s="26" t="inlineStr">
        <is>
          <t>Pan</t>
        </is>
      </c>
      <c r="R18" s="26" t="inlineStr">
        <is>
          <t>Xã Krông Pắc</t>
        </is>
      </c>
      <c r="S18" s="26" t="inlineStr">
        <is>
          <t>Tỉnh Đắk Lắk</t>
        </is>
      </c>
      <c r="T18" s="26" t="inlineStr">
        <is>
          <t>Việt Nam</t>
        </is>
      </c>
      <c r="U18" s="26" t="inlineStr">
        <is>
          <t>Pan, Xã Krông Pắc, Tỉnh Đắk Lắk, Việt Nam</t>
        </is>
      </c>
      <c r="V18" s="26" t="n">
        <v>22</v>
      </c>
    </row>
    <row r="19" ht="17" customHeight="1">
      <c r="A19" s="21" t="inlineStr">
        <is>
          <t>V6C3*_20260712_152308.jpg</t>
        </is>
      </c>
      <c r="B19" s="21" t="inlineStr">
        <is>
          <t>26TAN</t>
        </is>
      </c>
      <c r="D19" s="21" t="inlineStr">
        <is>
          <t>V6</t>
        </is>
      </c>
      <c r="E19" s="21" t="inlineStr">
        <is>
          <t>C3</t>
        </is>
      </c>
      <c r="F19" s="21">
        <f>B19&amp;"-"&amp;D19&amp;"-"&amp;E19</f>
        <v/>
      </c>
      <c r="G19" s="21" t="inlineStr">
        <is>
          <t>Dì Sáu</t>
        </is>
      </c>
      <c r="H19" s="21" t="inlineStr">
        <is>
          <t>*</t>
        </is>
      </c>
      <c r="I19" s="21" t="inlineStr">
        <is>
          <t>Sầu riêng</t>
        </is>
      </c>
      <c r="J19" s="21" t="inlineStr">
        <is>
          <t>12 Jul 2026 at 15:23</t>
        </is>
      </c>
      <c r="K19" s="21" t="n">
        <v>12.7262579376564</v>
      </c>
      <c r="L19" s="21" t="n">
        <v>108.285137003895</v>
      </c>
      <c r="M19" s="21" t="n">
        <v>12.039278210929</v>
      </c>
      <c r="N19" s="21" t="n">
        <v>529.583209038277</v>
      </c>
      <c r="O19" s="21" t="inlineStr">
        <is>
          <t>Krong Pac</t>
        </is>
      </c>
      <c r="P19" s="21" t="inlineStr">
        <is>
          <t>Dona</t>
        </is>
      </c>
      <c r="Q19" s="26" t="inlineStr">
        <is>
          <t>Pan</t>
        </is>
      </c>
      <c r="R19" s="26" t="inlineStr">
        <is>
          <t>Xã Krông Pắc</t>
        </is>
      </c>
      <c r="S19" s="26" t="inlineStr">
        <is>
          <t>Tỉnh Đắk Lắk</t>
        </is>
      </c>
      <c r="T19" s="26" t="inlineStr">
        <is>
          <t>Việt Nam</t>
        </is>
      </c>
      <c r="U19" s="26" t="inlineStr">
        <is>
          <t>Pan, Xã Krông Pắc, Tỉnh Đắk Lắk, Việt Nam</t>
        </is>
      </c>
      <c r="V19" s="26" t="n">
        <v>22</v>
      </c>
    </row>
    <row r="20" ht="17" customHeight="1">
      <c r="A20" s="21" t="inlineStr">
        <is>
          <t>V7C1_20260712_161258.jpg</t>
        </is>
      </c>
      <c r="B20" s="21" t="inlineStr">
        <is>
          <t>26TAN</t>
        </is>
      </c>
      <c r="D20" s="21" t="inlineStr">
        <is>
          <t>V7</t>
        </is>
      </c>
      <c r="E20" s="21" t="inlineStr">
        <is>
          <t>C1</t>
        </is>
      </c>
      <c r="F20" s="21">
        <f>B20&amp;"-"&amp;D20&amp;"-"&amp;E20</f>
        <v/>
      </c>
      <c r="G20" s="21" t="inlineStr">
        <is>
          <t>Anh Tín</t>
        </is>
      </c>
      <c r="I20" s="21" t="inlineStr">
        <is>
          <t>Sầu riêng</t>
        </is>
      </c>
      <c r="J20" s="21" t="inlineStr">
        <is>
          <t>12 Jul 2026 at 16:12</t>
        </is>
      </c>
      <c r="K20" s="21" t="n">
        <v>12.7174805848322</v>
      </c>
      <c r="L20" s="21" t="n">
        <v>108.264417975292</v>
      </c>
      <c r="M20" s="21" t="n">
        <v>4.74865153045563</v>
      </c>
      <c r="N20" s="21" t="n">
        <v>598.086232820525</v>
      </c>
      <c r="O20" s="21" t="inlineStr">
        <is>
          <t>Ea Knuec</t>
        </is>
      </c>
      <c r="P20" s="21" t="inlineStr">
        <is>
          <t>Dona</t>
        </is>
      </c>
      <c r="Q20" s="26" t="inlineStr">
        <is>
          <t>Tân Thành</t>
        </is>
      </c>
      <c r="R20" s="26" t="inlineStr">
        <is>
          <t>Xã Krông Pắc</t>
        </is>
      </c>
      <c r="S20" s="26" t="inlineStr">
        <is>
          <t>Tỉnh Đắk Lắk</t>
        </is>
      </c>
      <c r="T20" s="26" t="inlineStr">
        <is>
          <t>Việt Nam</t>
        </is>
      </c>
      <c r="U20" s="26" t="inlineStr">
        <is>
          <t>Tân Thành, Xã Krông Pắc, Tỉnh Đắk Lắk, Việt Nam</t>
        </is>
      </c>
      <c r="V20" s="26" t="n">
        <v>22</v>
      </c>
    </row>
    <row r="21" ht="17" customHeight="1">
      <c r="A21" s="21" t="inlineStr">
        <is>
          <t>V7C2*_20260712_162251.jpg</t>
        </is>
      </c>
      <c r="B21" s="21" t="inlineStr">
        <is>
          <t>26TAN</t>
        </is>
      </c>
      <c r="D21" s="21" t="inlineStr">
        <is>
          <t>V7</t>
        </is>
      </c>
      <c r="E21" s="21" t="inlineStr">
        <is>
          <t>C2</t>
        </is>
      </c>
      <c r="F21" s="21">
        <f>B21&amp;"-"&amp;D21&amp;"-"&amp;E21</f>
        <v/>
      </c>
      <c r="G21" s="21" t="inlineStr">
        <is>
          <t>Anh Tín</t>
        </is>
      </c>
      <c r="H21" s="21" t="inlineStr">
        <is>
          <t>*</t>
        </is>
      </c>
      <c r="I21" s="21" t="inlineStr">
        <is>
          <t>Sầu riêng</t>
        </is>
      </c>
      <c r="J21" s="21" t="inlineStr">
        <is>
          <t>12 Jul 2026 at 16:22</t>
        </is>
      </c>
      <c r="K21" s="21" t="n">
        <v>12.7170976129605</v>
      </c>
      <c r="L21" s="21" t="n">
        <v>108.263981780807</v>
      </c>
      <c r="M21" s="21" t="n">
        <v>3.15622291813743</v>
      </c>
      <c r="N21" s="21" t="n">
        <v>587.554248786667</v>
      </c>
      <c r="O21" s="21" t="inlineStr">
        <is>
          <t>Ea Knuec</t>
        </is>
      </c>
      <c r="P21" s="21" t="inlineStr">
        <is>
          <t>Dona</t>
        </is>
      </c>
      <c r="Q21" s="26" t="inlineStr">
        <is>
          <t>Tân Thành</t>
        </is>
      </c>
      <c r="R21" s="26" t="inlineStr">
        <is>
          <t>Xã Krông Pắc</t>
        </is>
      </c>
      <c r="S21" s="26" t="inlineStr">
        <is>
          <t>Tỉnh Đắk Lắk</t>
        </is>
      </c>
      <c r="T21" s="26" t="inlineStr">
        <is>
          <t>Việt Nam</t>
        </is>
      </c>
      <c r="U21" s="26" t="inlineStr">
        <is>
          <t>Tân Thành, Xã Krông Pắc, Tỉnh Đắk Lắk, Việt Nam</t>
        </is>
      </c>
      <c r="V21" s="26" t="n">
        <v>22</v>
      </c>
    </row>
    <row r="22" ht="17" customHeight="1">
      <c r="A22" s="21" t="inlineStr">
        <is>
          <t>V7C3_20260712_162706.jpg</t>
        </is>
      </c>
      <c r="B22" s="21" t="inlineStr">
        <is>
          <t>26TAN</t>
        </is>
      </c>
      <c r="D22" s="21" t="inlineStr">
        <is>
          <t>V7</t>
        </is>
      </c>
      <c r="E22" s="21" t="inlineStr">
        <is>
          <t>C3</t>
        </is>
      </c>
      <c r="F22" s="21">
        <f>B22&amp;"-"&amp;D22&amp;"-"&amp;E22</f>
        <v/>
      </c>
      <c r="G22" s="21" t="inlineStr">
        <is>
          <t>Anh Tín</t>
        </is>
      </c>
      <c r="I22" s="21" t="inlineStr">
        <is>
          <t>Sầu riêng</t>
        </is>
      </c>
      <c r="J22" s="21" t="inlineStr">
        <is>
          <t>12 Jul 2026 at 16:27</t>
        </is>
      </c>
      <c r="K22" s="21" t="n">
        <v>12.7168186936964</v>
      </c>
      <c r="L22" s="21" t="n">
        <v>108.263958212348</v>
      </c>
      <c r="M22" s="21" t="n">
        <v>4.74865153039989</v>
      </c>
      <c r="N22" s="21" t="n">
        <v>595.416156292893</v>
      </c>
      <c r="O22" s="21" t="inlineStr">
        <is>
          <t>Ea Knuec</t>
        </is>
      </c>
      <c r="P22" s="21" t="inlineStr">
        <is>
          <t>Dona</t>
        </is>
      </c>
      <c r="Q22" s="26" t="inlineStr">
        <is>
          <t>Tân Thành</t>
        </is>
      </c>
      <c r="R22" s="26" t="inlineStr">
        <is>
          <t>Xã Krông Pắc</t>
        </is>
      </c>
      <c r="S22" s="26" t="inlineStr">
        <is>
          <t>Tỉnh Đắk Lắk</t>
        </is>
      </c>
      <c r="T22" s="26" t="inlineStr">
        <is>
          <t>Việt Nam</t>
        </is>
      </c>
      <c r="U22" s="26" t="inlineStr">
        <is>
          <t>Tân Thành, Xã Krông Pắc, Tỉnh Đắk Lắk, Việt Nam</t>
        </is>
      </c>
      <c r="V22" s="26" t="n">
        <v>22</v>
      </c>
    </row>
    <row r="23" ht="17" customHeight="1">
      <c r="A23" s="21" t="inlineStr">
        <is>
          <t>V8*_20260713_095514.jpg</t>
        </is>
      </c>
      <c r="B23" s="21" t="inlineStr">
        <is>
          <t>26TAN</t>
        </is>
      </c>
      <c r="D23" s="21" t="inlineStr">
        <is>
          <t>V8</t>
        </is>
      </c>
      <c r="E23" s="21" t="inlineStr">
        <is>
          <t>C1</t>
        </is>
      </c>
      <c r="F23" s="21">
        <f>B23&amp;"-"&amp;D23&amp;"-"&amp;E23</f>
        <v/>
      </c>
      <c r="G23" s="21" t="inlineStr">
        <is>
          <t>Anh Đạt</t>
        </is>
      </c>
      <c r="H23" s="21" t="inlineStr">
        <is>
          <t>*</t>
        </is>
      </c>
      <c r="I23" s="21" t="inlineStr">
        <is>
          <t>Sầu riêng</t>
        </is>
      </c>
      <c r="J23" s="21" t="inlineStr">
        <is>
          <t>13 Jul 2026 at 09:55</t>
        </is>
      </c>
      <c r="K23" s="21" t="n">
        <v>12.8280644939708</v>
      </c>
      <c r="L23" s="21" t="n">
        <v>108.098040832456</v>
      </c>
      <c r="M23" s="21" t="n">
        <v>4.74601585806933</v>
      </c>
      <c r="N23" s="21" t="n">
        <v>493.998488250188</v>
      </c>
      <c r="O23" s="21" t="inlineStr">
        <is>
          <t>Quang Phu</t>
        </is>
      </c>
      <c r="P23" s="21" t="inlineStr">
        <is>
          <t>Ri6</t>
        </is>
      </c>
      <c r="Q23" s="26" t="inlineStr">
        <is>
          <t>Tổ dân phố 3A</t>
        </is>
      </c>
      <c r="R23" s="26" t="inlineStr">
        <is>
          <t>Xã Quảng Phú</t>
        </is>
      </c>
      <c r="S23" s="26" t="inlineStr">
        <is>
          <t>Tỉnh Đắk Lắk</t>
        </is>
      </c>
      <c r="T23" s="26" t="inlineStr">
        <is>
          <t>Việt Nam</t>
        </is>
      </c>
      <c r="U23" s="26" t="inlineStr">
        <is>
          <t>Tổ dân phố 3A, Quảng Phú, Xã Quảng Phú, Tỉnh Đắk Lắk, 61000, Việt Nam</t>
        </is>
      </c>
      <c r="V23" s="26" t="n">
        <v>16</v>
      </c>
    </row>
    <row r="24" ht="17" customHeight="1">
      <c r="A24" s="21" t="inlineStr">
        <is>
          <t>V8c2*_20260713_100016.jpg</t>
        </is>
      </c>
      <c r="B24" s="21" t="inlineStr">
        <is>
          <t>26TAN</t>
        </is>
      </c>
      <c r="D24" s="21" t="inlineStr">
        <is>
          <t>V8</t>
        </is>
      </c>
      <c r="E24" s="21" t="inlineStr">
        <is>
          <t>C2</t>
        </is>
      </c>
      <c r="F24" s="21">
        <f>B24&amp;"-"&amp;D24&amp;"-"&amp;E24</f>
        <v/>
      </c>
      <c r="G24" s="21" t="inlineStr">
        <is>
          <t>Anh Đạt</t>
        </is>
      </c>
      <c r="H24" s="21" t="inlineStr">
        <is>
          <t>*</t>
        </is>
      </c>
      <c r="I24" s="21" t="inlineStr">
        <is>
          <t>Sầu riêng</t>
        </is>
      </c>
      <c r="J24" s="21" t="inlineStr">
        <is>
          <t>13 Jul 2026 at 10:00</t>
        </is>
      </c>
      <c r="K24" s="21" t="n">
        <v>12.8281781872657</v>
      </c>
      <c r="L24" s="21" t="n">
        <v>108.09830870959</v>
      </c>
      <c r="M24" s="21" t="n">
        <v>4.525618207923</v>
      </c>
      <c r="N24" s="21" t="n">
        <v>492.755844542557</v>
      </c>
      <c r="O24" s="21" t="inlineStr">
        <is>
          <t>Quang Phu</t>
        </is>
      </c>
      <c r="P24" s="21" t="inlineStr">
        <is>
          <t>Musaking</t>
        </is>
      </c>
      <c r="Q24" s="26" t="inlineStr">
        <is>
          <t>Tổ dân phố 3A</t>
        </is>
      </c>
      <c r="R24" s="26" t="inlineStr">
        <is>
          <t>Xã Quảng Phú</t>
        </is>
      </c>
      <c r="S24" s="26" t="inlineStr">
        <is>
          <t>Tỉnh Đắk Lắk</t>
        </is>
      </c>
      <c r="T24" s="26" t="inlineStr">
        <is>
          <t>Việt Nam</t>
        </is>
      </c>
      <c r="U24" s="26" t="inlineStr">
        <is>
          <t>Tổ dân phố 3A, Quảng Phú, Xã Quảng Phú, Tỉnh Đắk Lắk, 61000, Việt Nam</t>
        </is>
      </c>
      <c r="V24" s="26" t="n">
        <v>16</v>
      </c>
    </row>
    <row r="25" ht="17" customHeight="1">
      <c r="A25" s="21" t="inlineStr">
        <is>
          <t>V8c3-ri6*_20260713_100614.jpg</t>
        </is>
      </c>
      <c r="B25" s="21" t="inlineStr">
        <is>
          <t>26TAN</t>
        </is>
      </c>
      <c r="D25" s="21" t="inlineStr">
        <is>
          <t>V8</t>
        </is>
      </c>
      <c r="E25" s="21" t="inlineStr">
        <is>
          <t>C3</t>
        </is>
      </c>
      <c r="F25" s="21">
        <f>B25&amp;"-"&amp;D25&amp;"-"&amp;E25</f>
        <v/>
      </c>
      <c r="G25" s="21" t="inlineStr">
        <is>
          <t>Anh Đạt</t>
        </is>
      </c>
      <c r="H25" s="21" t="inlineStr">
        <is>
          <t>*</t>
        </is>
      </c>
      <c r="I25" s="21" t="inlineStr">
        <is>
          <t>Sầu riêng</t>
        </is>
      </c>
      <c r="J25" s="21" t="inlineStr">
        <is>
          <t>13 Jul 2026 at 10:06</t>
        </is>
      </c>
      <c r="K25" s="21" t="n">
        <v>12.8284751307577</v>
      </c>
      <c r="L25" s="21" t="n">
        <v>108.097890364966</v>
      </c>
      <c r="M25" s="21" t="n">
        <v>4.29332042630953</v>
      </c>
      <c r="N25" s="21" t="n">
        <v>494.684842092569</v>
      </c>
      <c r="O25" s="21" t="inlineStr">
        <is>
          <t>Quang Phu</t>
        </is>
      </c>
      <c r="P25" s="21" t="inlineStr">
        <is>
          <t>Ri6</t>
        </is>
      </c>
      <c r="Q25" s="26" t="inlineStr">
        <is>
          <t>Tổ dân phố 3A</t>
        </is>
      </c>
      <c r="R25" s="26" t="inlineStr">
        <is>
          <t>Xã Quảng Phú</t>
        </is>
      </c>
      <c r="S25" s="26" t="inlineStr">
        <is>
          <t>Tỉnh Đắk Lắk</t>
        </is>
      </c>
      <c r="T25" s="26" t="inlineStr">
        <is>
          <t>Việt Nam</t>
        </is>
      </c>
      <c r="U25" s="26" t="inlineStr">
        <is>
          <t>Tổ dân phố 3A, Quảng Phú, Xã Quảng Phú, Tỉnh Đắk Lắk, 61000, Việt Nam</t>
        </is>
      </c>
      <c r="V25" s="26" t="n">
        <v>16</v>
      </c>
    </row>
    <row r="26" ht="17" customHeight="1">
      <c r="A26" s="21" t="inlineStr">
        <is>
          <t>V9C1*_20260713_133909.jpg</t>
        </is>
      </c>
      <c r="B26" s="21" t="inlineStr">
        <is>
          <t>26TAN</t>
        </is>
      </c>
      <c r="D26" s="21" t="inlineStr">
        <is>
          <t>V9</t>
        </is>
      </c>
      <c r="E26" s="21" t="inlineStr">
        <is>
          <t>C1</t>
        </is>
      </c>
      <c r="F26" s="21">
        <f>B26&amp;"-"&amp;D26&amp;"-"&amp;E26</f>
        <v/>
      </c>
      <c r="G26" s="21" t="inlineStr">
        <is>
          <t>Anh Luân</t>
        </is>
      </c>
      <c r="H26" s="21" t="inlineStr">
        <is>
          <t>*</t>
        </is>
      </c>
      <c r="I26" s="21" t="inlineStr">
        <is>
          <t>Sầu riêng</t>
        </is>
      </c>
      <c r="J26" s="21" t="inlineStr">
        <is>
          <t>13 Jul 2026 at 13:39</t>
        </is>
      </c>
      <c r="K26" s="21" t="n">
        <v>12.7142801151713</v>
      </c>
      <c r="L26" s="21" t="n">
        <v>108.110933397995</v>
      </c>
      <c r="M26" s="21" t="n">
        <v>4.74865153019176</v>
      </c>
      <c r="N26" s="21" t="n">
        <v>545.725711819715</v>
      </c>
      <c r="O26" s="21" t="inlineStr">
        <is>
          <t>Tan An</t>
        </is>
      </c>
      <c r="P26" s="21" t="inlineStr">
        <is>
          <t>Dona</t>
        </is>
      </c>
      <c r="Q26" s="26" t="inlineStr">
        <is>
          <t>Kmrơng Prong A</t>
        </is>
      </c>
      <c r="R26" s="26" t="inlineStr">
        <is>
          <t>Phường Tân An</t>
        </is>
      </c>
      <c r="S26" s="26" t="inlineStr">
        <is>
          <t>Tỉnh Đắk Lắk</t>
        </is>
      </c>
      <c r="T26" s="26" t="inlineStr">
        <is>
          <t>Việt Nam</t>
        </is>
      </c>
      <c r="U26" s="26" t="inlineStr">
        <is>
          <t>Phường Tân An, Kmrơng Prong A, Tỉnh Đắk Lắk, Việt Nam</t>
        </is>
      </c>
      <c r="V26" s="26" t="n">
        <v>9</v>
      </c>
    </row>
    <row r="27" ht="17" customHeight="1">
      <c r="A27" s="21" t="inlineStr">
        <is>
          <t>V9C2*_20260713_134708.jpg</t>
        </is>
      </c>
      <c r="B27" s="21" t="inlineStr">
        <is>
          <t>26TAN</t>
        </is>
      </c>
      <c r="D27" s="21" t="inlineStr">
        <is>
          <t>V9</t>
        </is>
      </c>
      <c r="E27" s="21" t="inlineStr">
        <is>
          <t>C2</t>
        </is>
      </c>
      <c r="F27" s="21">
        <f>B27&amp;"-"&amp;D27&amp;"-"&amp;E27</f>
        <v/>
      </c>
      <c r="G27" s="21" t="inlineStr">
        <is>
          <t>Anh Luân</t>
        </is>
      </c>
      <c r="H27" s="21" t="inlineStr">
        <is>
          <t>*</t>
        </is>
      </c>
      <c r="I27" s="21" t="inlineStr">
        <is>
          <t>Sầu riêng</t>
        </is>
      </c>
      <c r="J27" s="21" t="inlineStr">
        <is>
          <t>13 Jul 2026 at 13:47</t>
        </is>
      </c>
      <c r="K27" s="21" t="n">
        <v>12.7141556030499</v>
      </c>
      <c r="L27" s="21" t="n">
        <v>108.111233302125</v>
      </c>
      <c r="M27" s="21" t="n">
        <v>4.7337753380527</v>
      </c>
      <c r="N27" s="21" t="n">
        <v>548.451491983607</v>
      </c>
      <c r="O27" s="21" t="inlineStr">
        <is>
          <t>Tan An</t>
        </is>
      </c>
      <c r="P27" s="21" t="inlineStr">
        <is>
          <t>Dona</t>
        </is>
      </c>
      <c r="Q27" s="26" t="inlineStr">
        <is>
          <t>Kmrơng Prong A</t>
        </is>
      </c>
      <c r="R27" s="26" t="inlineStr">
        <is>
          <t>Phường Tân An</t>
        </is>
      </c>
      <c r="S27" s="26" t="inlineStr">
        <is>
          <t>Tỉnh Đắk Lắk</t>
        </is>
      </c>
      <c r="T27" s="26" t="inlineStr">
        <is>
          <t>Việt Nam</t>
        </is>
      </c>
      <c r="U27" s="26" t="inlineStr">
        <is>
          <t>Phường Tân An, Kmrơng Prong A, Tỉnh Đắk Lắk, Việt Nam</t>
        </is>
      </c>
      <c r="V27" s="26" t="n">
        <v>9</v>
      </c>
    </row>
    <row r="28" ht="17" customHeight="1">
      <c r="A28" s="21" t="inlineStr">
        <is>
          <t>V9C3*_20260713_135524.jpg</t>
        </is>
      </c>
      <c r="B28" s="21" t="inlineStr">
        <is>
          <t>26TAN</t>
        </is>
      </c>
      <c r="D28" s="21" t="inlineStr">
        <is>
          <t>V9</t>
        </is>
      </c>
      <c r="E28" s="21" t="inlineStr">
        <is>
          <t>C3</t>
        </is>
      </c>
      <c r="F28" s="21">
        <f>B28&amp;"-"&amp;D28&amp;"-"&amp;E28</f>
        <v/>
      </c>
      <c r="G28" s="21" t="inlineStr">
        <is>
          <t>Anh Luân</t>
        </is>
      </c>
      <c r="H28" s="21" t="inlineStr">
        <is>
          <t>*</t>
        </is>
      </c>
      <c r="I28" s="21" t="inlineStr">
        <is>
          <t>Sầu riêng</t>
        </is>
      </c>
      <c r="J28" s="21" t="inlineStr">
        <is>
          <t>13 Jul 2026 at 13:55</t>
        </is>
      </c>
      <c r="K28" s="21" t="n">
        <v>12.7139315404958</v>
      </c>
      <c r="L28" s="21" t="n">
        <v>108.111068682998</v>
      </c>
      <c r="M28" s="21" t="n">
        <v>3.24417808737909</v>
      </c>
      <c r="N28" s="21" t="n">
        <v>547.985628698714</v>
      </c>
      <c r="O28" s="21" t="inlineStr">
        <is>
          <t>Tan An</t>
        </is>
      </c>
      <c r="P28" s="21" t="inlineStr">
        <is>
          <t>Dona</t>
        </is>
      </c>
      <c r="Q28" s="26" t="inlineStr">
        <is>
          <t>Kmrơng Prong A</t>
        </is>
      </c>
      <c r="R28" s="26" t="inlineStr">
        <is>
          <t>Phường Tân An</t>
        </is>
      </c>
      <c r="S28" s="26" t="inlineStr">
        <is>
          <t>Tỉnh Đắk Lắk</t>
        </is>
      </c>
      <c r="T28" s="26" t="inlineStr">
        <is>
          <t>Việt Nam</t>
        </is>
      </c>
      <c r="U28" s="26" t="inlineStr">
        <is>
          <t>Phường Tân An, Kmrơng Prong A, Tỉnh Đắk Lắk, Việt Nam</t>
        </is>
      </c>
      <c r="V28" s="26" t="n">
        <v>9</v>
      </c>
    </row>
    <row r="29" ht="17" customHeight="1">
      <c r="A29" s="21" t="inlineStr">
        <is>
          <t>V10C1*_20260713_144252.jpg</t>
        </is>
      </c>
      <c r="B29" s="21" t="inlineStr">
        <is>
          <t>26TAN</t>
        </is>
      </c>
      <c r="D29" s="21" t="inlineStr">
        <is>
          <t>V10</t>
        </is>
      </c>
      <c r="E29" s="21" t="inlineStr">
        <is>
          <t>C1</t>
        </is>
      </c>
      <c r="F29" s="21">
        <f>B29&amp;"-"&amp;D29&amp;"-"&amp;E29</f>
        <v/>
      </c>
      <c r="G29" s="21" t="inlineStr">
        <is>
          <t>Anh Luân</t>
        </is>
      </c>
      <c r="H29" s="21" t="inlineStr">
        <is>
          <t>*</t>
        </is>
      </c>
      <c r="I29" s="21" t="inlineStr">
        <is>
          <t>Sầu riêng</t>
        </is>
      </c>
      <c r="J29" s="21" t="inlineStr">
        <is>
          <t>13 Jul 2026 at 14:42</t>
        </is>
      </c>
      <c r="K29" s="21" t="n">
        <v>12.7182363676619</v>
      </c>
      <c r="L29" s="21" t="n">
        <v>108.114015960651</v>
      </c>
      <c r="M29" s="21" t="n">
        <v>2.83213113135698</v>
      </c>
      <c r="N29" s="21" t="n">
        <v>554.0446749129439</v>
      </c>
      <c r="O29" s="21" t="inlineStr">
        <is>
          <t>Tan An</t>
        </is>
      </c>
      <c r="P29" s="21" t="inlineStr">
        <is>
          <t>Dona</t>
        </is>
      </c>
      <c r="Q29" s="26" t="inlineStr">
        <is>
          <t>Kmrơng Prong A</t>
        </is>
      </c>
      <c r="R29" s="26" t="inlineStr">
        <is>
          <t>Phường Tân An</t>
        </is>
      </c>
      <c r="S29" s="26" t="inlineStr">
        <is>
          <t>Tỉnh Đắk Lắk</t>
        </is>
      </c>
      <c r="T29" s="26" t="inlineStr">
        <is>
          <t>Việt Nam</t>
        </is>
      </c>
      <c r="U29" s="26" t="inlineStr">
        <is>
          <t>Phường Tân An, Kmrơng Prong A, Tỉnh Đắk Lắk, Việt Nam</t>
        </is>
      </c>
      <c r="V29" s="26" t="n">
        <v>9</v>
      </c>
    </row>
    <row r="30" ht="17" customHeight="1">
      <c r="A30" s="21" t="inlineStr">
        <is>
          <t>V10C2*_20260713_144756.jpg</t>
        </is>
      </c>
      <c r="B30" s="21" t="inlineStr">
        <is>
          <t>26TAN</t>
        </is>
      </c>
      <c r="D30" s="21" t="inlineStr">
        <is>
          <t>V10</t>
        </is>
      </c>
      <c r="E30" s="21" t="inlineStr">
        <is>
          <t>C2</t>
        </is>
      </c>
      <c r="F30" s="21">
        <f>B30&amp;"-"&amp;D30&amp;"-"&amp;E30</f>
        <v/>
      </c>
      <c r="G30" s="21" t="inlineStr">
        <is>
          <t>Anh Luân</t>
        </is>
      </c>
      <c r="H30" s="21" t="inlineStr">
        <is>
          <t>*</t>
        </is>
      </c>
      <c r="I30" s="21" t="inlineStr">
        <is>
          <t>Sầu riêng</t>
        </is>
      </c>
      <c r="J30" s="21" t="inlineStr">
        <is>
          <t>13 Jul 2026 at 14:47</t>
        </is>
      </c>
      <c r="K30" s="21" t="n">
        <v>12.7182373820344</v>
      </c>
      <c r="L30" s="21" t="n">
        <v>108.114148004898</v>
      </c>
      <c r="M30" s="21" t="n">
        <v>3.37066927005329</v>
      </c>
      <c r="N30" s="21" t="n">
        <v>552.666961687612</v>
      </c>
      <c r="O30" s="21" t="inlineStr">
        <is>
          <t>Tan An</t>
        </is>
      </c>
      <c r="P30" s="21" t="inlineStr">
        <is>
          <t>Dona</t>
        </is>
      </c>
      <c r="Q30" s="26" t="inlineStr">
        <is>
          <t>Kmrơng Prong A</t>
        </is>
      </c>
      <c r="R30" s="26" t="inlineStr">
        <is>
          <t>Phường Tân An</t>
        </is>
      </c>
      <c r="S30" s="26" t="inlineStr">
        <is>
          <t>Tỉnh Đắk Lắk</t>
        </is>
      </c>
      <c r="T30" s="26" t="inlineStr">
        <is>
          <t>Việt Nam</t>
        </is>
      </c>
      <c r="U30" s="26" t="inlineStr">
        <is>
          <t>Phường Tân An, Kmrơng Prong A, Tỉnh Đắk Lắk, Việt Nam</t>
        </is>
      </c>
      <c r="V30" s="26" t="n">
        <v>9</v>
      </c>
    </row>
    <row r="31" ht="17" customHeight="1">
      <c r="A31" s="21" t="inlineStr">
        <is>
          <t>V10C3*_20260713_145303.jpg</t>
        </is>
      </c>
      <c r="B31" s="21" t="inlineStr">
        <is>
          <t>26TAN</t>
        </is>
      </c>
      <c r="D31" s="21" t="inlineStr">
        <is>
          <t>V10</t>
        </is>
      </c>
      <c r="E31" s="21" t="inlineStr">
        <is>
          <t>C3</t>
        </is>
      </c>
      <c r="F31" s="21">
        <f>B31&amp;"-"&amp;D31&amp;"-"&amp;E31</f>
        <v/>
      </c>
      <c r="G31" s="21" t="inlineStr">
        <is>
          <t>Anh Luân</t>
        </is>
      </c>
      <c r="H31" s="21" t="inlineStr">
        <is>
          <t>*</t>
        </is>
      </c>
      <c r="I31" s="21" t="inlineStr">
        <is>
          <t>Sầu riêng</t>
        </is>
      </c>
      <c r="J31" s="21" t="inlineStr">
        <is>
          <t>13 Jul 2026 at 14:53</t>
        </is>
      </c>
      <c r="K31" s="21" t="n">
        <v>12.7178883868705</v>
      </c>
      <c r="L31" s="21" t="n">
        <v>108.114203563917</v>
      </c>
      <c r="M31" s="21" t="n">
        <v>2.92481783376842</v>
      </c>
      <c r="N31" s="21" t="n">
        <v>550.765881965578</v>
      </c>
      <c r="O31" s="21" t="inlineStr">
        <is>
          <t>Tan An</t>
        </is>
      </c>
      <c r="P31" s="21" t="inlineStr">
        <is>
          <t>Dona</t>
        </is>
      </c>
      <c r="Q31" s="26" t="inlineStr">
        <is>
          <t>Kmrơng Prong A</t>
        </is>
      </c>
      <c r="R31" s="26" t="inlineStr">
        <is>
          <t>Phường Tân An</t>
        </is>
      </c>
      <c r="S31" s="26" t="inlineStr">
        <is>
          <t>Tỉnh Đắk Lắk</t>
        </is>
      </c>
      <c r="T31" s="26" t="inlineStr">
        <is>
          <t>Việt Nam</t>
        </is>
      </c>
      <c r="U31" s="26" t="inlineStr">
        <is>
          <t>Phường Tân An, Kmrơng Prong A, Tỉnh Đắk Lắk, Việt Nam</t>
        </is>
      </c>
      <c r="V31" s="26" t="n">
        <v>9</v>
      </c>
    </row>
    <row r="32" ht="17" customHeight="1">
      <c r="A32" s="21" t="inlineStr">
        <is>
          <t>V11C1*_20260714_113609.jpg</t>
        </is>
      </c>
      <c r="B32" s="21" t="inlineStr">
        <is>
          <t>26TAN</t>
        </is>
      </c>
      <c r="D32" s="21" t="inlineStr">
        <is>
          <t>V11</t>
        </is>
      </c>
      <c r="E32" s="21" t="inlineStr">
        <is>
          <t>C1</t>
        </is>
      </c>
      <c r="F32" s="21">
        <f>B32&amp;"-"&amp;D32&amp;"-"&amp;E32</f>
        <v/>
      </c>
      <c r="G32" s="21" t="inlineStr">
        <is>
          <t>Anh Đình Luân</t>
        </is>
      </c>
      <c r="H32" s="21" t="inlineStr">
        <is>
          <t>*</t>
        </is>
      </c>
      <c r="I32" s="21" t="inlineStr">
        <is>
          <t>Sầu riêng</t>
        </is>
      </c>
      <c r="J32" s="21" t="inlineStr">
        <is>
          <t>14 Jul 2026 at 11:36</t>
        </is>
      </c>
      <c r="K32" s="21" t="n">
        <v>12.8774938360081</v>
      </c>
      <c r="L32" s="21" t="n">
        <v>108.251869871938</v>
      </c>
      <c r="M32" s="21" t="n">
        <v>4.74865153019176</v>
      </c>
      <c r="N32" s="21" t="n">
        <v>611.940311439335</v>
      </c>
      <c r="O32" s="21" t="inlineStr">
        <is>
          <t>Trinh Van Can</t>
        </is>
      </c>
      <c r="P32" s="21" t="inlineStr">
        <is>
          <t>Dona</t>
        </is>
      </c>
      <c r="Q32" s="26" t="n"/>
      <c r="R32" s="27" t="inlineStr">
        <is>
          <t>Phường Buôn Hồ</t>
        </is>
      </c>
      <c r="S32" s="26" t="inlineStr">
        <is>
          <t>Tỉnh Đắk Lắk</t>
        </is>
      </c>
      <c r="T32" s="26" t="inlineStr">
        <is>
          <t>Việt Nam</t>
        </is>
      </c>
      <c r="U32" s="26" t="inlineStr">
        <is>
          <t>Phường Buôn Hồ, Tỉnh Đắk Lắk, Việt Nam</t>
        </is>
      </c>
      <c r="V32" s="26" t="n">
        <v>11</v>
      </c>
    </row>
    <row r="33" ht="17" customHeight="1">
      <c r="A33" s="21" t="inlineStr">
        <is>
          <t>V11C2_20260714_120234.jpg</t>
        </is>
      </c>
      <c r="B33" s="21" t="inlineStr">
        <is>
          <t>26TAN</t>
        </is>
      </c>
      <c r="D33" s="21" t="inlineStr">
        <is>
          <t>V11</t>
        </is>
      </c>
      <c r="E33" s="21" t="inlineStr">
        <is>
          <t>C2</t>
        </is>
      </c>
      <c r="F33" s="21">
        <f>B33&amp;"-"&amp;D33&amp;"-"&amp;E33</f>
        <v/>
      </c>
      <c r="G33" s="21" t="inlineStr">
        <is>
          <t>Anh Đình Luân</t>
        </is>
      </c>
      <c r="I33" s="21" t="inlineStr">
        <is>
          <t>Sầu riêng</t>
        </is>
      </c>
      <c r="J33" s="21" t="inlineStr">
        <is>
          <t>14 Jul 2026 at 12:02</t>
        </is>
      </c>
      <c r="K33" s="21" t="n">
        <v>12.8773278065506</v>
      </c>
      <c r="L33" s="21" t="n">
        <v>108.252111991741</v>
      </c>
      <c r="M33" s="21" t="n">
        <v>8.58639949591422</v>
      </c>
      <c r="N33" s="21" t="n">
        <v>617.17141240655</v>
      </c>
      <c r="O33" s="21" t="inlineStr">
        <is>
          <t>15 Trinh Van Can</t>
        </is>
      </c>
      <c r="P33" s="21" t="inlineStr">
        <is>
          <t>Dona</t>
        </is>
      </c>
      <c r="Q33" s="26" t="n"/>
      <c r="R33" s="27" t="inlineStr">
        <is>
          <t>Phường Buôn Hồ</t>
        </is>
      </c>
      <c r="S33" s="26" t="inlineStr">
        <is>
          <t>Tỉnh Đắk Lắk</t>
        </is>
      </c>
      <c r="T33" s="26" t="inlineStr">
        <is>
          <t>Việt Nam</t>
        </is>
      </c>
      <c r="U33" s="26" t="inlineStr">
        <is>
          <t>Phường Buôn Hồ, Tỉnh Đắk Lắk, Việt Nam</t>
        </is>
      </c>
      <c r="V33" s="26" t="n">
        <v>11</v>
      </c>
    </row>
    <row r="34" ht="17" customHeight="1">
      <c r="A34" s="21" t="inlineStr">
        <is>
          <t>V11C3*_20260714_115215.jpg</t>
        </is>
      </c>
      <c r="B34" s="21" t="inlineStr">
        <is>
          <t>26TAN</t>
        </is>
      </c>
      <c r="D34" s="21" t="inlineStr">
        <is>
          <t>V11</t>
        </is>
      </c>
      <c r="E34" s="21" t="inlineStr">
        <is>
          <t>C3</t>
        </is>
      </c>
      <c r="F34" s="21">
        <f>B34&amp;"-"&amp;D34&amp;"-"&amp;E34</f>
        <v/>
      </c>
      <c r="G34" s="21" t="inlineStr">
        <is>
          <t>Anh Đình Luân</t>
        </is>
      </c>
      <c r="H34" s="21" t="inlineStr">
        <is>
          <t>*</t>
        </is>
      </c>
      <c r="I34" s="21" t="inlineStr">
        <is>
          <t>Sầu riêng</t>
        </is>
      </c>
      <c r="J34" s="21" t="inlineStr">
        <is>
          <t>14 Jul 2026 at 11:52</t>
        </is>
      </c>
      <c r="K34" s="21" t="n">
        <v>12.8770776589014</v>
      </c>
      <c r="L34" s="21" t="n">
        <v>108.251953022978</v>
      </c>
      <c r="M34" s="21" t="n">
        <v>2.9077276486334</v>
      </c>
      <c r="N34" s="21" t="n">
        <v>609.110659453662</v>
      </c>
      <c r="O34" s="21" t="inlineStr">
        <is>
          <t>15 Trinh Van Can</t>
        </is>
      </c>
      <c r="P34" s="21" t="inlineStr">
        <is>
          <t>Dona</t>
        </is>
      </c>
      <c r="Q34" s="26" t="n"/>
      <c r="R34" s="27" t="inlineStr">
        <is>
          <t>Phường Buôn Hồ</t>
        </is>
      </c>
      <c r="S34" s="26" t="inlineStr">
        <is>
          <t>Tỉnh Đắk Lắk</t>
        </is>
      </c>
      <c r="T34" s="26" t="inlineStr">
        <is>
          <t>Việt Nam</t>
        </is>
      </c>
      <c r="U34" s="26" t="inlineStr">
        <is>
          <t>Phường Buôn Hồ, Tỉnh Đắk Lắk, Việt Nam</t>
        </is>
      </c>
      <c r="V34" s="26" t="n">
        <v>11</v>
      </c>
    </row>
    <row r="35" ht="17" customHeight="1">
      <c r="A35" s="21" t="inlineStr">
        <is>
          <t>V12C1*_20260715_084234.jpg</t>
        </is>
      </c>
      <c r="B35" s="21" t="inlineStr">
        <is>
          <t>26TAN</t>
        </is>
      </c>
      <c r="D35" s="21" t="inlineStr">
        <is>
          <t>V12</t>
        </is>
      </c>
      <c r="E35" s="21" t="inlineStr">
        <is>
          <t>C1</t>
        </is>
      </c>
      <c r="F35" s="21">
        <f>B35&amp;"-"&amp;D35&amp;"-"&amp;E35</f>
        <v/>
      </c>
      <c r="G35" s="21" t="inlineStr">
        <is>
          <t>Anh Thy</t>
        </is>
      </c>
      <c r="H35" s="21" t="inlineStr">
        <is>
          <t>*</t>
        </is>
      </c>
      <c r="I35" s="21" t="inlineStr">
        <is>
          <t>Sầu riêng</t>
        </is>
      </c>
      <c r="J35" s="21" t="inlineStr">
        <is>
          <t>15 Jul 2026 at 08:42</t>
        </is>
      </c>
      <c r="K35" s="21" t="n">
        <v>13.9539880726978</v>
      </c>
      <c r="L35" s="21" t="n">
        <v>107.816962604569</v>
      </c>
      <c r="M35" s="21" t="n">
        <v>2.70094295915752</v>
      </c>
      <c r="N35" s="21" t="n">
        <v>496.189724741171</v>
      </c>
      <c r="O35" s="21" t="inlineStr">
        <is>
          <t>Ia Grai</t>
        </is>
      </c>
      <c r="P35" s="21" t="inlineStr">
        <is>
          <t>Dona</t>
        </is>
      </c>
      <c r="Q35" s="26" t="n"/>
      <c r="R35" s="26" t="inlineStr">
        <is>
          <t>Xã Ia Grai</t>
        </is>
      </c>
      <c r="S35" s="26" t="inlineStr">
        <is>
          <t>Tỉnh Gia Lai</t>
        </is>
      </c>
      <c r="T35" s="26" t="inlineStr">
        <is>
          <t>Việt Nam</t>
        </is>
      </c>
      <c r="U35" s="26" t="inlineStr">
        <is>
          <t>Ia Kha, Xã Ia Grai, Tỉnh Gia Lai, Việt Nam</t>
        </is>
      </c>
      <c r="V35" s="26" t="n">
        <v>5</v>
      </c>
    </row>
    <row r="36" ht="17" customHeight="1">
      <c r="A36" s="21" t="inlineStr">
        <is>
          <t>V12C2*_20260715_090030.jpg</t>
        </is>
      </c>
      <c r="B36" s="21" t="inlineStr">
        <is>
          <t>26TAN</t>
        </is>
      </c>
      <c r="D36" s="21" t="inlineStr">
        <is>
          <t>V12</t>
        </is>
      </c>
      <c r="E36" s="21" t="inlineStr">
        <is>
          <t>C2</t>
        </is>
      </c>
      <c r="F36" s="21">
        <f>B36&amp;"-"&amp;D36&amp;"-"&amp;E36</f>
        <v/>
      </c>
      <c r="G36" s="21" t="inlineStr">
        <is>
          <t>Anh Thy</t>
        </is>
      </c>
      <c r="H36" s="21" t="inlineStr">
        <is>
          <t>*</t>
        </is>
      </c>
      <c r="I36" s="21" t="inlineStr">
        <is>
          <t>Sầu riêng</t>
        </is>
      </c>
      <c r="J36" s="21" t="inlineStr">
        <is>
          <t>15 Jul 2026 at 09:00</t>
        </is>
      </c>
      <c r="K36" s="21" t="n">
        <v>13.9537451482763</v>
      </c>
      <c r="L36" s="21" t="n">
        <v>107.816768462825</v>
      </c>
      <c r="M36" s="21" t="n">
        <v>4.7337350336039</v>
      </c>
      <c r="N36" s="21" t="n">
        <v>492.165742560289</v>
      </c>
      <c r="O36" s="21" t="inlineStr">
        <is>
          <t>Ia Grai</t>
        </is>
      </c>
      <c r="P36" s="21" t="inlineStr">
        <is>
          <t>Dona</t>
        </is>
      </c>
      <c r="Q36" s="26" t="n"/>
      <c r="R36" s="26" t="inlineStr">
        <is>
          <t>Xã Ia Grai</t>
        </is>
      </c>
      <c r="S36" s="26" t="inlineStr">
        <is>
          <t>Tỉnh Gia Lai</t>
        </is>
      </c>
      <c r="T36" s="26" t="inlineStr">
        <is>
          <t>Việt Nam</t>
        </is>
      </c>
      <c r="U36" s="26" t="inlineStr">
        <is>
          <t>Ia Kha, Xã Ia Grai, Tỉnh Gia Lai, Việt Nam</t>
        </is>
      </c>
      <c r="V36" s="26" t="n">
        <v>5</v>
      </c>
    </row>
    <row r="37" ht="17" customHeight="1">
      <c r="A37" s="21" t="inlineStr">
        <is>
          <t>V12C3*_20260715_090708.jpg</t>
        </is>
      </c>
      <c r="B37" s="21" t="inlineStr">
        <is>
          <t>26TAN</t>
        </is>
      </c>
      <c r="D37" s="21" t="inlineStr">
        <is>
          <t>V12</t>
        </is>
      </c>
      <c r="E37" s="21" t="inlineStr">
        <is>
          <t>C3</t>
        </is>
      </c>
      <c r="F37" s="21">
        <f>B37&amp;"-"&amp;D37&amp;"-"&amp;E37</f>
        <v/>
      </c>
      <c r="G37" s="21" t="inlineStr">
        <is>
          <t>Anh Thy</t>
        </is>
      </c>
      <c r="H37" s="21" t="inlineStr">
        <is>
          <t>*</t>
        </is>
      </c>
      <c r="I37" s="21" t="inlineStr">
        <is>
          <t>Sầu riêng</t>
        </is>
      </c>
      <c r="J37" s="21" t="inlineStr">
        <is>
          <t>15 Jul 2026 at 09:07</t>
        </is>
      </c>
      <c r="K37" s="21" t="n">
        <v>13.9535045551716</v>
      </c>
      <c r="L37" s="21" t="n">
        <v>107.816581001694</v>
      </c>
      <c r="M37" s="21" t="n">
        <v>3.41930940640995</v>
      </c>
      <c r="N37" s="21" t="n">
        <v>488.609541030264</v>
      </c>
      <c r="O37" s="21" t="inlineStr">
        <is>
          <t>Ia Grai</t>
        </is>
      </c>
      <c r="P37" s="21" t="inlineStr">
        <is>
          <t>Dona</t>
        </is>
      </c>
      <c r="Q37" s="28" t="n"/>
      <c r="R37" s="28" t="inlineStr">
        <is>
          <t>Xã Ia Grai</t>
        </is>
      </c>
      <c r="S37" s="28" t="inlineStr">
        <is>
          <t>Tỉnh Gia Lai</t>
        </is>
      </c>
      <c r="T37" s="28" t="inlineStr">
        <is>
          <t>Việt Nam</t>
        </is>
      </c>
      <c r="U37" s="28" t="inlineStr">
        <is>
          <t>Ia Kha, Xã Ia Grai, Tỉnh Gia Lai, Việt Nam</t>
        </is>
      </c>
      <c r="V37" s="28" t="n">
        <v>5</v>
      </c>
    </row>
    <row r="38">
      <c r="A38" s="21" t="inlineStr">
        <is>
          <t>N1-V1-C1*_20260815_122121.jpg</t>
        </is>
      </c>
      <c r="B38" s="21" t="inlineStr">
        <is>
          <t>26TAN</t>
        </is>
      </c>
      <c r="C38" s="21" t="inlineStr">
        <is>
          <t>N1</t>
        </is>
      </c>
      <c r="D38" s="21" t="inlineStr">
        <is>
          <t>V1</t>
        </is>
      </c>
      <c r="E38" s="21" t="inlineStr">
        <is>
          <t>C1</t>
        </is>
      </c>
      <c r="F38" s="21">
        <f>B38&amp;"-"&amp;C38&amp;"-"&amp;D38&amp;"-"&amp;E38</f>
        <v/>
      </c>
      <c r="G38" s="21" t="inlineStr">
        <is>
          <t>Nông Thị Son</t>
        </is>
      </c>
      <c r="H38" s="21" t="inlineStr">
        <is>
          <t>*</t>
        </is>
      </c>
      <c r="I38" s="21" t="inlineStr">
        <is>
          <t>Sầu riêng</t>
        </is>
      </c>
      <c r="J38" s="21" t="inlineStr">
        <is>
          <t>15 Aug 2026 at 12:21</t>
        </is>
      </c>
      <c r="K38" s="21" t="n">
        <v>12.7581607978688</v>
      </c>
      <c r="L38" s="21" t="n">
        <v>108.299780582506</v>
      </c>
      <c r="M38" s="21" t="n">
        <v>4.74865153019176</v>
      </c>
      <c r="N38" s="21" t="n">
        <v>538.868360654451</v>
      </c>
      <c r="O38" s="21" t="inlineStr">
        <is>
          <t>Cu Bao</t>
        </is>
      </c>
      <c r="P38" s="21" t="inlineStr">
        <is>
          <t>Dona</t>
        </is>
      </c>
      <c r="V38" t="n">
        <v>7</v>
      </c>
    </row>
    <row r="39">
      <c r="A39" s="21" t="inlineStr">
        <is>
          <t>N1-V1-C3*_20260815_130727.jpg</t>
        </is>
      </c>
      <c r="B39" s="21" t="inlineStr">
        <is>
          <t>26TAN</t>
        </is>
      </c>
      <c r="C39" s="21" t="inlineStr">
        <is>
          <t>N1</t>
        </is>
      </c>
      <c r="D39" s="21" t="inlineStr">
        <is>
          <t>V1</t>
        </is>
      </c>
      <c r="E39" s="21" t="inlineStr">
        <is>
          <t>C2</t>
        </is>
      </c>
      <c r="F39" s="21">
        <f>B39&amp;"-"&amp;C39&amp;"-"&amp;D39&amp;"-"&amp;E39</f>
        <v/>
      </c>
      <c r="G39" s="21" t="inlineStr">
        <is>
          <t>Nông Thị Son</t>
        </is>
      </c>
      <c r="H39" s="21" t="inlineStr">
        <is>
          <t>*</t>
        </is>
      </c>
      <c r="I39" s="21" t="inlineStr">
        <is>
          <t>Sầu riêng</t>
        </is>
      </c>
      <c r="J39" s="21" t="inlineStr">
        <is>
          <t>15 Aug 2026 at 13:07</t>
        </is>
      </c>
      <c r="K39" s="21" t="n">
        <v>12.7584678903437</v>
      </c>
      <c r="L39" s="21" t="n">
        <v>108.300167664998</v>
      </c>
      <c r="M39" s="21" t="n">
        <v>4.74865153019176</v>
      </c>
      <c r="N39" s="21" t="n">
        <v>530.320322714746</v>
      </c>
      <c r="O39" s="21" t="inlineStr">
        <is>
          <t>Cu Bao</t>
        </is>
      </c>
      <c r="P39" s="21" t="inlineStr">
        <is>
          <t>Dona</t>
        </is>
      </c>
      <c r="V39" t="n">
        <v>7</v>
      </c>
    </row>
    <row r="40">
      <c r="A40" s="21" t="inlineStr">
        <is>
          <t>N1-V1-C2*_20260815_131123.jpg</t>
        </is>
      </c>
      <c r="B40" s="21" t="inlineStr">
        <is>
          <t>26TAN</t>
        </is>
      </c>
      <c r="C40" s="21" t="inlineStr">
        <is>
          <t>N1</t>
        </is>
      </c>
      <c r="D40" s="21" t="inlineStr">
        <is>
          <t>V1</t>
        </is>
      </c>
      <c r="E40" s="21" t="inlineStr">
        <is>
          <t>C3</t>
        </is>
      </c>
      <c r="F40" s="21">
        <f>B40&amp;"-"&amp;C40&amp;"-"&amp;D40&amp;"-"&amp;E40</f>
        <v/>
      </c>
      <c r="G40" s="21" t="inlineStr">
        <is>
          <t>Nông Thị Son</t>
        </is>
      </c>
      <c r="H40" s="21" t="inlineStr">
        <is>
          <t>*</t>
        </is>
      </c>
      <c r="I40" s="21" t="inlineStr">
        <is>
          <t>Sầu riêng</t>
        </is>
      </c>
      <c r="J40" s="21" t="inlineStr">
        <is>
          <t>15 Aug 2026 at 13:11</t>
        </is>
      </c>
      <c r="K40" s="21" t="n">
        <v>12.7583172009363</v>
      </c>
      <c r="L40" s="21" t="n">
        <v>108.300097704712</v>
      </c>
      <c r="M40" s="21" t="n">
        <v>3.77196915873651</v>
      </c>
      <c r="N40" s="21" t="n">
        <v>532.067043412476</v>
      </c>
      <c r="O40" s="21" t="inlineStr">
        <is>
          <t>Cu Bao</t>
        </is>
      </c>
      <c r="P40" s="21" t="inlineStr">
        <is>
          <t>Dona</t>
        </is>
      </c>
      <c r="V40" t="n">
        <v>7</v>
      </c>
    </row>
    <row r="41">
      <c r="A41" s="21" t="inlineStr">
        <is>
          <t>N1-V2-C1_20260815_141436.jpg</t>
        </is>
      </c>
      <c r="B41" s="21" t="inlineStr">
        <is>
          <t>26TAN</t>
        </is>
      </c>
      <c r="C41" s="21" t="inlineStr">
        <is>
          <t>N1</t>
        </is>
      </c>
      <c r="D41" s="21" t="inlineStr">
        <is>
          <t>V2</t>
        </is>
      </c>
      <c r="E41" s="21" t="inlineStr">
        <is>
          <t>C1</t>
        </is>
      </c>
      <c r="F41" s="21">
        <f>B41&amp;"-"&amp;C41&amp;"-"&amp;D41&amp;"-"&amp;E41</f>
        <v/>
      </c>
      <c r="G41" s="21" t="inlineStr">
        <is>
          <t>Nông Thị So</t>
        </is>
      </c>
      <c r="I41" s="21" t="inlineStr">
        <is>
          <t>Sầu riêng</t>
        </is>
      </c>
      <c r="J41" s="21" t="inlineStr">
        <is>
          <t>15 Aug 2026 at 14:14</t>
        </is>
      </c>
      <c r="K41" s="21" t="n">
        <v>12.7527776879268</v>
      </c>
      <c r="L41" s="21" t="n">
        <v>108.304539286823</v>
      </c>
      <c r="M41" s="21" t="n">
        <v>4.74865153019177</v>
      </c>
      <c r="N41" s="21" t="n">
        <v>514.5224471678951</v>
      </c>
      <c r="O41" s="21" t="inlineStr">
        <is>
          <t>Cu Bao</t>
        </is>
      </c>
      <c r="P41" s="21" t="inlineStr">
        <is>
          <t>Dona</t>
        </is>
      </c>
      <c r="V41" t="n">
        <v>7</v>
      </c>
    </row>
    <row r="42">
      <c r="A42" s="21" t="inlineStr">
        <is>
          <t>N1-V2-C2_20260815_143638.jpg</t>
        </is>
      </c>
      <c r="B42" s="21" t="inlineStr">
        <is>
          <t>26TAN</t>
        </is>
      </c>
      <c r="C42" s="21" t="inlineStr">
        <is>
          <t>N1</t>
        </is>
      </c>
      <c r="D42" s="21" t="inlineStr">
        <is>
          <t>V2</t>
        </is>
      </c>
      <c r="E42" s="21" t="inlineStr">
        <is>
          <t>C2</t>
        </is>
      </c>
      <c r="F42" s="21">
        <f>B42&amp;"-"&amp;C42&amp;"-"&amp;D42&amp;"-"&amp;E42</f>
        <v/>
      </c>
      <c r="G42" s="21" t="inlineStr">
        <is>
          <t>Nông Thị So</t>
        </is>
      </c>
      <c r="I42" s="21" t="inlineStr">
        <is>
          <t>Sầu riêng</t>
        </is>
      </c>
      <c r="J42" s="21" t="inlineStr">
        <is>
          <t>15 Aug 2026 at 14:36</t>
        </is>
      </c>
      <c r="K42" s="21" t="n">
        <v>12.7528956590082</v>
      </c>
      <c r="L42" s="21" t="n">
        <v>108.30445501329</v>
      </c>
      <c r="M42" s="21" t="n">
        <v>2.97652951372527</v>
      </c>
      <c r="N42" s="21" t="n">
        <v>513.213773483898</v>
      </c>
      <c r="O42" s="21" t="inlineStr">
        <is>
          <t>Krong Pac</t>
        </is>
      </c>
      <c r="P42" s="21" t="inlineStr">
        <is>
          <t>Dona</t>
        </is>
      </c>
      <c r="V42" t="n">
        <v>7</v>
      </c>
    </row>
    <row r="43">
      <c r="A43" s="21" t="inlineStr">
        <is>
          <t>N1-V2-C3_20260815_143432.jpg</t>
        </is>
      </c>
      <c r="B43" s="21" t="inlineStr">
        <is>
          <t>26TAN</t>
        </is>
      </c>
      <c r="C43" s="21" t="inlineStr">
        <is>
          <t>N1</t>
        </is>
      </c>
      <c r="D43" s="21" t="inlineStr">
        <is>
          <t>V2</t>
        </is>
      </c>
      <c r="E43" s="21" t="inlineStr">
        <is>
          <t>C3</t>
        </is>
      </c>
      <c r="F43" s="21">
        <f>B43&amp;"-"&amp;C43&amp;"-"&amp;D43&amp;"-"&amp;E43</f>
        <v/>
      </c>
      <c r="G43" s="21" t="inlineStr">
        <is>
          <t>Nông Thị So</t>
        </is>
      </c>
      <c r="I43" s="21" t="inlineStr">
        <is>
          <t>Sầu riêng</t>
        </is>
      </c>
      <c r="J43" s="21" t="inlineStr">
        <is>
          <t>15 Aug 2026 at 14:34</t>
        </is>
      </c>
      <c r="K43" s="21" t="n">
        <v>12.7530407565174</v>
      </c>
      <c r="L43" s="21" t="n">
        <v>108.304515267962</v>
      </c>
      <c r="M43" s="21" t="n">
        <v>2.84559056627714</v>
      </c>
      <c r="N43" s="21" t="n">
        <v>512.422552042285</v>
      </c>
      <c r="O43" s="21" t="inlineStr">
        <is>
          <t>Cu Bao</t>
        </is>
      </c>
      <c r="P43" s="21" t="inlineStr">
        <is>
          <t>Dona</t>
        </is>
      </c>
      <c r="V43" t="n">
        <v>7</v>
      </c>
    </row>
    <row r="44">
      <c r="A44" s="21" t="inlineStr">
        <is>
          <t>N1-V3-C1_20260815_150426.jpg</t>
        </is>
      </c>
      <c r="B44" s="21" t="inlineStr">
        <is>
          <t>26TAN</t>
        </is>
      </c>
      <c r="C44" s="21" t="inlineStr">
        <is>
          <t>N1</t>
        </is>
      </c>
      <c r="D44" s="21" t="inlineStr">
        <is>
          <t>V3</t>
        </is>
      </c>
      <c r="E44" s="21" t="inlineStr">
        <is>
          <t>C1</t>
        </is>
      </c>
      <c r="F44" s="21">
        <f>B44&amp;"-"&amp;C44&amp;"-"&amp;D44&amp;"-"&amp;E44</f>
        <v/>
      </c>
      <c r="G44" s="21" t="inlineStr">
        <is>
          <t>Hà</t>
        </is>
      </c>
      <c r="I44" s="21" t="inlineStr">
        <is>
          <t>Sầu riêng</t>
        </is>
      </c>
      <c r="J44" s="21" t="inlineStr">
        <is>
          <t>15 Aug 2026 at 15:04</t>
        </is>
      </c>
      <c r="K44" s="21" t="n">
        <v>12.7490454903739</v>
      </c>
      <c r="L44" s="21" t="n">
        <v>108.301020086536</v>
      </c>
      <c r="M44" s="21" t="n">
        <v>7.88197411731357</v>
      </c>
      <c r="N44" s="21" t="n">
        <v>529.078404747026</v>
      </c>
      <c r="O44" s="21" t="inlineStr">
        <is>
          <t>Krong Pac</t>
        </is>
      </c>
      <c r="P44" s="21" t="inlineStr">
        <is>
          <t>Dona</t>
        </is>
      </c>
      <c r="V44" t="n">
        <v>11</v>
      </c>
    </row>
    <row r="45">
      <c r="A45" s="21" t="inlineStr">
        <is>
          <t>N1-V3-C2_20260815_151623.jpg</t>
        </is>
      </c>
      <c r="B45" s="21" t="inlineStr">
        <is>
          <t>26TAN</t>
        </is>
      </c>
      <c r="C45" s="21" t="inlineStr">
        <is>
          <t>N1</t>
        </is>
      </c>
      <c r="D45" s="21" t="inlineStr">
        <is>
          <t>V3</t>
        </is>
      </c>
      <c r="E45" s="21" t="inlineStr">
        <is>
          <t>C2</t>
        </is>
      </c>
      <c r="F45" s="21">
        <f>B45&amp;"-"&amp;C45&amp;"-"&amp;D45&amp;"-"&amp;E45</f>
        <v/>
      </c>
      <c r="G45" s="21" t="inlineStr">
        <is>
          <t>Hà</t>
        </is>
      </c>
      <c r="I45" s="21" t="inlineStr">
        <is>
          <t>Sầu riêng</t>
        </is>
      </c>
      <c r="J45" s="21" t="inlineStr">
        <is>
          <t>15 Aug 2026 at 15:16</t>
        </is>
      </c>
      <c r="K45" s="21" t="n">
        <v>12.7486869479593</v>
      </c>
      <c r="L45" s="21" t="n">
        <v>108.301000819287</v>
      </c>
      <c r="M45" s="21" t="n">
        <v>4.74865153019176</v>
      </c>
      <c r="N45" s="21" t="n">
        <v>525.93669972755</v>
      </c>
      <c r="O45" s="21" t="inlineStr">
        <is>
          <t>Krong Pac</t>
        </is>
      </c>
      <c r="P45" s="21" t="inlineStr">
        <is>
          <t>Dona</t>
        </is>
      </c>
      <c r="V45" t="n">
        <v>11</v>
      </c>
    </row>
    <row r="46">
      <c r="A46" s="21" t="inlineStr">
        <is>
          <t>N1-V3-C3_20260815_153139.jpg</t>
        </is>
      </c>
      <c r="B46" s="21" t="inlineStr">
        <is>
          <t>26TAN</t>
        </is>
      </c>
      <c r="C46" s="21" t="inlineStr">
        <is>
          <t>N1</t>
        </is>
      </c>
      <c r="D46" s="21" t="inlineStr">
        <is>
          <t>V3</t>
        </is>
      </c>
      <c r="E46" s="21" t="inlineStr">
        <is>
          <t>C3</t>
        </is>
      </c>
      <c r="F46" s="21">
        <f>B46&amp;"-"&amp;C46&amp;"-"&amp;D46&amp;"-"&amp;E46</f>
        <v/>
      </c>
      <c r="G46" s="21" t="inlineStr">
        <is>
          <t>Hà</t>
        </is>
      </c>
      <c r="I46" s="21" t="inlineStr">
        <is>
          <t>Sầu riêng</t>
        </is>
      </c>
      <c r="J46" s="21" t="inlineStr">
        <is>
          <t>15 Aug 2026 at 15:31</t>
        </is>
      </c>
      <c r="K46" s="21" t="n">
        <v>12.7488638254461</v>
      </c>
      <c r="L46" s="21" t="n">
        <v>108.300733011161</v>
      </c>
      <c r="M46" s="21" t="n">
        <v>4.32357560600396</v>
      </c>
      <c r="N46" s="21" t="n">
        <v>527.490040039964</v>
      </c>
      <c r="O46" s="21" t="inlineStr">
        <is>
          <t>Krong Pac</t>
        </is>
      </c>
      <c r="P46" s="21" t="inlineStr">
        <is>
          <t>Dona</t>
        </is>
      </c>
      <c r="V46" t="n">
        <v>11</v>
      </c>
    </row>
    <row r="47">
      <c r="A47" s="21" t="inlineStr">
        <is>
          <t>N1-V4-C1*_20260816_100908.jpg</t>
        </is>
      </c>
      <c r="B47" s="21" t="inlineStr">
        <is>
          <t>26TAN</t>
        </is>
      </c>
      <c r="C47" s="21" t="inlineStr">
        <is>
          <t>N1</t>
        </is>
      </c>
      <c r="D47" s="21" t="inlineStr">
        <is>
          <t>V4</t>
        </is>
      </c>
      <c r="E47" s="21" t="inlineStr">
        <is>
          <t>C1</t>
        </is>
      </c>
      <c r="F47" s="21">
        <f>B47&amp;"-"&amp;C47&amp;"-"&amp;D47&amp;"-"&amp;E47</f>
        <v/>
      </c>
      <c r="G47" s="21" t="inlineStr">
        <is>
          <t>Kiên</t>
        </is>
      </c>
      <c r="H47" s="21" t="inlineStr">
        <is>
          <t>*</t>
        </is>
      </c>
      <c r="I47" s="21" t="inlineStr">
        <is>
          <t>Sầu riêng</t>
        </is>
      </c>
      <c r="J47" s="21" t="inlineStr">
        <is>
          <t>16 Aug 2026 at 10:09</t>
        </is>
      </c>
      <c r="K47" s="21" t="n">
        <v>12.5896712724932</v>
      </c>
      <c r="L47" s="21" t="n">
        <v>108.086465222822</v>
      </c>
      <c r="M47" s="21" t="n">
        <v>3.64935456130638</v>
      </c>
      <c r="N47" s="21" t="n">
        <v>468.914059393317</v>
      </c>
      <c r="O47" s="21" t="inlineStr">
        <is>
          <t>Ea KTur</t>
        </is>
      </c>
      <c r="P47" s="21" t="inlineStr">
        <is>
          <t>Dona</t>
        </is>
      </c>
      <c r="V47" t="n">
        <v>8</v>
      </c>
    </row>
    <row r="48">
      <c r="A48" s="21" t="inlineStr">
        <is>
          <t>N1-V4-C2*_20260816_102718.jpg</t>
        </is>
      </c>
      <c r="B48" s="21" t="inlineStr">
        <is>
          <t>26TAN</t>
        </is>
      </c>
      <c r="C48" s="21" t="inlineStr">
        <is>
          <t>N1</t>
        </is>
      </c>
      <c r="D48" s="21" t="inlineStr">
        <is>
          <t>V4</t>
        </is>
      </c>
      <c r="E48" s="21" t="inlineStr">
        <is>
          <t>C2</t>
        </is>
      </c>
      <c r="F48" s="21">
        <f>B48&amp;"-"&amp;C48&amp;"-"&amp;D48&amp;"-"&amp;E48</f>
        <v/>
      </c>
      <c r="G48" s="21" t="inlineStr">
        <is>
          <t>Kiên</t>
        </is>
      </c>
      <c r="H48" s="21" t="inlineStr">
        <is>
          <t>*</t>
        </is>
      </c>
      <c r="I48" s="21" t="inlineStr">
        <is>
          <t>Sầu riêng</t>
        </is>
      </c>
      <c r="J48" s="21" t="inlineStr">
        <is>
          <t>16 Aug 2026 at 10:27</t>
        </is>
      </c>
      <c r="K48" s="21" t="n">
        <v>12.5902493428016</v>
      </c>
      <c r="L48" s="21" t="n">
        <v>108.087104838741</v>
      </c>
      <c r="M48" s="21" t="n">
        <v>17.9797721883965</v>
      </c>
      <c r="N48" s="21" t="n">
        <v>467.787360289275</v>
      </c>
      <c r="O48" s="21" t="inlineStr">
        <is>
          <t>Ea KTur</t>
        </is>
      </c>
      <c r="P48" s="21" t="inlineStr">
        <is>
          <t>Dona</t>
        </is>
      </c>
      <c r="V48" t="n">
        <v>8</v>
      </c>
    </row>
    <row r="49">
      <c r="A49" s="21" t="inlineStr">
        <is>
          <t>N1-V4-C3*_20260816_103030.jpg</t>
        </is>
      </c>
      <c r="B49" s="21" t="inlineStr">
        <is>
          <t>26TAN</t>
        </is>
      </c>
      <c r="C49" s="21" t="inlineStr">
        <is>
          <t>N1</t>
        </is>
      </c>
      <c r="D49" s="21" t="inlineStr">
        <is>
          <t>V4</t>
        </is>
      </c>
      <c r="E49" s="21" t="inlineStr">
        <is>
          <t>C3</t>
        </is>
      </c>
      <c r="F49" s="21">
        <f>B49&amp;"-"&amp;C49&amp;"-"&amp;D49&amp;"-"&amp;E49</f>
        <v/>
      </c>
      <c r="G49" s="21" t="inlineStr">
        <is>
          <t>Kiên</t>
        </is>
      </c>
      <c r="H49" s="21" t="inlineStr">
        <is>
          <t>*</t>
        </is>
      </c>
      <c r="I49" s="21" t="inlineStr">
        <is>
          <t>Sầu riêng</t>
        </is>
      </c>
      <c r="J49" s="21" t="inlineStr">
        <is>
          <t>16 Aug 2026 at 10:30</t>
        </is>
      </c>
      <c r="K49" s="21" t="n">
        <v>12.5901692807216</v>
      </c>
      <c r="L49" s="21" t="n">
        <v>108.087120972627</v>
      </c>
      <c r="M49" s="21" t="n">
        <v>2.93411987518924</v>
      </c>
      <c r="N49" s="21" t="n">
        <v>468.702201293906</v>
      </c>
      <c r="O49" s="21" t="inlineStr">
        <is>
          <t>Ea KTur</t>
        </is>
      </c>
      <c r="P49" s="21" t="inlineStr">
        <is>
          <t>Dona</t>
        </is>
      </c>
      <c r="V49" t="n">
        <v>8</v>
      </c>
    </row>
    <row r="50">
      <c r="A50" s="21" t="inlineStr">
        <is>
          <t>N1-N5-V1*_20260816_114710.jpg</t>
        </is>
      </c>
      <c r="B50" s="21" t="inlineStr">
        <is>
          <t>26TAN</t>
        </is>
      </c>
      <c r="C50" s="21" t="inlineStr">
        <is>
          <t>N1</t>
        </is>
      </c>
      <c r="D50" s="21" t="inlineStr">
        <is>
          <t>V5</t>
        </is>
      </c>
      <c r="E50" s="21" t="inlineStr">
        <is>
          <t>C1</t>
        </is>
      </c>
      <c r="F50" s="21">
        <f>B50&amp;"-"&amp;C50&amp;"-"&amp;D50&amp;"-"&amp;E50</f>
        <v/>
      </c>
      <c r="G50" s="21" t="inlineStr">
        <is>
          <t>Dương</t>
        </is>
      </c>
      <c r="H50" s="21" t="inlineStr">
        <is>
          <t>*</t>
        </is>
      </c>
      <c r="I50" s="21" t="inlineStr">
        <is>
          <t>Sầu riêng</t>
        </is>
      </c>
      <c r="J50" s="21" t="inlineStr">
        <is>
          <t>16 Aug 2026 at 11:47</t>
        </is>
      </c>
      <c r="K50" s="21" t="n">
        <v>12.6288515498683</v>
      </c>
      <c r="L50" s="21" t="n">
        <v>108.122658850221</v>
      </c>
      <c r="M50" s="21" t="n">
        <v>4.73485311436911</v>
      </c>
      <c r="N50" s="21" t="n">
        <v>525.931910756975</v>
      </c>
      <c r="O50" s="21" t="inlineStr">
        <is>
          <t>Ea KTur</t>
        </is>
      </c>
      <c r="P50" s="21" t="inlineStr">
        <is>
          <t>Dona</t>
        </is>
      </c>
      <c r="V50" t="n">
        <v>10</v>
      </c>
    </row>
    <row r="51">
      <c r="A51" s="21" t="inlineStr">
        <is>
          <t>N1-V5-C2*_20260816_115734.jpg</t>
        </is>
      </c>
      <c r="B51" s="21" t="inlineStr">
        <is>
          <t>26TAN</t>
        </is>
      </c>
      <c r="C51" s="21" t="inlineStr">
        <is>
          <t>N1</t>
        </is>
      </c>
      <c r="D51" s="21" t="inlineStr">
        <is>
          <t>V5</t>
        </is>
      </c>
      <c r="E51" s="21" t="inlineStr">
        <is>
          <t>C2</t>
        </is>
      </c>
      <c r="F51" s="21">
        <f>B51&amp;"-"&amp;C51&amp;"-"&amp;D51&amp;"-"&amp;E51</f>
        <v/>
      </c>
      <c r="G51" s="21" t="inlineStr">
        <is>
          <t>Dương</t>
        </is>
      </c>
      <c r="H51" s="21" t="inlineStr">
        <is>
          <t>*</t>
        </is>
      </c>
      <c r="I51" s="21" t="inlineStr">
        <is>
          <t>Sầu riêng</t>
        </is>
      </c>
      <c r="J51" s="21" t="inlineStr">
        <is>
          <t>16 Aug 2026 at 11:57</t>
        </is>
      </c>
      <c r="K51" s="21" t="n">
        <v>12.6287662969349</v>
      </c>
      <c r="L51" s="21" t="n">
        <v>108.122500890735</v>
      </c>
      <c r="M51" s="21" t="n">
        <v>4.73377484534612</v>
      </c>
      <c r="N51" s="21" t="n">
        <v>524.024958683177</v>
      </c>
      <c r="O51" s="21" t="inlineStr">
        <is>
          <t>Ea KTur</t>
        </is>
      </c>
      <c r="P51" s="21" t="inlineStr">
        <is>
          <t>Dona</t>
        </is>
      </c>
      <c r="V51" t="n">
        <v>10</v>
      </c>
    </row>
    <row r="52">
      <c r="A52" s="21" t="inlineStr">
        <is>
          <t>N1-V5-C3*_20260816_120011.jpg</t>
        </is>
      </c>
      <c r="B52" s="21" t="inlineStr">
        <is>
          <t>26TAN</t>
        </is>
      </c>
      <c r="C52" s="21" t="inlineStr">
        <is>
          <t>N1</t>
        </is>
      </c>
      <c r="D52" s="21" t="inlineStr">
        <is>
          <t>V5</t>
        </is>
      </c>
      <c r="E52" s="21" t="inlineStr">
        <is>
          <t>C3</t>
        </is>
      </c>
      <c r="F52" s="21">
        <f>B52&amp;"-"&amp;C52&amp;"-"&amp;D52&amp;"-"&amp;E52</f>
        <v/>
      </c>
      <c r="G52" s="21" t="inlineStr">
        <is>
          <t>Dương</t>
        </is>
      </c>
      <c r="H52" s="21" t="inlineStr">
        <is>
          <t>*</t>
        </is>
      </c>
      <c r="I52" s="21" t="inlineStr">
        <is>
          <t>Sầu riêng</t>
        </is>
      </c>
      <c r="J52" s="21" t="inlineStr">
        <is>
          <t>16 Aug 2026 at 12:00</t>
        </is>
      </c>
      <c r="K52" s="21" t="n">
        <v>12.6285846574136</v>
      </c>
      <c r="L52" s="21" t="n">
        <v>108.122187189784</v>
      </c>
      <c r="M52" s="21" t="n">
        <v>4.74865152921397</v>
      </c>
      <c r="N52" s="21" t="n">
        <v>525.681095584295</v>
      </c>
      <c r="O52" s="21" t="inlineStr">
        <is>
          <t>Ea KTur</t>
        </is>
      </c>
      <c r="P52" s="21" t="inlineStr">
        <is>
          <t>Dona</t>
        </is>
      </c>
      <c r="V52" t="n">
        <v>10</v>
      </c>
    </row>
    <row r="53">
      <c r="A53" s="21" t="inlineStr">
        <is>
          <t>N1-V6-C1*_20260816_122232.jpg</t>
        </is>
      </c>
      <c r="B53" s="21" t="inlineStr">
        <is>
          <t>26TAN</t>
        </is>
      </c>
      <c r="C53" s="21" t="inlineStr">
        <is>
          <t>N1</t>
        </is>
      </c>
      <c r="D53" s="21" t="inlineStr">
        <is>
          <t>V6</t>
        </is>
      </c>
      <c r="E53" s="21" t="inlineStr">
        <is>
          <t>C1</t>
        </is>
      </c>
      <c r="F53" s="21">
        <f>B53&amp;"-"&amp;C53&amp;"-"&amp;D53&amp;"-"&amp;E53</f>
        <v/>
      </c>
      <c r="G53" s="21" t="inlineStr">
        <is>
          <t>Nguyễn Văn Châu</t>
        </is>
      </c>
      <c r="H53" s="21" t="inlineStr">
        <is>
          <t>*</t>
        </is>
      </c>
      <c r="I53" s="21" t="inlineStr">
        <is>
          <t>Sầu riêng</t>
        </is>
      </c>
      <c r="J53" s="21" t="inlineStr">
        <is>
          <t>16 Aug 2026 at 12:22</t>
        </is>
      </c>
      <c r="K53" s="21" t="n">
        <v>12.6316582253019</v>
      </c>
      <c r="L53" s="21" t="n">
        <v>108.119062380176</v>
      </c>
      <c r="M53" s="21" t="n">
        <v>2</v>
      </c>
      <c r="N53" s="21" t="n">
        <v>526.538311740907</v>
      </c>
      <c r="O53" s="21" t="inlineStr">
        <is>
          <t>Ea KTur</t>
        </is>
      </c>
      <c r="P53" s="21" t="inlineStr">
        <is>
          <t>Dona</t>
        </is>
      </c>
      <c r="V53" t="n">
        <v>8</v>
      </c>
    </row>
    <row r="54">
      <c r="A54" s="21" t="inlineStr">
        <is>
          <t>N1-V6-C2_20260816_123137.jpg</t>
        </is>
      </c>
      <c r="B54" s="21" t="inlineStr">
        <is>
          <t>26TAN</t>
        </is>
      </c>
      <c r="C54" s="21" t="inlineStr">
        <is>
          <t>N1</t>
        </is>
      </c>
      <c r="D54" s="21" t="inlineStr">
        <is>
          <t>V6</t>
        </is>
      </c>
      <c r="E54" s="21" t="inlineStr">
        <is>
          <t>C2</t>
        </is>
      </c>
      <c r="F54" s="21">
        <f>B54&amp;"-"&amp;C54&amp;"-"&amp;D54&amp;"-"&amp;E54</f>
        <v/>
      </c>
      <c r="G54" s="21" t="inlineStr">
        <is>
          <t>Nguyễn Văn Châu</t>
        </is>
      </c>
      <c r="I54" s="21" t="inlineStr">
        <is>
          <t>Sầu riêng</t>
        </is>
      </c>
      <c r="J54" s="21" t="inlineStr">
        <is>
          <t>16 Aug 2026 at 12:31</t>
        </is>
      </c>
      <c r="K54" s="21" t="n">
        <v>12.6314007984465</v>
      </c>
      <c r="L54" s="21" t="n">
        <v>108.119100997235</v>
      </c>
      <c r="M54" s="21" t="n">
        <v>4.69560807761286</v>
      </c>
      <c r="N54" s="21" t="n">
        <v>527.042157309129</v>
      </c>
      <c r="O54" s="21" t="inlineStr">
        <is>
          <t>Ea KTur</t>
        </is>
      </c>
      <c r="P54" s="21" t="inlineStr">
        <is>
          <t>Dona</t>
        </is>
      </c>
      <c r="V54" t="n">
        <v>8</v>
      </c>
    </row>
    <row r="55">
      <c r="A55" s="21" t="inlineStr">
        <is>
          <t>N1-V6-C3*_20260816_123648.jpg</t>
        </is>
      </c>
      <c r="B55" s="21" t="inlineStr">
        <is>
          <t>26TAN</t>
        </is>
      </c>
      <c r="C55" s="21" t="inlineStr">
        <is>
          <t>N1</t>
        </is>
      </c>
      <c r="D55" s="21" t="inlineStr">
        <is>
          <t>V6</t>
        </is>
      </c>
      <c r="E55" s="21" t="inlineStr">
        <is>
          <t>C3</t>
        </is>
      </c>
      <c r="F55" s="21">
        <f>B55&amp;"-"&amp;C55&amp;"-"&amp;D55&amp;"-"&amp;E55</f>
        <v/>
      </c>
      <c r="G55" s="21" t="inlineStr">
        <is>
          <t>Nguyễn Văn Châu</t>
        </is>
      </c>
      <c r="H55" s="21" t="inlineStr">
        <is>
          <t>*</t>
        </is>
      </c>
      <c r="I55" s="21" t="inlineStr">
        <is>
          <t>Sầu riêng</t>
        </is>
      </c>
      <c r="J55" s="21" t="inlineStr">
        <is>
          <t>16 Aug 2026 at 12:36</t>
        </is>
      </c>
      <c r="K55" s="21" t="n">
        <v>12.6312992206699</v>
      </c>
      <c r="L55" s="21" t="n">
        <v>108.119248336864</v>
      </c>
      <c r="M55" s="21" t="n">
        <v>2.25392041076431</v>
      </c>
      <c r="N55" s="21" t="n">
        <v>523.557074035152</v>
      </c>
      <c r="O55" s="21" t="inlineStr">
        <is>
          <t>Ea KTur</t>
        </is>
      </c>
      <c r="P55" s="21" t="inlineStr">
        <is>
          <t>Dona</t>
        </is>
      </c>
      <c r="V55" t="n">
        <v>8</v>
      </c>
    </row>
    <row r="56">
      <c r="A56" s="21" t="inlineStr">
        <is>
          <t>N1-V7-C1*_20260816_143304.jpg</t>
        </is>
      </c>
      <c r="B56" s="21" t="inlineStr">
        <is>
          <t>26TAN</t>
        </is>
      </c>
      <c r="C56" s="21" t="inlineStr">
        <is>
          <t>N1</t>
        </is>
      </c>
      <c r="D56" s="21" t="inlineStr">
        <is>
          <t>V7</t>
        </is>
      </c>
      <c r="E56" s="21" t="inlineStr">
        <is>
          <t>C1</t>
        </is>
      </c>
      <c r="F56" s="21">
        <f>B56&amp;"-"&amp;C56&amp;"-"&amp;D56&amp;"-"&amp;E56</f>
        <v/>
      </c>
      <c r="G56" s="21" t="inlineStr">
        <is>
          <t>Nguyễn Thị Hiền</t>
        </is>
      </c>
      <c r="H56" s="21" t="inlineStr">
        <is>
          <t>*</t>
        </is>
      </c>
      <c r="I56" s="21" t="inlineStr">
        <is>
          <t>Sầu riêng</t>
        </is>
      </c>
      <c r="J56" s="21" t="inlineStr">
        <is>
          <t>16 Aug 2026 at 14:33</t>
        </is>
      </c>
      <c r="K56" s="21" t="n">
        <v>12.6312097232042</v>
      </c>
      <c r="L56" s="21" t="n">
        <v>108.151908759348</v>
      </c>
      <c r="M56" s="21" t="n">
        <v>4.74865153019176</v>
      </c>
      <c r="N56" s="21" t="n">
        <v>506.575095070526</v>
      </c>
      <c r="O56" s="21" t="inlineStr">
        <is>
          <t>Ea KTur</t>
        </is>
      </c>
      <c r="P56" s="21" t="inlineStr">
        <is>
          <t>Dona</t>
        </is>
      </c>
      <c r="V56" t="n">
        <v>4</v>
      </c>
    </row>
    <row r="57">
      <c r="A57" s="21" t="inlineStr">
        <is>
          <t>N1-V7-C2*_20260816_145603.jpg</t>
        </is>
      </c>
      <c r="B57" s="21" t="inlineStr">
        <is>
          <t>26TAN</t>
        </is>
      </c>
      <c r="C57" s="21" t="inlineStr">
        <is>
          <t>N1</t>
        </is>
      </c>
      <c r="D57" s="21" t="inlineStr">
        <is>
          <t>V7</t>
        </is>
      </c>
      <c r="E57" s="21" t="inlineStr">
        <is>
          <t>C2</t>
        </is>
      </c>
      <c r="F57" s="21">
        <f>B57&amp;"-"&amp;C57&amp;"-"&amp;D57&amp;"-"&amp;E57</f>
        <v/>
      </c>
      <c r="G57" s="21" t="inlineStr">
        <is>
          <t>Nguyễn Thị Hiền</t>
        </is>
      </c>
      <c r="H57" s="21" t="inlineStr">
        <is>
          <t>*</t>
        </is>
      </c>
      <c r="I57" s="21" t="inlineStr">
        <is>
          <t>Sầu riêng</t>
        </is>
      </c>
      <c r="J57" s="21" t="inlineStr">
        <is>
          <t>16 Aug 2026 at 14:56</t>
        </is>
      </c>
      <c r="K57" s="21" t="n">
        <v>12.6311201877659</v>
      </c>
      <c r="L57" s="21" t="n">
        <v>108.151820946003</v>
      </c>
      <c r="M57" s="21" t="n">
        <v>4.74862043380378</v>
      </c>
      <c r="N57" s="21" t="n">
        <v>506.829196142964</v>
      </c>
      <c r="O57" s="21" t="inlineStr">
        <is>
          <t>Ea Sim</t>
        </is>
      </c>
      <c r="P57" s="21" t="inlineStr">
        <is>
          <t>Dona</t>
        </is>
      </c>
      <c r="V57" t="n">
        <v>4</v>
      </c>
    </row>
    <row r="58">
      <c r="A58" s="21" t="inlineStr">
        <is>
          <t>N1-V7-C3*_20260816_150647.jpg</t>
        </is>
      </c>
      <c r="B58" s="21" t="inlineStr">
        <is>
          <t>26TAN</t>
        </is>
      </c>
      <c r="C58" s="21" t="inlineStr">
        <is>
          <t>N1</t>
        </is>
      </c>
      <c r="D58" s="21" t="inlineStr">
        <is>
          <t>V7</t>
        </is>
      </c>
      <c r="E58" s="21" t="inlineStr">
        <is>
          <t>C3</t>
        </is>
      </c>
      <c r="F58" s="21">
        <f>B58&amp;"-"&amp;C58&amp;"-"&amp;D58&amp;"-"&amp;E58</f>
        <v/>
      </c>
      <c r="G58" s="21" t="inlineStr">
        <is>
          <t>Nguyễn Thị Hiền</t>
        </is>
      </c>
      <c r="H58" s="21" t="inlineStr">
        <is>
          <t>*</t>
        </is>
      </c>
      <c r="I58" s="21" t="inlineStr">
        <is>
          <t>Sầu riêng</t>
        </is>
      </c>
      <c r="J58" s="21" t="inlineStr">
        <is>
          <t>16 Aug 2026 at 15:06</t>
        </is>
      </c>
      <c r="K58" s="21" t="n">
        <v>12.6314761994774</v>
      </c>
      <c r="L58" s="21" t="n">
        <v>108.151570099948</v>
      </c>
      <c r="M58" s="21" t="n">
        <v>3.10499044479086</v>
      </c>
      <c r="N58" s="21" t="n">
        <v>503.667058791353</v>
      </c>
      <c r="O58" s="21" t="inlineStr">
        <is>
          <t>Ea Sim</t>
        </is>
      </c>
      <c r="P58" s="21" t="inlineStr">
        <is>
          <t>Dona</t>
        </is>
      </c>
      <c r="V58" t="n">
        <v>4</v>
      </c>
    </row>
    <row r="59">
      <c r="A59" s="21" t="inlineStr">
        <is>
          <t>N1-V8-C1*_20260816_160317.jpg</t>
        </is>
      </c>
      <c r="B59" s="21" t="inlineStr">
        <is>
          <t>26TAN</t>
        </is>
      </c>
      <c r="C59" s="21" t="inlineStr">
        <is>
          <t>N1</t>
        </is>
      </c>
      <c r="D59" s="21" t="inlineStr">
        <is>
          <t>V8</t>
        </is>
      </c>
      <c r="E59" s="21" t="inlineStr">
        <is>
          <t>C1</t>
        </is>
      </c>
      <c r="F59" s="21">
        <f>B59&amp;"-"&amp;C59&amp;"-"&amp;D59&amp;"-"&amp;E59</f>
        <v/>
      </c>
      <c r="G59" s="21" t="inlineStr">
        <is>
          <t>Nguyễn Ngọc Thuân</t>
        </is>
      </c>
      <c r="H59" s="21" t="inlineStr">
        <is>
          <t>*</t>
        </is>
      </c>
      <c r="I59" s="21" t="inlineStr">
        <is>
          <t>Sầu riêng</t>
        </is>
      </c>
      <c r="J59" s="21" t="inlineStr">
        <is>
          <t>16 Aug 2026 at 16:03</t>
        </is>
      </c>
      <c r="K59" s="21" t="n">
        <v>12.6332713000743</v>
      </c>
      <c r="L59" s="21" t="n">
        <v>108.151164757169</v>
      </c>
      <c r="M59" s="21" t="n">
        <v>2.0373059384245</v>
      </c>
      <c r="N59" s="21" t="n">
        <v>510.371210934317</v>
      </c>
      <c r="O59" s="21" t="inlineStr">
        <is>
          <t>Ea KTur</t>
        </is>
      </c>
      <c r="P59" s="21" t="inlineStr">
        <is>
          <t>Dona</t>
        </is>
      </c>
      <c r="V59" t="n">
        <v>17</v>
      </c>
    </row>
    <row r="60">
      <c r="B60" s="21" t="inlineStr">
        <is>
          <t>26TAN</t>
        </is>
      </c>
      <c r="C60" s="21" t="inlineStr">
        <is>
          <t>N1</t>
        </is>
      </c>
      <c r="D60" s="21" t="inlineStr">
        <is>
          <t>V8</t>
        </is>
      </c>
      <c r="E60" s="21" t="inlineStr">
        <is>
          <t>C2</t>
        </is>
      </c>
      <c r="F60" s="21">
        <f>B60&amp;"-"&amp;C60&amp;"-"&amp;D60&amp;"-"&amp;E60</f>
        <v/>
      </c>
      <c r="G60" s="21" t="inlineStr">
        <is>
          <t>Nguyễn Ngọc Thuân</t>
        </is>
      </c>
      <c r="P60" s="21" t="inlineStr">
        <is>
          <t>Dona</t>
        </is>
      </c>
      <c r="V60" t="n">
        <v>17</v>
      </c>
    </row>
    <row r="61">
      <c r="A61" s="21" t="inlineStr">
        <is>
          <t>N1-V8-C3*_20260816_161137.jpg</t>
        </is>
      </c>
      <c r="B61" s="21" t="inlineStr">
        <is>
          <t>26TAN</t>
        </is>
      </c>
      <c r="C61" s="21" t="inlineStr">
        <is>
          <t>N1</t>
        </is>
      </c>
      <c r="D61" s="21" t="inlineStr">
        <is>
          <t>V8</t>
        </is>
      </c>
      <c r="E61" s="21" t="inlineStr">
        <is>
          <t>C3</t>
        </is>
      </c>
      <c r="F61" s="21">
        <f>B61&amp;"-"&amp;C61&amp;"-"&amp;D61&amp;"-"&amp;E61</f>
        <v/>
      </c>
      <c r="G61" s="21" t="inlineStr">
        <is>
          <t>Nguyễn Ngọc Thuân</t>
        </is>
      </c>
      <c r="H61" s="21" t="inlineStr">
        <is>
          <t>*</t>
        </is>
      </c>
      <c r="I61" s="21" t="inlineStr">
        <is>
          <t>Sầu riêng</t>
        </is>
      </c>
      <c r="J61" s="21" t="inlineStr">
        <is>
          <t>16 Aug 2026 at 16:11</t>
        </is>
      </c>
      <c r="K61" s="21" t="n">
        <v>12.6333843753164</v>
      </c>
      <c r="L61" s="21" t="n">
        <v>108.151142455218</v>
      </c>
      <c r="M61" s="21" t="n">
        <v>3.50657671076004</v>
      </c>
      <c r="N61" s="21" t="n">
        <v>504.565720281791</v>
      </c>
      <c r="O61" s="21" t="inlineStr">
        <is>
          <t>Ea KTur</t>
        </is>
      </c>
      <c r="P61" s="21" t="inlineStr">
        <is>
          <t>Dona</t>
        </is>
      </c>
      <c r="V61" t="n">
        <v>17</v>
      </c>
    </row>
    <row r="62">
      <c r="A62" s="21" t="inlineStr">
        <is>
          <t>N1-V9-C1_20260817_094831.jpg</t>
        </is>
      </c>
      <c r="B62" s="21" t="inlineStr">
        <is>
          <t>26TAN</t>
        </is>
      </c>
      <c r="C62" s="21" t="inlineStr">
        <is>
          <t>N1</t>
        </is>
      </c>
      <c r="D62" s="21" t="inlineStr">
        <is>
          <t>V9</t>
        </is>
      </c>
      <c r="E62" s="21" t="inlineStr">
        <is>
          <t>C1</t>
        </is>
      </c>
      <c r="F62" s="21">
        <f>B62&amp;"-"&amp;C62&amp;"-"&amp;D62&amp;"-"&amp;E62</f>
        <v/>
      </c>
      <c r="G62" s="21" t="inlineStr">
        <is>
          <t>Nguyễn Tăng Vy</t>
        </is>
      </c>
      <c r="I62" s="21" t="inlineStr">
        <is>
          <t>Sầu riêng</t>
        </is>
      </c>
      <c r="J62" s="21" t="inlineStr">
        <is>
          <t>17 Aug 2026 at 09:48</t>
        </is>
      </c>
      <c r="K62" s="21" t="n">
        <v>12.9317850436628</v>
      </c>
      <c r="L62" s="21" t="n">
        <v>108.243543800003</v>
      </c>
      <c r="M62" s="21" t="n">
        <v>4.73377461449441</v>
      </c>
      <c r="N62" s="21" t="n">
        <v>695.704705456271</v>
      </c>
      <c r="O62" s="21" t="inlineStr">
        <is>
          <t>Mac Dinh Chi</t>
        </is>
      </c>
      <c r="P62" s="21" t="inlineStr">
        <is>
          <t>Dona</t>
        </is>
      </c>
      <c r="V62" t="n">
        <v>10</v>
      </c>
    </row>
    <row r="63">
      <c r="A63" s="21" t="inlineStr">
        <is>
          <t>N1-V9-C2_20260817_100914.jpg</t>
        </is>
      </c>
      <c r="B63" s="21" t="inlineStr">
        <is>
          <t>26TAN</t>
        </is>
      </c>
      <c r="C63" s="21" t="inlineStr">
        <is>
          <t>N1</t>
        </is>
      </c>
      <c r="D63" s="21" t="inlineStr">
        <is>
          <t>V9</t>
        </is>
      </c>
      <c r="E63" s="21" t="inlineStr">
        <is>
          <t>C2</t>
        </is>
      </c>
      <c r="F63" s="21">
        <f>B63&amp;"-"&amp;C63&amp;"-"&amp;D63&amp;"-"&amp;E63</f>
        <v/>
      </c>
      <c r="G63" s="21" t="inlineStr">
        <is>
          <t>Nguyễn Tăng Vy</t>
        </is>
      </c>
      <c r="I63" s="21" t="inlineStr">
        <is>
          <t>Sầu riêng</t>
        </is>
      </c>
      <c r="J63" s="21" t="inlineStr">
        <is>
          <t>17 Aug 2026 at 10:09</t>
        </is>
      </c>
      <c r="K63" s="21" t="n">
        <v>12.9317176491697</v>
      </c>
      <c r="L63" s="21" t="n">
        <v>108.24394434669</v>
      </c>
      <c r="M63" s="21" t="n">
        <v>2.70445097603728</v>
      </c>
      <c r="N63" s="21" t="n">
        <v>693.599300443905</v>
      </c>
      <c r="O63" s="21" t="inlineStr">
        <is>
          <t>Mac Dinh Chi</t>
        </is>
      </c>
      <c r="P63" s="21" t="inlineStr">
        <is>
          <t>Dona</t>
        </is>
      </c>
      <c r="V63" t="n">
        <v>10</v>
      </c>
    </row>
    <row r="64">
      <c r="A64" s="21" t="inlineStr">
        <is>
          <t>N1-V9-C3_20260817_102247.jpg</t>
        </is>
      </c>
      <c r="B64" s="21" t="inlineStr">
        <is>
          <t>26TAN</t>
        </is>
      </c>
      <c r="C64" s="21" t="inlineStr">
        <is>
          <t>N1</t>
        </is>
      </c>
      <c r="D64" s="21" t="inlineStr">
        <is>
          <t>V9</t>
        </is>
      </c>
      <c r="E64" s="21" t="inlineStr">
        <is>
          <t>C3</t>
        </is>
      </c>
      <c r="F64" s="21">
        <f>B64&amp;"-"&amp;C64&amp;"-"&amp;D64&amp;"-"&amp;E64</f>
        <v/>
      </c>
      <c r="G64" s="21" t="inlineStr">
        <is>
          <t>Nguyễn Tăng Vy</t>
        </is>
      </c>
      <c r="I64" s="21" t="inlineStr">
        <is>
          <t>Sầu riêng</t>
        </is>
      </c>
      <c r="J64" s="21" t="inlineStr">
        <is>
          <t>17 Aug 2026 at 10:22</t>
        </is>
      </c>
      <c r="K64" s="21" t="n">
        <v>12.9319422535271</v>
      </c>
      <c r="L64" s="21" t="n">
        <v>108.244211736214</v>
      </c>
      <c r="M64" s="21" t="n">
        <v>2.88488504765739</v>
      </c>
      <c r="N64" s="21" t="n">
        <v>691.912878712202</v>
      </c>
      <c r="O64" s="21" t="inlineStr">
        <is>
          <t>Mac Dinh Chi</t>
        </is>
      </c>
      <c r="P64" s="21" t="inlineStr">
        <is>
          <t>Dona</t>
        </is>
      </c>
      <c r="V64" t="n">
        <v>10</v>
      </c>
    </row>
    <row r="65">
      <c r="A65" s="21" t="inlineStr">
        <is>
          <t>N1-V10-C1*_20260817_113359.jpg</t>
        </is>
      </c>
      <c r="B65" s="21" t="inlineStr">
        <is>
          <t>26TAN</t>
        </is>
      </c>
      <c r="C65" s="21" t="inlineStr">
        <is>
          <t>N1</t>
        </is>
      </c>
      <c r="D65" s="21" t="inlineStr">
        <is>
          <t>V10</t>
        </is>
      </c>
      <c r="E65" s="21" t="inlineStr">
        <is>
          <t>C1</t>
        </is>
      </c>
      <c r="F65" s="21">
        <f>B65&amp;"-"&amp;C65&amp;"-"&amp;D65&amp;"-"&amp;E65</f>
        <v/>
      </c>
      <c r="G65" s="21" t="inlineStr">
        <is>
          <t>Nguyễn Tăng Vy</t>
        </is>
      </c>
      <c r="H65" s="21" t="inlineStr">
        <is>
          <t>*</t>
        </is>
      </c>
      <c r="I65" s="21" t="inlineStr">
        <is>
          <t>Sầu riêng</t>
        </is>
      </c>
      <c r="J65" s="21" t="inlineStr">
        <is>
          <t>17 Aug 2026 at 11:33</t>
        </is>
      </c>
      <c r="K65" s="21" t="n">
        <v>12.9384899966311</v>
      </c>
      <c r="L65" s="21" t="n">
        <v>108.216061067051</v>
      </c>
      <c r="M65" s="21" t="n">
        <v>2.90314993116291</v>
      </c>
      <c r="N65" s="21" t="n">
        <v>715.753798556257</v>
      </c>
      <c r="O65" s="21" t="inlineStr">
        <is>
          <t>Pong Drang</t>
        </is>
      </c>
      <c r="P65" s="21" t="inlineStr">
        <is>
          <t>Dona</t>
        </is>
      </c>
      <c r="V65" t="n">
        <v>10</v>
      </c>
    </row>
    <row r="66">
      <c r="A66" s="21" t="inlineStr">
        <is>
          <t>N1-V10-C2_20260817_114035.jpg</t>
        </is>
      </c>
      <c r="B66" s="21" t="inlineStr">
        <is>
          <t>26TAN</t>
        </is>
      </c>
      <c r="C66" s="21" t="inlineStr">
        <is>
          <t>N1</t>
        </is>
      </c>
      <c r="D66" s="21" t="inlineStr">
        <is>
          <t>V10</t>
        </is>
      </c>
      <c r="E66" s="21" t="inlineStr">
        <is>
          <t>C2</t>
        </is>
      </c>
      <c r="F66" s="21">
        <f>B66&amp;"-"&amp;C66&amp;"-"&amp;D66&amp;"-"&amp;E66</f>
        <v/>
      </c>
      <c r="G66" s="21" t="inlineStr">
        <is>
          <t>Nguyễn Tăng Vy</t>
        </is>
      </c>
      <c r="I66" s="21" t="inlineStr">
        <is>
          <t>Sầu riêng</t>
        </is>
      </c>
      <c r="J66" s="21" t="inlineStr">
        <is>
          <t>17 Aug 2026 at 11:40</t>
        </is>
      </c>
      <c r="K66" s="21" t="n">
        <v>12.9379556685734</v>
      </c>
      <c r="L66" s="21" t="n">
        <v>108.215963109925</v>
      </c>
      <c r="M66" s="21" t="n">
        <v>4.47444196923825</v>
      </c>
      <c r="N66" s="21" t="n">
        <v>715.557813537307</v>
      </c>
      <c r="O66" s="21" t="inlineStr">
        <is>
          <t>Pong Drang</t>
        </is>
      </c>
      <c r="P66" s="21" t="inlineStr">
        <is>
          <t>Dona</t>
        </is>
      </c>
      <c r="V66" t="n">
        <v>10</v>
      </c>
    </row>
    <row r="67">
      <c r="A67" s="21" t="inlineStr">
        <is>
          <t>N1-V10-C3*_20260817_120327.jpg</t>
        </is>
      </c>
      <c r="B67" s="21" t="inlineStr">
        <is>
          <t>26TAN</t>
        </is>
      </c>
      <c r="C67" s="21" t="inlineStr">
        <is>
          <t>N1</t>
        </is>
      </c>
      <c r="D67" s="21" t="inlineStr">
        <is>
          <t>V10</t>
        </is>
      </c>
      <c r="E67" s="21" t="inlineStr">
        <is>
          <t>C3</t>
        </is>
      </c>
      <c r="F67" s="21">
        <f>B67&amp;"-"&amp;C67&amp;"-"&amp;D67&amp;"-"&amp;E67</f>
        <v/>
      </c>
      <c r="G67" s="21" t="inlineStr">
        <is>
          <t>Nguyễn Tăng Vy</t>
        </is>
      </c>
      <c r="H67" s="21" t="inlineStr">
        <is>
          <t>*</t>
        </is>
      </c>
      <c r="I67" s="21" t="inlineStr">
        <is>
          <t>Sầu riêng</t>
        </is>
      </c>
      <c r="J67" s="21" t="inlineStr">
        <is>
          <t>17 Aug 2026 at 12:03</t>
        </is>
      </c>
      <c r="K67" s="21" t="n">
        <v>12.9383560819674</v>
      </c>
      <c r="L67" s="21" t="n">
        <v>108.215781140234</v>
      </c>
      <c r="M67" s="21" t="n">
        <v>2.27710539644858</v>
      </c>
      <c r="N67" s="21" t="n">
        <v>716.4570217511859</v>
      </c>
      <c r="O67" s="21" t="inlineStr">
        <is>
          <t>Pong Drang</t>
        </is>
      </c>
      <c r="P67" s="21" t="inlineStr">
        <is>
          <t>Dona</t>
        </is>
      </c>
      <c r="V67" t="n">
        <v>10</v>
      </c>
    </row>
    <row r="68">
      <c r="A68" s="21" t="inlineStr">
        <is>
          <t>N1-V11-C1_20260817_124329.jpg</t>
        </is>
      </c>
      <c r="B68" s="21" t="inlineStr">
        <is>
          <t>26TAN</t>
        </is>
      </c>
      <c r="C68" s="21" t="inlineStr">
        <is>
          <t>N1</t>
        </is>
      </c>
      <c r="D68" s="21" t="inlineStr">
        <is>
          <t>V11</t>
        </is>
      </c>
      <c r="E68" s="21" t="inlineStr">
        <is>
          <t>C1</t>
        </is>
      </c>
      <c r="F68" s="21">
        <f>B68&amp;"-"&amp;C68&amp;"-"&amp;D68&amp;"-"&amp;E68</f>
        <v/>
      </c>
      <c r="G68" s="21" t="inlineStr">
        <is>
          <t>Nguyễn Tăng Vũ</t>
        </is>
      </c>
      <c r="I68" s="21" t="inlineStr">
        <is>
          <t>Sầu riêng</t>
        </is>
      </c>
      <c r="J68" s="21" t="inlineStr">
        <is>
          <t>17 Aug 2026 at 12:43</t>
        </is>
      </c>
      <c r="K68" s="21" t="n">
        <v>12.9363236480642</v>
      </c>
      <c r="L68" s="21" t="n">
        <v>108.215578356919</v>
      </c>
      <c r="M68" s="21" t="n">
        <v>4.02367067632283</v>
      </c>
      <c r="N68" s="21" t="n">
        <v>709.147920322604</v>
      </c>
      <c r="O68" s="21" t="inlineStr">
        <is>
          <t>Pong Drang</t>
        </is>
      </c>
      <c r="P68" s="21" t="inlineStr">
        <is>
          <t>Dona</t>
        </is>
      </c>
      <c r="V68" t="n">
        <v>10</v>
      </c>
    </row>
    <row r="69">
      <c r="A69" s="21" t="inlineStr">
        <is>
          <t>N1-V11-C2_20260817_125157.jpg</t>
        </is>
      </c>
      <c r="B69" s="21" t="inlineStr">
        <is>
          <t>26TAN</t>
        </is>
      </c>
      <c r="C69" s="21" t="inlineStr">
        <is>
          <t>N1</t>
        </is>
      </c>
      <c r="D69" s="21" t="inlineStr">
        <is>
          <t>V11</t>
        </is>
      </c>
      <c r="E69" s="21" t="inlineStr">
        <is>
          <t>C2</t>
        </is>
      </c>
      <c r="F69" s="21">
        <f>B69&amp;"-"&amp;C69&amp;"-"&amp;D69&amp;"-"&amp;E69</f>
        <v/>
      </c>
      <c r="G69" s="21" t="inlineStr">
        <is>
          <t>Nguyễn Tăng Vũ</t>
        </is>
      </c>
      <c r="I69" s="21" t="inlineStr">
        <is>
          <t>Sầu riêng</t>
        </is>
      </c>
      <c r="J69" s="21" t="inlineStr">
        <is>
          <t>17 Aug 2026 at 12:51</t>
        </is>
      </c>
      <c r="K69" s="21" t="n">
        <v>12.9365355239699</v>
      </c>
      <c r="L69" s="21" t="n">
        <v>108.215556275316</v>
      </c>
      <c r="M69" s="21" t="n">
        <v>2.78004115778206</v>
      </c>
      <c r="N69" s="21" t="n">
        <v>709.419323812016</v>
      </c>
      <c r="O69" s="21" t="inlineStr">
        <is>
          <t>Pong Drang</t>
        </is>
      </c>
      <c r="P69" s="21" t="inlineStr">
        <is>
          <t>Dona</t>
        </is>
      </c>
      <c r="V69" t="n">
        <v>10</v>
      </c>
    </row>
    <row r="70">
      <c r="A70" s="21" t="inlineStr">
        <is>
          <t>N1-V11-C3*_20260817_130028.jpg</t>
        </is>
      </c>
      <c r="B70" s="21" t="inlineStr">
        <is>
          <t>26TAN</t>
        </is>
      </c>
      <c r="C70" s="21" t="inlineStr">
        <is>
          <t>N1</t>
        </is>
      </c>
      <c r="D70" s="21" t="inlineStr">
        <is>
          <t>V11</t>
        </is>
      </c>
      <c r="E70" s="21" t="inlineStr">
        <is>
          <t>C3</t>
        </is>
      </c>
      <c r="F70" s="21">
        <f>B70&amp;"-"&amp;C70&amp;"-"&amp;D70&amp;"-"&amp;E70</f>
        <v/>
      </c>
      <c r="G70" s="21" t="inlineStr">
        <is>
          <t>Nguyễn Tăng Vũ</t>
        </is>
      </c>
      <c r="H70" s="21" t="inlineStr">
        <is>
          <t>*</t>
        </is>
      </c>
      <c r="I70" s="21" t="inlineStr">
        <is>
          <t>Sầu riêng</t>
        </is>
      </c>
      <c r="J70" s="21" t="inlineStr">
        <is>
          <t>17 Aug 2026 at 13:00</t>
        </is>
      </c>
      <c r="K70" s="21" t="n">
        <v>12.9367821664468</v>
      </c>
      <c r="L70" s="21" t="n">
        <v>108.215616096078</v>
      </c>
      <c r="M70" s="21" t="n">
        <v>4.74865153019176</v>
      </c>
      <c r="N70" s="21" t="n">
        <v>707.360176303423</v>
      </c>
      <c r="O70" s="21" t="inlineStr">
        <is>
          <t>Pong Drang</t>
        </is>
      </c>
      <c r="P70" s="21" t="inlineStr">
        <is>
          <t>Dona</t>
        </is>
      </c>
      <c r="V70" t="n">
        <v>10</v>
      </c>
    </row>
    <row r="71">
      <c r="A71" s="21" t="inlineStr">
        <is>
          <t>N1-V12-C1_20260817_154230.jpg</t>
        </is>
      </c>
      <c r="B71" s="21" t="inlineStr">
        <is>
          <t>26TAN</t>
        </is>
      </c>
      <c r="C71" s="21" t="inlineStr">
        <is>
          <t>N1</t>
        </is>
      </c>
      <c r="D71" s="21" t="inlineStr">
        <is>
          <t>V12</t>
        </is>
      </c>
      <c r="E71" s="21" t="inlineStr">
        <is>
          <t>C1</t>
        </is>
      </c>
      <c r="F71" s="21">
        <f>B71&amp;"-"&amp;C71&amp;"-"&amp;D71&amp;"-"&amp;E71</f>
        <v/>
      </c>
      <c r="G71" s="21" t="inlineStr">
        <is>
          <t>Nguyễn Thị Thuận</t>
        </is>
      </c>
      <c r="I71" s="21" t="inlineStr">
        <is>
          <t>Sầu riêng</t>
        </is>
      </c>
      <c r="J71" s="21" t="inlineStr">
        <is>
          <t>17 Aug 2026 at 15:42</t>
        </is>
      </c>
      <c r="K71" s="21" t="n">
        <v>12.7888888270703</v>
      </c>
      <c r="L71" s="21" t="n">
        <v>108.241748608037</v>
      </c>
      <c r="M71" s="21" t="n">
        <v>2.33385679338394</v>
      </c>
      <c r="N71" s="21" t="n">
        <v>650.90482004399</v>
      </c>
      <c r="O71" s="21" t="inlineStr">
        <is>
          <t>Cu Bao</t>
        </is>
      </c>
      <c r="P71" s="21" t="inlineStr">
        <is>
          <t>Dona</t>
        </is>
      </c>
      <c r="V71" t="n">
        <v>12</v>
      </c>
    </row>
    <row r="72">
      <c r="A72" s="21" t="inlineStr">
        <is>
          <t>N1-V12-C2*_20260817_155003.jpg</t>
        </is>
      </c>
      <c r="B72" s="21" t="inlineStr">
        <is>
          <t>26TAN</t>
        </is>
      </c>
      <c r="C72" s="21" t="inlineStr">
        <is>
          <t>N1</t>
        </is>
      </c>
      <c r="D72" s="21" t="inlineStr">
        <is>
          <t>V12</t>
        </is>
      </c>
      <c r="E72" s="21" t="inlineStr">
        <is>
          <t>C2</t>
        </is>
      </c>
      <c r="F72" s="21">
        <f>B72&amp;"-"&amp;C72&amp;"-"&amp;D72&amp;"-"&amp;E72</f>
        <v/>
      </c>
      <c r="G72" s="21" t="inlineStr">
        <is>
          <t>Nguyễn Thị Thuận</t>
        </is>
      </c>
      <c r="H72" s="21" t="inlineStr">
        <is>
          <t>*</t>
        </is>
      </c>
      <c r="I72" s="21" t="inlineStr">
        <is>
          <t>Sầu riêng</t>
        </is>
      </c>
      <c r="J72" s="21" t="inlineStr">
        <is>
          <t>17 Aug 2026 at 15:50</t>
        </is>
      </c>
      <c r="K72" s="21" t="n">
        <v>12.7888949820496</v>
      </c>
      <c r="L72" s="21" t="n">
        <v>108.24231449604</v>
      </c>
      <c r="M72" s="21" t="n">
        <v>3.37714993540148</v>
      </c>
      <c r="N72" s="21" t="n">
        <v>658.237560084089</v>
      </c>
      <c r="O72" s="21" t="inlineStr">
        <is>
          <t>Cu Bao</t>
        </is>
      </c>
      <c r="P72" s="21" t="inlineStr">
        <is>
          <t>Dona</t>
        </is>
      </c>
      <c r="V72" t="n">
        <v>12</v>
      </c>
    </row>
    <row r="73">
      <c r="A73" s="21" t="inlineStr">
        <is>
          <t>N1-V12-C3*_20260817_155442.jpg</t>
        </is>
      </c>
      <c r="B73" s="21" t="inlineStr">
        <is>
          <t>26TAN</t>
        </is>
      </c>
      <c r="C73" s="21" t="inlineStr">
        <is>
          <t>N1</t>
        </is>
      </c>
      <c r="D73" s="21" t="inlineStr">
        <is>
          <t>V12</t>
        </is>
      </c>
      <c r="E73" s="21" t="inlineStr">
        <is>
          <t>C3</t>
        </is>
      </c>
      <c r="F73" s="21">
        <f>B73&amp;"-"&amp;C73&amp;"-"&amp;D73&amp;"-"&amp;E73</f>
        <v/>
      </c>
      <c r="G73" s="21" t="inlineStr">
        <is>
          <t>Nguyễn Thị Thuận</t>
        </is>
      </c>
      <c r="H73" s="21" t="inlineStr">
        <is>
          <t>*</t>
        </is>
      </c>
      <c r="I73" s="21" t="inlineStr">
        <is>
          <t>Sầu riêng</t>
        </is>
      </c>
      <c r="J73" s="21" t="inlineStr">
        <is>
          <t>17 Aug 2026 at 15:54</t>
        </is>
      </c>
      <c r="K73" s="21" t="n">
        <v>12.7888984618426</v>
      </c>
      <c r="L73" s="21" t="n">
        <v>108.242415910915</v>
      </c>
      <c r="M73" s="21" t="n">
        <v>2</v>
      </c>
      <c r="N73" s="21" t="n">
        <v>653.470261624672</v>
      </c>
      <c r="O73" s="21" t="inlineStr">
        <is>
          <t>Cu Bao</t>
        </is>
      </c>
      <c r="P73" s="21" t="inlineStr">
        <is>
          <t>Dona</t>
        </is>
      </c>
      <c r="V73" t="n">
        <v>12</v>
      </c>
    </row>
    <row r="74">
      <c r="A74" s="21" t="inlineStr">
        <is>
          <t>N1-V13-C1*_20260818_094430.jpg</t>
        </is>
      </c>
      <c r="B74" s="21" t="inlineStr">
        <is>
          <t>26TAN</t>
        </is>
      </c>
      <c r="C74" s="21" t="inlineStr">
        <is>
          <t>N1</t>
        </is>
      </c>
      <c r="D74" s="21" t="inlineStr">
        <is>
          <t>V13</t>
        </is>
      </c>
      <c r="E74" s="21" t="inlineStr">
        <is>
          <t>C1</t>
        </is>
      </c>
      <c r="F74" s="21">
        <f>B74&amp;"-"&amp;C74&amp;"-"&amp;D74&amp;"-"&amp;E74</f>
        <v/>
      </c>
      <c r="G74" s="21" t="inlineStr">
        <is>
          <t>Trịnh Thanh Đồng</t>
        </is>
      </c>
      <c r="H74" s="21" t="inlineStr">
        <is>
          <t>*</t>
        </is>
      </c>
      <c r="I74" s="21" t="inlineStr">
        <is>
          <t>Sầu riêng</t>
        </is>
      </c>
      <c r="J74" s="21" t="inlineStr">
        <is>
          <t>18 Aug 2026 at 09:44</t>
        </is>
      </c>
      <c r="K74" s="21" t="n">
        <v>12.9699949218796</v>
      </c>
      <c r="L74" s="21" t="n">
        <v>108.282222088669</v>
      </c>
      <c r="M74" s="21" t="n">
        <v>4.74865153019176</v>
      </c>
      <c r="N74" s="21" t="n">
        <v>736.513805202208</v>
      </c>
      <c r="O74" s="21" t="inlineStr">
        <is>
          <t>Pong Drang</t>
        </is>
      </c>
      <c r="P74" s="21" t="inlineStr">
        <is>
          <t>Dona</t>
        </is>
      </c>
      <c r="V74" t="n">
        <v>11</v>
      </c>
    </row>
    <row r="75">
      <c r="A75" s="21" t="inlineStr">
        <is>
          <t>N1-V13-C2*_20260818_094949.jpg</t>
        </is>
      </c>
      <c r="B75" s="21" t="inlineStr">
        <is>
          <t>26TAN</t>
        </is>
      </c>
      <c r="C75" s="21" t="inlineStr">
        <is>
          <t>N1</t>
        </is>
      </c>
      <c r="D75" s="21" t="inlineStr">
        <is>
          <t>V13</t>
        </is>
      </c>
      <c r="E75" s="21" t="inlineStr">
        <is>
          <t>C2</t>
        </is>
      </c>
      <c r="F75" s="21">
        <f>B75&amp;"-"&amp;C75&amp;"-"&amp;D75&amp;"-"&amp;E75</f>
        <v/>
      </c>
      <c r="G75" s="21" t="inlineStr">
        <is>
          <t>Trịnh Thanh Đồng</t>
        </is>
      </c>
      <c r="H75" s="21" t="inlineStr">
        <is>
          <t>*</t>
        </is>
      </c>
      <c r="I75" s="21" t="inlineStr">
        <is>
          <t>Sầu riêng</t>
        </is>
      </c>
      <c r="J75" s="21" t="inlineStr">
        <is>
          <t>18 Aug 2026 at 09:49</t>
        </is>
      </c>
      <c r="K75" s="21" t="n">
        <v>12.9709508910313</v>
      </c>
      <c r="L75" s="21" t="n">
        <v>108.282047233491</v>
      </c>
      <c r="M75" s="21" t="n">
        <v>2</v>
      </c>
      <c r="N75" s="21" t="n">
        <v>730.6600889367789</v>
      </c>
      <c r="O75" s="21" t="inlineStr">
        <is>
          <t>Pong Drang</t>
        </is>
      </c>
      <c r="P75" s="21" t="inlineStr">
        <is>
          <t>Dona</t>
        </is>
      </c>
      <c r="V75" t="n">
        <v>11</v>
      </c>
    </row>
    <row r="76">
      <c r="B76" s="21" t="inlineStr">
        <is>
          <t>26TAN</t>
        </is>
      </c>
      <c r="C76" s="21" t="inlineStr">
        <is>
          <t>N1</t>
        </is>
      </c>
      <c r="D76" s="21" t="inlineStr">
        <is>
          <t>V13</t>
        </is>
      </c>
      <c r="E76" s="21" t="inlineStr">
        <is>
          <t>C3</t>
        </is>
      </c>
      <c r="F76" s="21">
        <f>B76&amp;"-"&amp;C76&amp;"-"&amp;D76&amp;"-"&amp;E76</f>
        <v/>
      </c>
      <c r="G76" s="21" t="inlineStr">
        <is>
          <t>Trịnh Thanh Đồng</t>
        </is>
      </c>
      <c r="I76" s="21" t="inlineStr">
        <is>
          <t>Sầu riêng</t>
        </is>
      </c>
      <c r="J76" s="21" t="inlineStr">
        <is>
          <t>18 Aug 2026 at 09:49</t>
        </is>
      </c>
      <c r="K76" s="21" t="n">
        <v>12.9709508910313</v>
      </c>
      <c r="L76" s="21" t="n">
        <v>108.282047233491</v>
      </c>
      <c r="M76" s="21" t="n">
        <v>2</v>
      </c>
      <c r="N76" s="21" t="n">
        <v>730.6600889367789</v>
      </c>
      <c r="O76" s="21" t="inlineStr">
        <is>
          <t>Pong Drang</t>
        </is>
      </c>
      <c r="P76" s="21" t="inlineStr">
        <is>
          <t>Dona</t>
        </is>
      </c>
      <c r="V76" t="n">
        <v>11</v>
      </c>
    </row>
    <row r="77">
      <c r="A77" s="21" t="inlineStr">
        <is>
          <t>N1-V14-C1_20260818_104946.jpg</t>
        </is>
      </c>
      <c r="B77" s="21" t="inlineStr">
        <is>
          <t>26TAN</t>
        </is>
      </c>
      <c r="C77" s="21" t="inlineStr">
        <is>
          <t>N1</t>
        </is>
      </c>
      <c r="D77" s="21" t="inlineStr">
        <is>
          <t>V14</t>
        </is>
      </c>
      <c r="E77" s="21" t="inlineStr">
        <is>
          <t>C1</t>
        </is>
      </c>
      <c r="F77" s="21">
        <f>B77&amp;"-"&amp;C77&amp;"-"&amp;D77&amp;"-"&amp;E77</f>
        <v/>
      </c>
      <c r="G77" s="21" t="inlineStr">
        <is>
          <t>Cao Văn Bút</t>
        </is>
      </c>
      <c r="I77" s="21" t="inlineStr">
        <is>
          <t>Sầu riêng</t>
        </is>
      </c>
      <c r="J77" s="21" t="inlineStr">
        <is>
          <t>18 Aug 2026 at 10:49</t>
        </is>
      </c>
      <c r="K77" s="21" t="n">
        <v>12.9613629063766</v>
      </c>
      <c r="L77" s="21" t="n">
        <v>108.289642557791</v>
      </c>
      <c r="M77" s="21" t="n">
        <v>2.41651881067097</v>
      </c>
      <c r="N77" s="21" t="n">
        <v>697.918350865568</v>
      </c>
      <c r="O77" s="21" t="inlineStr">
        <is>
          <t>Pong Drang</t>
        </is>
      </c>
      <c r="P77" s="21" t="inlineStr">
        <is>
          <t>Dona</t>
        </is>
      </c>
      <c r="V77" t="n">
        <v>6</v>
      </c>
    </row>
    <row r="78">
      <c r="A78" s="21" t="inlineStr">
        <is>
          <t>N1-V14-C2_20260818_105212.jpg</t>
        </is>
      </c>
      <c r="B78" s="21" t="inlineStr">
        <is>
          <t>26TAN</t>
        </is>
      </c>
      <c r="C78" s="21" t="inlineStr">
        <is>
          <t>N1</t>
        </is>
      </c>
      <c r="D78" s="21" t="inlineStr">
        <is>
          <t>V14</t>
        </is>
      </c>
      <c r="E78" s="21" t="inlineStr">
        <is>
          <t>C2</t>
        </is>
      </c>
      <c r="F78" s="21">
        <f>B78&amp;"-"&amp;C78&amp;"-"&amp;D78&amp;"-"&amp;E78</f>
        <v/>
      </c>
      <c r="G78" s="21" t="inlineStr">
        <is>
          <t>Cao Văn Bút</t>
        </is>
      </c>
      <c r="I78" s="21" t="inlineStr">
        <is>
          <t>Sầu riêng</t>
        </is>
      </c>
      <c r="J78" s="21" t="inlineStr">
        <is>
          <t>18 Aug 2026 at 10:52</t>
        </is>
      </c>
      <c r="K78" s="21" t="n">
        <v>12.9609041446959</v>
      </c>
      <c r="L78" s="21" t="n">
        <v>108.289108607322</v>
      </c>
      <c r="M78" s="21" t="n">
        <v>4.74865153019176</v>
      </c>
      <c r="N78" s="21" t="n">
        <v>707.950503365136</v>
      </c>
      <c r="O78" s="21" t="inlineStr">
        <is>
          <t>Pong Drang</t>
        </is>
      </c>
      <c r="P78" s="21" t="inlineStr">
        <is>
          <t>Dona</t>
        </is>
      </c>
      <c r="V78" t="n">
        <v>6</v>
      </c>
    </row>
    <row r="79">
      <c r="A79" s="21" t="inlineStr">
        <is>
          <t>N1-V14-C3*_20260818_110743.jpg</t>
        </is>
      </c>
      <c r="B79" s="21" t="inlineStr">
        <is>
          <t>26TAN</t>
        </is>
      </c>
      <c r="C79" s="21" t="inlineStr">
        <is>
          <t>N1</t>
        </is>
      </c>
      <c r="D79" s="21" t="inlineStr">
        <is>
          <t>V14</t>
        </is>
      </c>
      <c r="E79" s="21" t="inlineStr">
        <is>
          <t>C3</t>
        </is>
      </c>
      <c r="F79" s="21">
        <f>B79&amp;"-"&amp;C79&amp;"-"&amp;D79&amp;"-"&amp;E79</f>
        <v/>
      </c>
      <c r="G79" s="21" t="inlineStr">
        <is>
          <t>Cao Văn Bút</t>
        </is>
      </c>
      <c r="H79" s="21" t="inlineStr">
        <is>
          <t>*</t>
        </is>
      </c>
      <c r="I79" s="21" t="inlineStr">
        <is>
          <t>Sầu riêng</t>
        </is>
      </c>
      <c r="J79" s="21" t="inlineStr">
        <is>
          <t>18 Aug 2026 at 11:07</t>
        </is>
      </c>
      <c r="K79" s="21" t="n">
        <v>12.96071573642</v>
      </c>
      <c r="L79" s="21" t="n">
        <v>108.288899787062</v>
      </c>
      <c r="M79" s="21" t="n">
        <v>3.25782230123626</v>
      </c>
      <c r="N79" s="21" t="n">
        <v>706.190362604259</v>
      </c>
      <c r="O79" s="21" t="inlineStr">
        <is>
          <t>Pong Drang</t>
        </is>
      </c>
      <c r="P79" s="21" t="inlineStr">
        <is>
          <t>Dona</t>
        </is>
      </c>
      <c r="V79" t="n">
        <v>6</v>
      </c>
    </row>
    <row r="80">
      <c r="B80" s="21" t="inlineStr">
        <is>
          <t>26TAN</t>
        </is>
      </c>
      <c r="C80" s="21" t="inlineStr">
        <is>
          <t>N2</t>
        </is>
      </c>
      <c r="D80" s="21" t="inlineStr">
        <is>
          <t>V1</t>
        </is>
      </c>
      <c r="E80" s="21" t="inlineStr">
        <is>
          <t>C1</t>
        </is>
      </c>
      <c r="F80" s="21">
        <f>B80&amp;"-"&amp;C80&amp;"-"&amp;D80&amp;"-"&amp;E80</f>
        <v/>
      </c>
      <c r="G80" s="21" t="inlineStr">
        <is>
          <t>Lê Thành Long</t>
        </is>
      </c>
      <c r="I80" s="21" t="inlineStr">
        <is>
          <t>Sầu riêng</t>
        </is>
      </c>
      <c r="J80" s="21" t="inlineStr">
        <is>
          <t>14 Aug 2026 at 16:19</t>
        </is>
      </c>
      <c r="K80" s="21" t="n">
        <v>13.1915713877782</v>
      </c>
      <c r="L80" s="21" t="n">
        <v>108.255283234959</v>
      </c>
      <c r="M80" s="21" t="n">
        <v>2.52350634296072</v>
      </c>
      <c r="N80" s="21" t="n">
        <v>713.026021599769</v>
      </c>
      <c r="O80" s="21" t="inlineStr">
        <is>
          <t>Dien Bien Phu</t>
        </is>
      </c>
      <c r="P80" s="21" t="inlineStr">
        <is>
          <t>Dona</t>
        </is>
      </c>
      <c r="V80" t="n">
        <v>10</v>
      </c>
    </row>
    <row r="81">
      <c r="A81" s="21" t="inlineStr">
        <is>
          <t>N2-V1-C2*_20260814_161925.jpg</t>
        </is>
      </c>
      <c r="B81" s="21" t="inlineStr">
        <is>
          <t>26TAN</t>
        </is>
      </c>
      <c r="C81" s="21" t="inlineStr">
        <is>
          <t>N2</t>
        </is>
      </c>
      <c r="D81" s="21" t="inlineStr">
        <is>
          <t>V1</t>
        </is>
      </c>
      <c r="E81" s="21" t="inlineStr">
        <is>
          <t>C2</t>
        </is>
      </c>
      <c r="F81" s="21">
        <f>B81&amp;"-"&amp;C81&amp;"-"&amp;D81&amp;"-"&amp;E81</f>
        <v/>
      </c>
      <c r="G81" s="21" t="inlineStr">
        <is>
          <t>Lê Thành Long</t>
        </is>
      </c>
      <c r="H81" s="21" t="inlineStr">
        <is>
          <t>*</t>
        </is>
      </c>
      <c r="I81" s="21" t="inlineStr">
        <is>
          <t>Sầu riêng</t>
        </is>
      </c>
      <c r="J81" s="21" t="inlineStr">
        <is>
          <t>14 Aug 2026 at 16:19</t>
        </is>
      </c>
      <c r="K81" s="21" t="n">
        <v>13.1915713877782</v>
      </c>
      <c r="L81" s="21" t="n">
        <v>108.255283234959</v>
      </c>
      <c r="M81" s="21" t="n">
        <v>2.52350634296072</v>
      </c>
      <c r="N81" s="21" t="n">
        <v>713.026021599769</v>
      </c>
      <c r="O81" s="21" t="inlineStr">
        <is>
          <t>Dien Bien Phu</t>
        </is>
      </c>
      <c r="P81" s="21" t="inlineStr">
        <is>
          <t>Dona</t>
        </is>
      </c>
      <c r="V81" t="n">
        <v>10</v>
      </c>
    </row>
    <row r="82">
      <c r="A82" s="21" t="inlineStr">
        <is>
          <t>N2-V1-C3*_20260814_162659.jpg</t>
        </is>
      </c>
      <c r="B82" s="21" t="inlineStr">
        <is>
          <t>26TAN</t>
        </is>
      </c>
      <c r="C82" s="21" t="inlineStr">
        <is>
          <t>N2</t>
        </is>
      </c>
      <c r="D82" s="21" t="inlineStr">
        <is>
          <t>V1</t>
        </is>
      </c>
      <c r="E82" s="21" t="inlineStr">
        <is>
          <t>C3</t>
        </is>
      </c>
      <c r="F82" s="21">
        <f>B82&amp;"-"&amp;C82&amp;"-"&amp;D82&amp;"-"&amp;E82</f>
        <v/>
      </c>
      <c r="G82" s="21" t="inlineStr">
        <is>
          <t>Lê Thành Long</t>
        </is>
      </c>
      <c r="H82" s="21" t="inlineStr">
        <is>
          <t>*</t>
        </is>
      </c>
      <c r="I82" s="21" t="inlineStr">
        <is>
          <t>Sầu riêng</t>
        </is>
      </c>
      <c r="J82" s="21" t="inlineStr">
        <is>
          <t>14 Aug 2026 at 16:26</t>
        </is>
      </c>
      <c r="K82" s="21" t="n">
        <v>13.1920441333322</v>
      </c>
      <c r="L82" s="21" t="n">
        <v>108.255056133594</v>
      </c>
      <c r="M82" s="21" t="n">
        <v>4.74865153019176</v>
      </c>
      <c r="N82" s="21" t="n">
        <v>709.78512349911</v>
      </c>
      <c r="O82" s="21" t="inlineStr">
        <is>
          <t>Ea Drang</t>
        </is>
      </c>
      <c r="P82" s="21" t="inlineStr">
        <is>
          <t>Dona</t>
        </is>
      </c>
      <c r="V82" t="n">
        <v>10</v>
      </c>
    </row>
    <row r="83">
      <c r="A83" s="21" t="inlineStr">
        <is>
          <t>N2-V2-C1_20260815_120517.jpg</t>
        </is>
      </c>
      <c r="B83" s="21" t="inlineStr">
        <is>
          <t>26TAN</t>
        </is>
      </c>
      <c r="C83" s="21" t="inlineStr">
        <is>
          <t>N2</t>
        </is>
      </c>
      <c r="D83" s="21" t="inlineStr">
        <is>
          <t>V2</t>
        </is>
      </c>
      <c r="E83" s="21" t="inlineStr">
        <is>
          <t>C1</t>
        </is>
      </c>
      <c r="F83" s="21">
        <f>B83&amp;"-"&amp;C83&amp;"-"&amp;D83&amp;"-"&amp;E83</f>
        <v/>
      </c>
      <c r="G83" s="21" t="inlineStr">
        <is>
          <t>Hoàng Thị So</t>
        </is>
      </c>
      <c r="I83" s="21" t="inlineStr">
        <is>
          <t>Sầu riêng</t>
        </is>
      </c>
      <c r="J83" s="21" t="inlineStr">
        <is>
          <t>15 Aug 2026 at 12:05</t>
        </is>
      </c>
      <c r="K83" s="21" t="n">
        <v>12.7565115952799</v>
      </c>
      <c r="L83" s="21" t="n">
        <v>108.297291885089</v>
      </c>
      <c r="M83" s="21" t="n">
        <v>4.74865153019176</v>
      </c>
      <c r="N83" s="21" t="n">
        <v>525.795918989926</v>
      </c>
      <c r="O83" s="21" t="inlineStr">
        <is>
          <t>Krong Pac</t>
        </is>
      </c>
      <c r="P83" s="21" t="inlineStr">
        <is>
          <t>Dona</t>
        </is>
      </c>
      <c r="V83" t="n">
        <v>5</v>
      </c>
    </row>
    <row r="84">
      <c r="A84" s="21" t="inlineStr">
        <is>
          <t>N2-V2-C2*_20260815_121720.jpg</t>
        </is>
      </c>
      <c r="B84" s="21" t="inlineStr">
        <is>
          <t>26TAN</t>
        </is>
      </c>
      <c r="C84" s="21" t="inlineStr">
        <is>
          <t>N2</t>
        </is>
      </c>
      <c r="D84" s="21" t="inlineStr">
        <is>
          <t>V2</t>
        </is>
      </c>
      <c r="E84" s="21" t="inlineStr">
        <is>
          <t>C2</t>
        </is>
      </c>
      <c r="F84" s="21">
        <f>B84&amp;"-"&amp;C84&amp;"-"&amp;D84&amp;"-"&amp;E84</f>
        <v/>
      </c>
      <c r="G84" s="21" t="inlineStr">
        <is>
          <t>Hoàng Thị So</t>
        </is>
      </c>
      <c r="H84" s="21" t="inlineStr">
        <is>
          <t>*</t>
        </is>
      </c>
      <c r="I84" s="21" t="inlineStr">
        <is>
          <t>Sầu riêng</t>
        </is>
      </c>
      <c r="J84" s="21" t="inlineStr">
        <is>
          <t>15 Aug 2026 at 12:17</t>
        </is>
      </c>
      <c r="K84" s="21" t="n">
        <v>12.7565212817622</v>
      </c>
      <c r="L84" s="21" t="n">
        <v>108.297100266932</v>
      </c>
      <c r="M84" s="21" t="n">
        <v>4.74865153019177</v>
      </c>
      <c r="N84" s="21" t="n">
        <v>522.858747471123</v>
      </c>
      <c r="O84" s="21" t="inlineStr">
        <is>
          <t>Krong Pac</t>
        </is>
      </c>
      <c r="P84" s="21" t="inlineStr">
        <is>
          <t>Dona</t>
        </is>
      </c>
      <c r="V84" t="n">
        <v>5</v>
      </c>
    </row>
    <row r="85">
      <c r="A85" s="21" t="inlineStr">
        <is>
          <t>N2-V2-C3*_20260815_122635.jpg</t>
        </is>
      </c>
      <c r="B85" s="21" t="inlineStr">
        <is>
          <t>26TAN</t>
        </is>
      </c>
      <c r="C85" s="21" t="inlineStr">
        <is>
          <t>N2</t>
        </is>
      </c>
      <c r="D85" s="21" t="inlineStr">
        <is>
          <t>V2</t>
        </is>
      </c>
      <c r="E85" s="21" t="inlineStr">
        <is>
          <t>C3</t>
        </is>
      </c>
      <c r="F85" s="21">
        <f>B85&amp;"-"&amp;C85&amp;"-"&amp;D85&amp;"-"&amp;E85</f>
        <v/>
      </c>
      <c r="G85" s="21" t="inlineStr">
        <is>
          <t>Hoàng Thị So</t>
        </is>
      </c>
      <c r="H85" s="21" t="inlineStr">
        <is>
          <t>*</t>
        </is>
      </c>
      <c r="I85" s="21" t="inlineStr">
        <is>
          <t>Sầu riêng</t>
        </is>
      </c>
      <c r="J85" s="21" t="inlineStr">
        <is>
          <t>15 Aug 2026 at 12:26</t>
        </is>
      </c>
      <c r="K85" s="21" t="n">
        <v>12.7564030052959</v>
      </c>
      <c r="L85" s="21" t="n">
        <v>108.296899315443</v>
      </c>
      <c r="M85" s="21" t="n">
        <v>4.74865153019176</v>
      </c>
      <c r="N85" s="21" t="n">
        <v>526.072616873309</v>
      </c>
      <c r="O85" s="21" t="inlineStr">
        <is>
          <t>Krong Pac</t>
        </is>
      </c>
      <c r="P85" s="21" t="inlineStr">
        <is>
          <t>Dona</t>
        </is>
      </c>
      <c r="V85" t="n">
        <v>5</v>
      </c>
    </row>
    <row r="86">
      <c r="A86" s="21" t="inlineStr">
        <is>
          <t>N2-V3-C1*_20260815_133233.jpg</t>
        </is>
      </c>
      <c r="B86" s="21" t="inlineStr">
        <is>
          <t>26TAN</t>
        </is>
      </c>
      <c r="C86" s="21" t="inlineStr">
        <is>
          <t>N2</t>
        </is>
      </c>
      <c r="D86" s="21" t="inlineStr">
        <is>
          <t>V3</t>
        </is>
      </c>
      <c r="E86" s="21" t="inlineStr">
        <is>
          <t>C1</t>
        </is>
      </c>
      <c r="F86" s="21">
        <f>B86&amp;"-"&amp;C86&amp;"-"&amp;D86&amp;"-"&amp;E86</f>
        <v/>
      </c>
      <c r="G86" s="21" t="inlineStr">
        <is>
          <t>Lương Thị Đoan</t>
        </is>
      </c>
      <c r="H86" s="21" t="inlineStr">
        <is>
          <t>*</t>
        </is>
      </c>
      <c r="I86" s="21" t="inlineStr">
        <is>
          <t>Sầu riêng</t>
        </is>
      </c>
      <c r="J86" s="21" t="inlineStr">
        <is>
          <t>15 Aug 2026 at 13:32</t>
        </is>
      </c>
      <c r="K86" s="21" t="n">
        <v>12.7520466501183</v>
      </c>
      <c r="L86" s="21" t="n">
        <v>108.305113790768</v>
      </c>
      <c r="M86" s="21" t="n">
        <v>3.42687824391366</v>
      </c>
      <c r="N86" s="21" t="n">
        <v>512.120462391311</v>
      </c>
      <c r="O86" s="21" t="inlineStr">
        <is>
          <t>Krong Pac</t>
        </is>
      </c>
      <c r="P86" s="21" t="inlineStr">
        <is>
          <t>Dona</t>
        </is>
      </c>
      <c r="V86" t="n">
        <v>6</v>
      </c>
    </row>
    <row r="87">
      <c r="A87" s="21" t="inlineStr">
        <is>
          <t>N2-V3-C2*_20260815_133930.jpg</t>
        </is>
      </c>
      <c r="B87" s="21" t="inlineStr">
        <is>
          <t>26TAN</t>
        </is>
      </c>
      <c r="C87" s="21" t="inlineStr">
        <is>
          <t>N2</t>
        </is>
      </c>
      <c r="D87" s="21" t="inlineStr">
        <is>
          <t>V3</t>
        </is>
      </c>
      <c r="E87" s="21" t="inlineStr">
        <is>
          <t>C2</t>
        </is>
      </c>
      <c r="F87" s="21">
        <f>B87&amp;"-"&amp;C87&amp;"-"&amp;D87&amp;"-"&amp;E87</f>
        <v/>
      </c>
      <c r="G87" s="21" t="inlineStr">
        <is>
          <t>Lương Thị Đoan</t>
        </is>
      </c>
      <c r="H87" s="21" t="inlineStr">
        <is>
          <t>*</t>
        </is>
      </c>
      <c r="I87" s="21" t="inlineStr">
        <is>
          <t>Sầu riêng</t>
        </is>
      </c>
      <c r="J87" s="21" t="inlineStr">
        <is>
          <t>15 Aug 2026 at 13:39</t>
        </is>
      </c>
      <c r="K87" s="21" t="n">
        <v>12.7520016999374</v>
      </c>
      <c r="L87" s="21" t="n">
        <v>108.305175137649</v>
      </c>
      <c r="M87" s="21" t="n">
        <v>4.22728951836061</v>
      </c>
      <c r="N87" s="21" t="n">
        <v>511.279587983153</v>
      </c>
      <c r="O87" s="21" t="inlineStr">
        <is>
          <t>Krong Pac</t>
        </is>
      </c>
      <c r="P87" s="21" t="inlineStr">
        <is>
          <t>Dona</t>
        </is>
      </c>
      <c r="V87" t="n">
        <v>6</v>
      </c>
    </row>
    <row r="88">
      <c r="A88" s="21" t="inlineStr">
        <is>
          <t>N2-V3-C3*_20260815_134806.jpg</t>
        </is>
      </c>
      <c r="B88" s="21" t="inlineStr">
        <is>
          <t>26TAN</t>
        </is>
      </c>
      <c r="C88" s="21" t="inlineStr">
        <is>
          <t>N2</t>
        </is>
      </c>
      <c r="D88" s="21" t="inlineStr">
        <is>
          <t>V3</t>
        </is>
      </c>
      <c r="E88" s="21" t="inlineStr">
        <is>
          <t>C3</t>
        </is>
      </c>
      <c r="F88" s="21">
        <f>B88&amp;"-"&amp;C88&amp;"-"&amp;D88&amp;"-"&amp;E88</f>
        <v/>
      </c>
      <c r="G88" s="21" t="inlineStr">
        <is>
          <t>Lương Thị Đoan</t>
        </is>
      </c>
      <c r="H88" s="21" t="inlineStr">
        <is>
          <t>*</t>
        </is>
      </c>
      <c r="I88" s="21" t="inlineStr">
        <is>
          <t>Sầu riêng</t>
        </is>
      </c>
      <c r="J88" s="21" t="inlineStr">
        <is>
          <t>15 Aug 2026 at 13:48</t>
        </is>
      </c>
      <c r="K88" s="21" t="n">
        <v>12.7519506442243</v>
      </c>
      <c r="L88" s="21" t="n">
        <v>108.305053559332</v>
      </c>
      <c r="M88" s="21" t="n">
        <v>4.28798035326962</v>
      </c>
      <c r="N88" s="21" t="n">
        <v>511.795996459201</v>
      </c>
      <c r="O88" s="21" t="inlineStr">
        <is>
          <t>Krong Pac</t>
        </is>
      </c>
      <c r="P88" s="21" t="inlineStr">
        <is>
          <t>Dona</t>
        </is>
      </c>
      <c r="V88" t="n">
        <v>6</v>
      </c>
    </row>
    <row r="89">
      <c r="A89" s="21" t="inlineStr">
        <is>
          <t>N2-V4-C1*_20260815_144421.jpg</t>
        </is>
      </c>
      <c r="B89" s="21" t="inlineStr">
        <is>
          <t>26TAN</t>
        </is>
      </c>
      <c r="C89" s="21" t="inlineStr">
        <is>
          <t>N2</t>
        </is>
      </c>
      <c r="D89" s="21" t="inlineStr">
        <is>
          <t>V4</t>
        </is>
      </c>
      <c r="E89" s="21" t="inlineStr">
        <is>
          <t>C1</t>
        </is>
      </c>
      <c r="F89" s="21">
        <f>B89&amp;"-"&amp;C89&amp;"-"&amp;D89&amp;"-"&amp;E89</f>
        <v/>
      </c>
      <c r="G89" s="21" t="inlineStr">
        <is>
          <t>Lương Xuân Mâu</t>
        </is>
      </c>
      <c r="H89" s="21" t="inlineStr">
        <is>
          <t>*</t>
        </is>
      </c>
      <c r="I89" s="21" t="inlineStr">
        <is>
          <t>Sầu riêng</t>
        </is>
      </c>
      <c r="J89" s="21" t="inlineStr">
        <is>
          <t>15 Aug 2026 at 14:44</t>
        </is>
      </c>
      <c r="K89" s="21" t="n">
        <v>12.7506940920195</v>
      </c>
      <c r="L89" s="21" t="n">
        <v>108.296933032688</v>
      </c>
      <c r="M89" s="21" t="n">
        <v>4.74865153019176</v>
      </c>
      <c r="N89" s="21" t="n">
        <v>540.359501893632</v>
      </c>
      <c r="O89" s="21" t="inlineStr">
        <is>
          <t>Krong Pac</t>
        </is>
      </c>
      <c r="P89" s="21" t="inlineStr">
        <is>
          <t>Dona</t>
        </is>
      </c>
      <c r="V89" t="n">
        <v>6</v>
      </c>
    </row>
    <row r="90">
      <c r="A90" s="21" t="inlineStr">
        <is>
          <t>N2-V4-C2*_20260815_145257.jpg</t>
        </is>
      </c>
      <c r="B90" s="21" t="inlineStr">
        <is>
          <t>26TAN</t>
        </is>
      </c>
      <c r="C90" s="21" t="inlineStr">
        <is>
          <t>N2</t>
        </is>
      </c>
      <c r="D90" s="21" t="inlineStr">
        <is>
          <t>V4</t>
        </is>
      </c>
      <c r="E90" s="21" t="inlineStr">
        <is>
          <t>C2</t>
        </is>
      </c>
      <c r="F90" s="21">
        <f>B90&amp;"-"&amp;C90&amp;"-"&amp;D90&amp;"-"&amp;E90</f>
        <v/>
      </c>
      <c r="G90" s="21" t="inlineStr">
        <is>
          <t>Lương Xuân Mâu</t>
        </is>
      </c>
      <c r="H90" s="21" t="inlineStr">
        <is>
          <t>*</t>
        </is>
      </c>
      <c r="I90" s="21" t="inlineStr">
        <is>
          <t>Sầu riêng</t>
        </is>
      </c>
      <c r="J90" s="21" t="inlineStr">
        <is>
          <t>15 Aug 2026 at 14:52</t>
        </is>
      </c>
      <c r="K90" s="21" t="n">
        <v>12.7505596423234</v>
      </c>
      <c r="L90" s="21" t="n">
        <v>108.297004397343</v>
      </c>
      <c r="M90" s="21" t="n">
        <v>4.74865153019176</v>
      </c>
      <c r="N90" s="21" t="n">
        <v>541.460694924928</v>
      </c>
      <c r="O90" s="21" t="inlineStr">
        <is>
          <t>Krong Pac</t>
        </is>
      </c>
      <c r="P90" s="21" t="inlineStr">
        <is>
          <t>Dona</t>
        </is>
      </c>
      <c r="V90" t="n">
        <v>6</v>
      </c>
    </row>
    <row r="91">
      <c r="A91" s="21" t="inlineStr">
        <is>
          <t>N2-V4-C3*_20260815_150419.jpg</t>
        </is>
      </c>
      <c r="B91" s="21" t="inlineStr">
        <is>
          <t>26TAN</t>
        </is>
      </c>
      <c r="C91" s="21" t="inlineStr">
        <is>
          <t>N2</t>
        </is>
      </c>
      <c r="D91" s="21" t="inlineStr">
        <is>
          <t>V4</t>
        </is>
      </c>
      <c r="E91" s="21" t="inlineStr">
        <is>
          <t>C3</t>
        </is>
      </c>
      <c r="F91" s="21">
        <f>B91&amp;"-"&amp;C91&amp;"-"&amp;D91&amp;"-"&amp;E91</f>
        <v/>
      </c>
      <c r="G91" s="21" t="inlineStr">
        <is>
          <t>Lương Xuân Mâu</t>
        </is>
      </c>
      <c r="H91" s="21" t="inlineStr">
        <is>
          <t>*</t>
        </is>
      </c>
      <c r="I91" s="21" t="inlineStr">
        <is>
          <t>Sầu riêng</t>
        </is>
      </c>
      <c r="J91" s="21" t="inlineStr">
        <is>
          <t>15 Aug 2026 at 15:04</t>
        </is>
      </c>
      <c r="K91" s="21" t="n">
        <v>12.7503948066586</v>
      </c>
      <c r="L91" s="21" t="n">
        <v>108.29715733515</v>
      </c>
      <c r="M91" s="21" t="n">
        <v>4.74865153019176</v>
      </c>
      <c r="N91" s="21" t="n">
        <v>541.891674300655</v>
      </c>
      <c r="O91" s="21" t="inlineStr">
        <is>
          <t>Krong Pac</t>
        </is>
      </c>
      <c r="P91" s="21" t="inlineStr">
        <is>
          <t>Dona</t>
        </is>
      </c>
      <c r="V91" t="n">
        <v>6</v>
      </c>
    </row>
    <row r="92">
      <c r="A92" s="21" t="inlineStr">
        <is>
          <t>N2-V5-C1*_20260816_100819.jpg</t>
        </is>
      </c>
      <c r="B92" s="21" t="inlineStr">
        <is>
          <t>26TAN</t>
        </is>
      </c>
      <c r="C92" s="21" t="inlineStr">
        <is>
          <t>N2</t>
        </is>
      </c>
      <c r="D92" s="21" t="inlineStr">
        <is>
          <t>V5</t>
        </is>
      </c>
      <c r="E92" s="21" t="inlineStr">
        <is>
          <t>C1</t>
        </is>
      </c>
      <c r="F92" s="21">
        <f>B92&amp;"-"&amp;C92&amp;"-"&amp;D92&amp;"-"&amp;E92</f>
        <v/>
      </c>
      <c r="G92" s="21" t="inlineStr">
        <is>
          <t>Đinh Xuân Hoà</t>
        </is>
      </c>
      <c r="H92" s="21" t="inlineStr">
        <is>
          <t>*</t>
        </is>
      </c>
      <c r="I92" s="21" t="inlineStr">
        <is>
          <t>Sầu riêng</t>
        </is>
      </c>
      <c r="J92" s="21" t="inlineStr">
        <is>
          <t>16 Aug 2026 at 10:08</t>
        </is>
      </c>
      <c r="K92" s="21" t="n">
        <v>12.5831141462657</v>
      </c>
      <c r="L92" s="21" t="n">
        <v>108.089420814622</v>
      </c>
      <c r="M92" s="21" t="n">
        <v>6.12963154669355</v>
      </c>
      <c r="N92" s="21" t="n">
        <v>475.325876940973</v>
      </c>
      <c r="O92" s="21" t="inlineStr">
        <is>
          <t>Ea KTur</t>
        </is>
      </c>
      <c r="P92" s="21" t="inlineStr">
        <is>
          <t>Dona</t>
        </is>
      </c>
      <c r="V92" t="n">
        <v>10</v>
      </c>
    </row>
    <row r="93">
      <c r="A93" s="21" t="inlineStr">
        <is>
          <t>N2-V5-C2*_20260816_102229.jpg</t>
        </is>
      </c>
      <c r="B93" s="21" t="inlineStr">
        <is>
          <t>26TAN</t>
        </is>
      </c>
      <c r="C93" s="21" t="inlineStr">
        <is>
          <t>N2</t>
        </is>
      </c>
      <c r="D93" s="21" t="inlineStr">
        <is>
          <t>V5</t>
        </is>
      </c>
      <c r="E93" s="21" t="inlineStr">
        <is>
          <t>C2</t>
        </is>
      </c>
      <c r="F93" s="21">
        <f>B93&amp;"-"&amp;C93&amp;"-"&amp;D93&amp;"-"&amp;E93</f>
        <v/>
      </c>
      <c r="G93" s="21" t="inlineStr">
        <is>
          <t>Đinh Xuân Hoà</t>
        </is>
      </c>
      <c r="H93" s="21" t="inlineStr">
        <is>
          <t>*</t>
        </is>
      </c>
      <c r="I93" s="21" t="inlineStr">
        <is>
          <t>Sầu riêng</t>
        </is>
      </c>
      <c r="J93" s="21" t="inlineStr">
        <is>
          <t>16 Aug 2026 at 10:22</t>
        </is>
      </c>
      <c r="K93" s="21" t="n">
        <v>12.5830720889</v>
      </c>
      <c r="L93" s="21" t="n">
        <v>108.089197806251</v>
      </c>
      <c r="M93" s="21" t="n">
        <v>5.75886708755098</v>
      </c>
      <c r="N93" s="21" t="n">
        <v>473.514419562183</v>
      </c>
      <c r="O93" s="21" t="inlineStr">
        <is>
          <t>Ea KTur</t>
        </is>
      </c>
      <c r="P93" s="21" t="inlineStr">
        <is>
          <t>Dona</t>
        </is>
      </c>
      <c r="V93" t="n">
        <v>10</v>
      </c>
    </row>
    <row r="94">
      <c r="A94" s="21" t="inlineStr">
        <is>
          <t>N2-V5-C3*_20260816_102702.jpg</t>
        </is>
      </c>
      <c r="B94" s="21" t="inlineStr">
        <is>
          <t>26TAN</t>
        </is>
      </c>
      <c r="C94" s="21" t="inlineStr">
        <is>
          <t>N2</t>
        </is>
      </c>
      <c r="D94" s="21" t="inlineStr">
        <is>
          <t>V5</t>
        </is>
      </c>
      <c r="E94" s="21" t="inlineStr">
        <is>
          <t>C3</t>
        </is>
      </c>
      <c r="F94" s="21">
        <f>B94&amp;"-"&amp;C94&amp;"-"&amp;D94&amp;"-"&amp;E94</f>
        <v/>
      </c>
      <c r="G94" s="21" t="inlineStr">
        <is>
          <t>Đinh Xuân Hoà</t>
        </is>
      </c>
      <c r="H94" s="21" t="inlineStr">
        <is>
          <t>*</t>
        </is>
      </c>
      <c r="I94" s="21" t="inlineStr">
        <is>
          <t>Sầu riêng</t>
        </is>
      </c>
      <c r="J94" s="21" t="inlineStr">
        <is>
          <t>16 Aug 2026 at 10:27</t>
        </is>
      </c>
      <c r="K94" s="21" t="n">
        <v>12.5829553032539</v>
      </c>
      <c r="L94" s="21" t="n">
        <v>108.089164749086</v>
      </c>
      <c r="M94" s="21" t="n">
        <v>3.39226268989906</v>
      </c>
      <c r="N94" s="21" t="n">
        <v>473.956015222776</v>
      </c>
      <c r="O94" s="21" t="inlineStr">
        <is>
          <t>Ea KTur</t>
        </is>
      </c>
      <c r="P94" s="21" t="inlineStr">
        <is>
          <t>Dona</t>
        </is>
      </c>
      <c r="V94" t="n">
        <v>10</v>
      </c>
    </row>
    <row r="95">
      <c r="A95" s="21" t="inlineStr">
        <is>
          <t>N2-V6-C1*_20260816_151145.jpg</t>
        </is>
      </c>
      <c r="B95" s="21" t="inlineStr">
        <is>
          <t>26TAN</t>
        </is>
      </c>
      <c r="C95" s="21" t="inlineStr">
        <is>
          <t>N2</t>
        </is>
      </c>
      <c r="D95" s="21" t="inlineStr">
        <is>
          <t>V6</t>
        </is>
      </c>
      <c r="E95" s="21" t="inlineStr">
        <is>
          <t>C1</t>
        </is>
      </c>
      <c r="F95" s="21">
        <f>B95&amp;"-"&amp;C95&amp;"-"&amp;D95&amp;"-"&amp;E95</f>
        <v/>
      </c>
      <c r="G95" s="21" t="inlineStr">
        <is>
          <t>Nguyễn Xuân Lự</t>
        </is>
      </c>
      <c r="H95" s="21" t="inlineStr">
        <is>
          <t>*</t>
        </is>
      </c>
      <c r="I95" s="21" t="inlineStr">
        <is>
          <t>Sầu riêng</t>
        </is>
      </c>
      <c r="J95" s="21" t="inlineStr">
        <is>
          <t>16 Aug 2026 at 15:11</t>
        </is>
      </c>
      <c r="K95" s="21" t="n">
        <v>12.6319540762319</v>
      </c>
      <c r="L95" s="21" t="n">
        <v>108.151585303663</v>
      </c>
      <c r="M95" s="21" t="n">
        <v>4.74865153019176</v>
      </c>
      <c r="N95" s="21" t="n">
        <v>499.882630513981</v>
      </c>
      <c r="O95" s="21" t="inlineStr">
        <is>
          <t>Ea Sim</t>
        </is>
      </c>
      <c r="P95" s="21" t="inlineStr">
        <is>
          <t>Dona</t>
        </is>
      </c>
      <c r="V95" t="n">
        <v>12</v>
      </c>
    </row>
    <row r="96">
      <c r="A96" s="21" t="inlineStr">
        <is>
          <t>N2-V6-C2*_20260816_152116.jpg</t>
        </is>
      </c>
      <c r="B96" s="21" t="inlineStr">
        <is>
          <t>26TAN</t>
        </is>
      </c>
      <c r="C96" s="21" t="inlineStr">
        <is>
          <t>N2</t>
        </is>
      </c>
      <c r="D96" s="21" t="inlineStr">
        <is>
          <t>V6</t>
        </is>
      </c>
      <c r="E96" s="21" t="inlineStr">
        <is>
          <t>C2</t>
        </is>
      </c>
      <c r="F96" s="21">
        <f>B96&amp;"-"&amp;C96&amp;"-"&amp;D96&amp;"-"&amp;E96</f>
        <v/>
      </c>
      <c r="G96" s="21" t="inlineStr">
        <is>
          <t>Nguyễn Xuân Lự</t>
        </is>
      </c>
      <c r="H96" s="21" t="inlineStr">
        <is>
          <t>*</t>
        </is>
      </c>
      <c r="I96" s="21" t="inlineStr">
        <is>
          <t>Sầu riêng</t>
        </is>
      </c>
      <c r="J96" s="21" t="inlineStr">
        <is>
          <t>16 Aug 2026 at 15:21</t>
        </is>
      </c>
      <c r="K96" s="21" t="n">
        <v>12.6321820338851</v>
      </c>
      <c r="L96" s="21" t="n">
        <v>108.151573725566</v>
      </c>
      <c r="M96" s="21" t="n">
        <v>3.38786672621019</v>
      </c>
      <c r="N96" s="21" t="n">
        <v>502.886453659007</v>
      </c>
      <c r="O96" s="21" t="inlineStr">
        <is>
          <t>Ea KTur</t>
        </is>
      </c>
      <c r="P96" s="21" t="inlineStr">
        <is>
          <t>Dona</t>
        </is>
      </c>
      <c r="V96" t="n">
        <v>12</v>
      </c>
    </row>
    <row r="97">
      <c r="A97" s="21" t="inlineStr">
        <is>
          <t>N2-V6-C3*_20260816_152814.jpg</t>
        </is>
      </c>
      <c r="B97" s="21" t="inlineStr">
        <is>
          <t>26TAN</t>
        </is>
      </c>
      <c r="C97" s="21" t="inlineStr">
        <is>
          <t>N2</t>
        </is>
      </c>
      <c r="D97" s="21" t="inlineStr">
        <is>
          <t>V6</t>
        </is>
      </c>
      <c r="E97" s="21" t="inlineStr">
        <is>
          <t>C3</t>
        </is>
      </c>
      <c r="F97" s="21">
        <f>B97&amp;"-"&amp;C97&amp;"-"&amp;D97&amp;"-"&amp;E97</f>
        <v/>
      </c>
      <c r="G97" s="21" t="inlineStr">
        <is>
          <t>Nguyễn Xuân Lự</t>
        </is>
      </c>
      <c r="H97" s="21" t="inlineStr">
        <is>
          <t>*</t>
        </is>
      </c>
      <c r="I97" s="21" t="inlineStr">
        <is>
          <t>Sầu riêng</t>
        </is>
      </c>
      <c r="J97" s="21" t="inlineStr">
        <is>
          <t>16 Aug 2026 at 15:28</t>
        </is>
      </c>
      <c r="K97" s="21" t="n">
        <v>12.6322660785258</v>
      </c>
      <c r="L97" s="21" t="n">
        <v>108.151560396167</v>
      </c>
      <c r="M97" s="21" t="n">
        <v>4.74865153019176</v>
      </c>
      <c r="N97" s="21" t="n">
        <v>500.960994600318</v>
      </c>
      <c r="O97" s="21" t="inlineStr">
        <is>
          <t>Ea KTur</t>
        </is>
      </c>
      <c r="P97" s="21" t="inlineStr">
        <is>
          <t>Dona</t>
        </is>
      </c>
      <c r="V97" t="n">
        <v>12</v>
      </c>
    </row>
    <row r="98">
      <c r="A98" s="21" t="inlineStr">
        <is>
          <t>N2-V7-C1*_20260817_100904.jpg</t>
        </is>
      </c>
      <c r="B98" s="21" t="inlineStr">
        <is>
          <t>26TAN</t>
        </is>
      </c>
      <c r="C98" s="21" t="inlineStr">
        <is>
          <t>N2</t>
        </is>
      </c>
      <c r="D98" s="21" t="inlineStr">
        <is>
          <t>V7</t>
        </is>
      </c>
      <c r="E98" s="21" t="inlineStr">
        <is>
          <t>C1</t>
        </is>
      </c>
      <c r="F98" s="21">
        <f>B98&amp;"-"&amp;C98&amp;"-"&amp;D98&amp;"-"&amp;E98</f>
        <v/>
      </c>
      <c r="G98" s="21" t="inlineStr">
        <is>
          <t>Anh Châu</t>
        </is>
      </c>
      <c r="H98" s="21" t="inlineStr">
        <is>
          <t>*</t>
        </is>
      </c>
      <c r="I98" s="21" t="inlineStr">
        <is>
          <t>Sầu riêng</t>
        </is>
      </c>
      <c r="J98" s="21" t="inlineStr">
        <is>
          <t>17 Aug 2026 at 10:09</t>
        </is>
      </c>
      <c r="K98" s="21" t="n">
        <v>12.96857008207</v>
      </c>
      <c r="L98" s="21" t="n">
        <v>108.282073169352</v>
      </c>
      <c r="M98" s="21" t="n">
        <v>3.00766547350511</v>
      </c>
      <c r="N98" s="21" t="n">
        <v>738.88549556128</v>
      </c>
      <c r="O98" s="21" t="inlineStr">
        <is>
          <t>Pong Drang</t>
        </is>
      </c>
      <c r="P98" s="21" t="inlineStr">
        <is>
          <t>Dona</t>
        </is>
      </c>
      <c r="V98" t="n">
        <v>5</v>
      </c>
    </row>
    <row r="99">
      <c r="A99" s="21" t="inlineStr">
        <is>
          <t>N2-V7-C2*_20260817_101740.jpg</t>
        </is>
      </c>
      <c r="B99" s="21" t="inlineStr">
        <is>
          <t>26TAN</t>
        </is>
      </c>
      <c r="C99" s="21" t="inlineStr">
        <is>
          <t>N2</t>
        </is>
      </c>
      <c r="D99" s="21" t="inlineStr">
        <is>
          <t>V7</t>
        </is>
      </c>
      <c r="E99" s="21" t="inlineStr">
        <is>
          <t>C2</t>
        </is>
      </c>
      <c r="F99" s="21">
        <f>B99&amp;"-"&amp;C99&amp;"-"&amp;D99&amp;"-"&amp;E99</f>
        <v/>
      </c>
      <c r="G99" s="21" t="inlineStr">
        <is>
          <t>Anh Châu</t>
        </is>
      </c>
      <c r="H99" s="21" t="inlineStr">
        <is>
          <t>*</t>
        </is>
      </c>
      <c r="I99" s="21" t="inlineStr">
        <is>
          <t>Sầu riêng</t>
        </is>
      </c>
      <c r="J99" s="21" t="inlineStr">
        <is>
          <t>17 Aug 2026 at 10:17</t>
        </is>
      </c>
      <c r="K99" s="21" t="n">
        <v>12.9678502063127</v>
      </c>
      <c r="L99" s="21" t="n">
        <v>108.281590131451</v>
      </c>
      <c r="M99" s="21" t="n">
        <v>6.15012478803116</v>
      </c>
      <c r="N99" s="21" t="n">
        <v>744.1849116878579</v>
      </c>
      <c r="O99" s="21" t="inlineStr">
        <is>
          <t>Pong Drang</t>
        </is>
      </c>
      <c r="P99" s="21" t="inlineStr">
        <is>
          <t>Dona</t>
        </is>
      </c>
      <c r="V99" t="n">
        <v>5</v>
      </c>
    </row>
    <row r="100">
      <c r="A100" s="21" t="inlineStr">
        <is>
          <t>N2-V7-C2*_20260817_104034.jpg</t>
        </is>
      </c>
      <c r="B100" s="21" t="inlineStr">
        <is>
          <t>26TAN</t>
        </is>
      </c>
      <c r="C100" s="21" t="inlineStr">
        <is>
          <t>N2</t>
        </is>
      </c>
      <c r="D100" s="21" t="inlineStr">
        <is>
          <t>V7</t>
        </is>
      </c>
      <c r="E100" s="21" t="inlineStr">
        <is>
          <t>C3</t>
        </is>
      </c>
      <c r="F100" s="21">
        <f>B100&amp;"-"&amp;C100&amp;"-"&amp;D100&amp;"-"&amp;E100</f>
        <v/>
      </c>
      <c r="G100" s="21" t="inlineStr">
        <is>
          <t>Anh Châu</t>
        </is>
      </c>
      <c r="H100" s="21" t="inlineStr">
        <is>
          <t>*</t>
        </is>
      </c>
      <c r="I100" s="21" t="inlineStr">
        <is>
          <t>Sầu riêng</t>
        </is>
      </c>
      <c r="J100" s="21" t="inlineStr">
        <is>
          <t>17 Aug 2026 at 10:40</t>
        </is>
      </c>
      <c r="K100" s="21" t="n">
        <v>12.9676975872543</v>
      </c>
      <c r="L100" s="21" t="n">
        <v>108.281245565477</v>
      </c>
      <c r="M100" s="21" t="n">
        <v>4.73382675602545</v>
      </c>
      <c r="N100" s="21" t="n">
        <v>745.387360368855</v>
      </c>
      <c r="O100" s="21" t="inlineStr">
        <is>
          <t>Pong Drang</t>
        </is>
      </c>
      <c r="P100" s="21" t="inlineStr">
        <is>
          <t>Dona</t>
        </is>
      </c>
      <c r="V100" t="n">
        <v>5</v>
      </c>
    </row>
    <row r="101">
      <c r="A101" s="21" t="inlineStr">
        <is>
          <t>N2-V8-C1*_20260817_113043.jpg</t>
        </is>
      </c>
      <c r="B101" s="21" t="inlineStr">
        <is>
          <t>26TAN</t>
        </is>
      </c>
      <c r="C101" s="21" t="inlineStr">
        <is>
          <t>N2</t>
        </is>
      </c>
      <c r="D101" s="21" t="inlineStr">
        <is>
          <t>V8</t>
        </is>
      </c>
      <c r="E101" s="21" t="inlineStr">
        <is>
          <t>C1</t>
        </is>
      </c>
      <c r="F101" s="21">
        <f>B101&amp;"-"&amp;C101&amp;"-"&amp;D101&amp;"-"&amp;E101</f>
        <v/>
      </c>
      <c r="G101" s="21" t="inlineStr">
        <is>
          <t>Lê Doãn Hoa</t>
        </is>
      </c>
      <c r="H101" s="21" t="inlineStr">
        <is>
          <t>*</t>
        </is>
      </c>
      <c r="I101" s="21" t="inlineStr">
        <is>
          <t>Sầu riêng</t>
        </is>
      </c>
      <c r="J101" s="21" t="inlineStr">
        <is>
          <t>17 Aug 2026 at 11:30</t>
        </is>
      </c>
      <c r="K101" s="21" t="n">
        <v>12.9432028581411</v>
      </c>
      <c r="L101" s="21" t="n">
        <v>108.288800376508</v>
      </c>
      <c r="M101" s="21" t="n">
        <v>4.75710839044099</v>
      </c>
      <c r="N101" s="21" t="n">
        <v>701.036620091646</v>
      </c>
      <c r="O101" s="21" t="inlineStr">
        <is>
          <t>Pong Drang</t>
        </is>
      </c>
      <c r="P101" s="21" t="inlineStr">
        <is>
          <t>Dona</t>
        </is>
      </c>
      <c r="V101" t="n">
        <v>21</v>
      </c>
    </row>
    <row r="102">
      <c r="A102" s="21" t="inlineStr">
        <is>
          <t>N2-v8-c2*_20260817_115001.jpg</t>
        </is>
      </c>
      <c r="B102" s="21" t="inlineStr">
        <is>
          <t>26TAN</t>
        </is>
      </c>
      <c r="C102" s="21" t="inlineStr">
        <is>
          <t>N2</t>
        </is>
      </c>
      <c r="D102" s="21" t="inlineStr">
        <is>
          <t>V8</t>
        </is>
      </c>
      <c r="E102" s="21" t="inlineStr">
        <is>
          <t>C2</t>
        </is>
      </c>
      <c r="F102" s="21">
        <f>B102&amp;"-"&amp;C102&amp;"-"&amp;D102&amp;"-"&amp;E102</f>
        <v/>
      </c>
      <c r="G102" s="21" t="inlineStr">
        <is>
          <t>Lê Doãn Hoa</t>
        </is>
      </c>
      <c r="H102" s="21" t="inlineStr">
        <is>
          <t>*</t>
        </is>
      </c>
      <c r="I102" s="21" t="inlineStr">
        <is>
          <t>Sầu riêng</t>
        </is>
      </c>
      <c r="J102" s="21" t="inlineStr">
        <is>
          <t>17 Aug 2026 at 11:50</t>
        </is>
      </c>
      <c r="K102" s="21" t="n">
        <v>12.9433703235676</v>
      </c>
      <c r="L102" s="21" t="n">
        <v>108.289090140789</v>
      </c>
      <c r="M102" s="21" t="n">
        <v>2.71417615813979</v>
      </c>
      <c r="N102" s="21" t="n">
        <v>702.425167496679</v>
      </c>
      <c r="O102" s="21" t="inlineStr">
        <is>
          <t>Pong Drang</t>
        </is>
      </c>
      <c r="P102" s="21" t="inlineStr">
        <is>
          <t>Dona</t>
        </is>
      </c>
      <c r="V102" t="n">
        <v>21</v>
      </c>
    </row>
    <row r="103">
      <c r="A103" s="21" t="inlineStr">
        <is>
          <t>N2-V9-C1*_20260817_134027.jpg</t>
        </is>
      </c>
      <c r="B103" s="21" t="inlineStr">
        <is>
          <t>26TAN</t>
        </is>
      </c>
      <c r="C103" s="21" t="inlineStr">
        <is>
          <t>N2</t>
        </is>
      </c>
      <c r="D103" s="21" t="inlineStr">
        <is>
          <t>V9</t>
        </is>
      </c>
      <c r="E103" s="21" t="inlineStr">
        <is>
          <t>C1</t>
        </is>
      </c>
      <c r="F103" s="21">
        <f>B103&amp;"-"&amp;C103&amp;"-"&amp;D103&amp;"-"&amp;E103</f>
        <v/>
      </c>
      <c r="G103" s="21" t="inlineStr">
        <is>
          <t>Lã Thái Mừng</t>
        </is>
      </c>
      <c r="H103" s="21" t="inlineStr">
        <is>
          <t>*</t>
        </is>
      </c>
      <c r="I103" s="21" t="inlineStr">
        <is>
          <t>Sầu riêng</t>
        </is>
      </c>
      <c r="J103" s="21" t="inlineStr">
        <is>
          <t>17 Aug 2026 at 13:40</t>
        </is>
      </c>
      <c r="K103" s="21" t="n">
        <v>12.9434844277822</v>
      </c>
      <c r="L103" s="21" t="n">
        <v>108.289435525184</v>
      </c>
      <c r="M103" s="21" t="n">
        <v>2.69619907295947</v>
      </c>
      <c r="N103" s="21" t="n">
        <v>703.588380580221</v>
      </c>
      <c r="O103" s="21" t="inlineStr">
        <is>
          <t>Pong Drang</t>
        </is>
      </c>
      <c r="P103" s="21" t="inlineStr">
        <is>
          <t>Dona</t>
        </is>
      </c>
      <c r="V103" t="n">
        <v>21</v>
      </c>
    </row>
    <row r="104">
      <c r="A104" s="21" t="inlineStr">
        <is>
          <t>N2V9C2*_20260817_140111.jpg</t>
        </is>
      </c>
      <c r="B104" s="21" t="inlineStr">
        <is>
          <t>26TAN</t>
        </is>
      </c>
      <c r="C104" s="21" t="inlineStr">
        <is>
          <t>N2</t>
        </is>
      </c>
      <c r="D104" s="21" t="inlineStr">
        <is>
          <t>V9</t>
        </is>
      </c>
      <c r="E104" s="21" t="inlineStr">
        <is>
          <t>C2</t>
        </is>
      </c>
      <c r="F104" s="21">
        <f>B104&amp;"-"&amp;C104&amp;"-"&amp;D104&amp;"-"&amp;E104</f>
        <v/>
      </c>
      <c r="G104" s="21" t="inlineStr">
        <is>
          <t>Lã Thái Mừng</t>
        </is>
      </c>
      <c r="H104" s="21" t="inlineStr">
        <is>
          <t>*</t>
        </is>
      </c>
      <c r="I104" s="21" t="inlineStr">
        <is>
          <t>Sầu riêng</t>
        </is>
      </c>
      <c r="J104" s="21" t="inlineStr">
        <is>
          <t>17 Aug 2026 at 14:01</t>
        </is>
      </c>
      <c r="K104" s="21" t="n">
        <v>12.9427090933249</v>
      </c>
      <c r="L104" s="21" t="n">
        <v>108.289236850663</v>
      </c>
      <c r="M104" s="21" t="n">
        <v>4.74865153019176</v>
      </c>
      <c r="N104" s="21" t="n">
        <v>706.39894740656</v>
      </c>
      <c r="O104" s="21" t="inlineStr">
        <is>
          <t>Pong Drang</t>
        </is>
      </c>
      <c r="P104" s="21" t="inlineStr">
        <is>
          <t>Dona</t>
        </is>
      </c>
      <c r="V104" t="n">
        <v>21</v>
      </c>
    </row>
    <row r="105">
      <c r="A105" s="21" t="inlineStr">
        <is>
          <t>N2-v9-c3*_20260817_144141.jpg</t>
        </is>
      </c>
      <c r="B105" s="21" t="inlineStr">
        <is>
          <t>26TAN</t>
        </is>
      </c>
      <c r="C105" s="21" t="inlineStr">
        <is>
          <t>N2</t>
        </is>
      </c>
      <c r="D105" s="21" t="inlineStr">
        <is>
          <t>V9</t>
        </is>
      </c>
      <c r="E105" s="21" t="inlineStr">
        <is>
          <t>C3</t>
        </is>
      </c>
      <c r="F105" s="21">
        <f>B105&amp;"-"&amp;C105&amp;"-"&amp;D105&amp;"-"&amp;E105</f>
        <v/>
      </c>
      <c r="G105" s="21" t="inlineStr">
        <is>
          <t>Lã Thái Mừng</t>
        </is>
      </c>
      <c r="H105" s="21" t="inlineStr">
        <is>
          <t>*</t>
        </is>
      </c>
      <c r="I105" s="21" t="inlineStr">
        <is>
          <t>Sầu riêng</t>
        </is>
      </c>
      <c r="J105" s="21" t="inlineStr">
        <is>
          <t>17 Aug 2026 at 14:41</t>
        </is>
      </c>
      <c r="K105" s="21" t="n">
        <v>12.9435763999312</v>
      </c>
      <c r="L105" s="21" t="n">
        <v>108.289330601157</v>
      </c>
      <c r="M105" s="21" t="n">
        <v>4.74865153019176</v>
      </c>
      <c r="N105" s="21" t="n">
        <v>703.687846619635</v>
      </c>
      <c r="O105" s="21" t="inlineStr">
        <is>
          <t>Pong Drang</t>
        </is>
      </c>
      <c r="P105" s="21" t="inlineStr">
        <is>
          <t>Dona</t>
        </is>
      </c>
      <c r="V105" t="n">
        <v>21</v>
      </c>
    </row>
    <row r="106">
      <c r="A106" s="21" t="inlineStr">
        <is>
          <t>N2-V10-C1*_20260817_153049.jpg</t>
        </is>
      </c>
      <c r="B106" s="21" t="inlineStr">
        <is>
          <t>26TAN</t>
        </is>
      </c>
      <c r="C106" s="21" t="inlineStr">
        <is>
          <t>N2</t>
        </is>
      </c>
      <c r="D106" s="21" t="inlineStr">
        <is>
          <t>V10</t>
        </is>
      </c>
      <c r="E106" s="21" t="inlineStr">
        <is>
          <t>C1</t>
        </is>
      </c>
      <c r="F106" s="21">
        <f>B106&amp;"-"&amp;C106&amp;"-"&amp;D106&amp;"-"&amp;E106</f>
        <v/>
      </c>
      <c r="G106" s="21" t="inlineStr">
        <is>
          <t>cô Luôn</t>
        </is>
      </c>
      <c r="H106" s="21" t="inlineStr">
        <is>
          <t>*</t>
        </is>
      </c>
      <c r="I106" s="21" t="inlineStr">
        <is>
          <t>Sầu riêng</t>
        </is>
      </c>
      <c r="J106" s="21" t="inlineStr">
        <is>
          <t>17 Aug 2026 at 15:30</t>
        </is>
      </c>
      <c r="K106" s="21" t="n">
        <v>12.9680540157781</v>
      </c>
      <c r="L106" s="21" t="n">
        <v>108.293700003268</v>
      </c>
      <c r="M106" s="21" t="n">
        <v>4.74865153019176</v>
      </c>
      <c r="N106" s="21" t="n">
        <v>706.479926192201</v>
      </c>
      <c r="O106" s="21" t="inlineStr">
        <is>
          <t>Pong Drang</t>
        </is>
      </c>
      <c r="P106" s="21" t="inlineStr">
        <is>
          <t>Dona</t>
        </is>
      </c>
      <c r="V106" t="n">
        <v>21</v>
      </c>
    </row>
    <row r="107">
      <c r="A107" s="21" t="inlineStr">
        <is>
          <t>N2-V10-C2*_20260817_154032.jpg</t>
        </is>
      </c>
      <c r="B107" s="21" t="inlineStr">
        <is>
          <t>26TAN</t>
        </is>
      </c>
      <c r="C107" s="21" t="inlineStr">
        <is>
          <t>N2</t>
        </is>
      </c>
      <c r="D107" s="21" t="inlineStr">
        <is>
          <t>V10</t>
        </is>
      </c>
      <c r="E107" s="21" t="inlineStr">
        <is>
          <t>C2</t>
        </is>
      </c>
      <c r="F107" s="21">
        <f>B107&amp;"-"&amp;C107&amp;"-"&amp;D107&amp;"-"&amp;E107</f>
        <v/>
      </c>
      <c r="G107" s="21" t="inlineStr">
        <is>
          <t>cô Luôn</t>
        </is>
      </c>
      <c r="H107" s="21" t="inlineStr">
        <is>
          <t>*</t>
        </is>
      </c>
      <c r="I107" s="21" t="inlineStr">
        <is>
          <t>Sầu riêng</t>
        </is>
      </c>
      <c r="J107" s="21" t="inlineStr">
        <is>
          <t>17 Aug 2026 at 15:40</t>
        </is>
      </c>
      <c r="K107" s="21" t="n">
        <v>12.9679358207812</v>
      </c>
      <c r="L107" s="21" t="n">
        <v>108.293600594612</v>
      </c>
      <c r="M107" s="21" t="n">
        <v>4.7486515300972</v>
      </c>
      <c r="N107" s="21" t="n">
        <v>710.682290857657</v>
      </c>
      <c r="O107" s="21" t="inlineStr">
        <is>
          <t>Pong Drang</t>
        </is>
      </c>
      <c r="P107" s="21" t="inlineStr">
        <is>
          <t>Dona</t>
        </is>
      </c>
      <c r="V107" t="n">
        <v>21</v>
      </c>
    </row>
    <row r="108">
      <c r="A108" s="21" t="inlineStr">
        <is>
          <t>N2-V10-C3*_20260817_154802.jpg</t>
        </is>
      </c>
      <c r="B108" s="21" t="inlineStr">
        <is>
          <t>26TAN</t>
        </is>
      </c>
      <c r="C108" s="21" t="inlineStr">
        <is>
          <t>N2</t>
        </is>
      </c>
      <c r="D108" s="21" t="inlineStr">
        <is>
          <t>V10</t>
        </is>
      </c>
      <c r="E108" s="21" t="inlineStr">
        <is>
          <t>C3</t>
        </is>
      </c>
      <c r="F108" s="21">
        <f>B108&amp;"-"&amp;C108&amp;"-"&amp;D108&amp;"-"&amp;E108</f>
        <v/>
      </c>
      <c r="G108" s="21" t="inlineStr">
        <is>
          <t>cô Luôn</t>
        </is>
      </c>
      <c r="H108" s="21" t="inlineStr">
        <is>
          <t>*</t>
        </is>
      </c>
      <c r="I108" s="21" t="inlineStr">
        <is>
          <t>Sầu riêng</t>
        </is>
      </c>
      <c r="J108" s="21" t="inlineStr">
        <is>
          <t>17 Aug 2026 at 15:48</t>
        </is>
      </c>
      <c r="K108" s="21" t="n">
        <v>12.9683469729601</v>
      </c>
      <c r="L108" s="21" t="n">
        <v>108.293620446701</v>
      </c>
      <c r="M108" s="21" t="n">
        <v>4.07757364914778</v>
      </c>
      <c r="N108" s="21" t="n">
        <v>707.05009161774</v>
      </c>
      <c r="O108" s="21" t="inlineStr">
        <is>
          <t>Pong Drang</t>
        </is>
      </c>
      <c r="P108" s="21" t="inlineStr">
        <is>
          <t>Dona</t>
        </is>
      </c>
      <c r="V108" t="n">
        <v>21</v>
      </c>
    </row>
    <row r="109">
      <c r="A109" s="21" t="inlineStr">
        <is>
          <t>N2-V11-C1*_20260818_145043.jpg</t>
        </is>
      </c>
      <c r="B109" s="21" t="inlineStr">
        <is>
          <t>26TAN</t>
        </is>
      </c>
      <c r="C109" s="21" t="inlineStr">
        <is>
          <t>N2</t>
        </is>
      </c>
      <c r="D109" s="21" t="inlineStr">
        <is>
          <t>V11</t>
        </is>
      </c>
      <c r="E109" s="21" t="inlineStr">
        <is>
          <t>C1</t>
        </is>
      </c>
      <c r="F109" s="21">
        <f>B109&amp;"-"&amp;C109&amp;"-"&amp;D109&amp;"-"&amp;E109</f>
        <v/>
      </c>
      <c r="G109" s="21" t="inlineStr">
        <is>
          <t>Chú Bảy</t>
        </is>
      </c>
      <c r="H109" s="21" t="inlineStr">
        <is>
          <t>*</t>
        </is>
      </c>
      <c r="I109" s="21" t="inlineStr">
        <is>
          <t>Sầu riêng</t>
        </is>
      </c>
      <c r="J109" s="21" t="inlineStr">
        <is>
          <t>18 Aug 2026 at 14:50</t>
        </is>
      </c>
      <c r="K109" s="21" t="n">
        <v>13.3020702097565</v>
      </c>
      <c r="L109" s="21" t="n">
        <v>108.153205398984</v>
      </c>
      <c r="M109" s="21" t="n">
        <v>2</v>
      </c>
      <c r="N109" s="21" t="n">
        <v>465.412441954505</v>
      </c>
      <c r="O109" s="21" t="inlineStr">
        <is>
          <t>Ea H'Leo</t>
        </is>
      </c>
      <c r="P109" s="21" t="inlineStr">
        <is>
          <t>Dona</t>
        </is>
      </c>
      <c r="V109" t="n">
        <v>9</v>
      </c>
    </row>
    <row r="110">
      <c r="A110" s="21" t="inlineStr">
        <is>
          <t>N2-V11-C2*_20260818_150325.jpg</t>
        </is>
      </c>
      <c r="B110" s="21" t="inlineStr">
        <is>
          <t>26TAN</t>
        </is>
      </c>
      <c r="C110" s="21" t="inlineStr">
        <is>
          <t>N2</t>
        </is>
      </c>
      <c r="D110" s="21" t="inlineStr">
        <is>
          <t>V11</t>
        </is>
      </c>
      <c r="E110" s="21" t="inlineStr">
        <is>
          <t>C2</t>
        </is>
      </c>
      <c r="F110" s="21">
        <f>B110&amp;"-"&amp;C110&amp;"-"&amp;D110&amp;"-"&amp;E110</f>
        <v/>
      </c>
      <c r="G110" s="21" t="inlineStr">
        <is>
          <t>Chú Bảy</t>
        </is>
      </c>
      <c r="H110" s="21" t="inlineStr">
        <is>
          <t>*</t>
        </is>
      </c>
      <c r="I110" s="21" t="inlineStr">
        <is>
          <t>Sầu riêng</t>
        </is>
      </c>
      <c r="J110" s="21" t="inlineStr">
        <is>
          <t>18 Aug 2026 at 15:03</t>
        </is>
      </c>
      <c r="K110" s="21" t="n">
        <v>13.3020486436477</v>
      </c>
      <c r="L110" s="21" t="n">
        <v>108.153042917211</v>
      </c>
      <c r="M110" s="21" t="n">
        <v>4.73377485006019</v>
      </c>
      <c r="N110" s="21" t="n">
        <v>465.45735389553</v>
      </c>
      <c r="O110" s="21" t="inlineStr">
        <is>
          <t>Ea H'Leo</t>
        </is>
      </c>
      <c r="P110" s="21" t="inlineStr">
        <is>
          <t>Dona</t>
        </is>
      </c>
      <c r="V110" t="n">
        <v>9</v>
      </c>
    </row>
    <row r="111">
      <c r="A111" s="21" t="inlineStr">
        <is>
          <t>N2V11C3*_20260818_151432.jpg</t>
        </is>
      </c>
      <c r="B111" s="21" t="inlineStr">
        <is>
          <t>26TAN</t>
        </is>
      </c>
      <c r="C111" s="21" t="inlineStr">
        <is>
          <t>N2</t>
        </is>
      </c>
      <c r="D111" s="21" t="inlineStr">
        <is>
          <t>V11</t>
        </is>
      </c>
      <c r="E111" s="21" t="inlineStr">
        <is>
          <t>C3</t>
        </is>
      </c>
      <c r="F111" s="21">
        <f>B111&amp;"-"&amp;C111&amp;"-"&amp;D111&amp;"-"&amp;E111</f>
        <v/>
      </c>
      <c r="G111" s="21" t="inlineStr">
        <is>
          <t>Chú Bảy</t>
        </is>
      </c>
      <c r="H111" s="21" t="inlineStr">
        <is>
          <t>*</t>
        </is>
      </c>
      <c r="I111" s="21" t="inlineStr">
        <is>
          <t>Sầu riêng</t>
        </is>
      </c>
      <c r="J111" s="21" t="inlineStr">
        <is>
          <t>18 Aug 2026 at 15:14</t>
        </is>
      </c>
      <c r="K111" s="21" t="n">
        <v>13.3023148592168</v>
      </c>
      <c r="L111" s="21" t="n">
        <v>108.153115168224</v>
      </c>
      <c r="M111" s="21" t="n">
        <v>3.35480775239934</v>
      </c>
      <c r="N111" s="21" t="n">
        <v>467.486676782829</v>
      </c>
      <c r="O111" s="21" t="inlineStr">
        <is>
          <t>Ea H'Leo</t>
        </is>
      </c>
      <c r="P111" s="21" t="inlineStr">
        <is>
          <t>Dona</t>
        </is>
      </c>
      <c r="V111" t="n">
        <v>9</v>
      </c>
    </row>
    <row r="112">
      <c r="A112" s="21" t="inlineStr">
        <is>
          <t>N2-V11-C1*_20260817_160449.jpg</t>
        </is>
      </c>
      <c r="B112" s="21" t="inlineStr">
        <is>
          <t>26TAN</t>
        </is>
      </c>
      <c r="C112" s="21" t="inlineStr">
        <is>
          <t>N2</t>
        </is>
      </c>
      <c r="D112" s="21" t="inlineStr">
        <is>
          <t>V12</t>
        </is>
      </c>
      <c r="E112" s="21" t="inlineStr">
        <is>
          <t>C1</t>
        </is>
      </c>
      <c r="F112" s="21">
        <f>B112&amp;"-"&amp;C112&amp;"-"&amp;D112&amp;"-"&amp;E112</f>
        <v/>
      </c>
      <c r="G112" s="21" t="inlineStr">
        <is>
          <t>Đinh Công Đặt</t>
        </is>
      </c>
      <c r="H112" s="21" t="inlineStr">
        <is>
          <t>*</t>
        </is>
      </c>
      <c r="I112" s="21" t="inlineStr">
        <is>
          <t>Sầu riêng</t>
        </is>
      </c>
      <c r="J112" s="21" t="inlineStr">
        <is>
          <t>17 Aug 2026 at 16:04</t>
        </is>
      </c>
      <c r="K112" s="21" t="n">
        <v>12.9682299645283</v>
      </c>
      <c r="L112" s="21" t="n">
        <v>108.293804750552</v>
      </c>
      <c r="M112" s="21" t="n">
        <v>4.74865153019176</v>
      </c>
      <c r="N112" s="21" t="n">
        <v>710.69812070392</v>
      </c>
      <c r="O112" s="21" t="inlineStr">
        <is>
          <t>Pong Drang</t>
        </is>
      </c>
      <c r="P112" s="21" t="inlineStr">
        <is>
          <t>Dona</t>
        </is>
      </c>
      <c r="V112" t="n">
        <v>8</v>
      </c>
    </row>
    <row r="113">
      <c r="A113" s="21" t="inlineStr">
        <is>
          <t>N2-V12-C2*_20260817_161653.jpg</t>
        </is>
      </c>
      <c r="B113" s="21" t="inlineStr">
        <is>
          <t>26TAN</t>
        </is>
      </c>
      <c r="C113" s="21" t="inlineStr">
        <is>
          <t>N2</t>
        </is>
      </c>
      <c r="D113" s="21" t="inlineStr">
        <is>
          <t>V12</t>
        </is>
      </c>
      <c r="E113" s="21" t="inlineStr">
        <is>
          <t>C2</t>
        </is>
      </c>
      <c r="F113" s="21">
        <f>B113&amp;"-"&amp;C113&amp;"-"&amp;D113&amp;"-"&amp;E113</f>
        <v/>
      </c>
      <c r="G113" s="21" t="inlineStr">
        <is>
          <t>Đinh Công Đặt</t>
        </is>
      </c>
      <c r="H113" s="21" t="inlineStr">
        <is>
          <t>*</t>
        </is>
      </c>
      <c r="I113" s="21" t="inlineStr">
        <is>
          <t>Sầu riêng</t>
        </is>
      </c>
      <c r="J113" s="21" t="inlineStr">
        <is>
          <t>17 Aug 2026 at 16:16</t>
        </is>
      </c>
      <c r="K113" s="21" t="n">
        <v>12.9680944916914</v>
      </c>
      <c r="L113" s="21" t="n">
        <v>108.294120580653</v>
      </c>
      <c r="M113" s="21" t="n">
        <v>4.74346058687614</v>
      </c>
      <c r="N113" s="21" t="n">
        <v>704.879336904734</v>
      </c>
      <c r="O113" s="21" t="inlineStr">
        <is>
          <t>Pong Drang</t>
        </is>
      </c>
      <c r="P113" s="21" t="inlineStr">
        <is>
          <t>Dona</t>
        </is>
      </c>
      <c r="V113" t="n">
        <v>8</v>
      </c>
    </row>
    <row r="114">
      <c r="A114" s="21" t="inlineStr">
        <is>
          <t>N2-V12-C3*_20260817_162935.jpg</t>
        </is>
      </c>
      <c r="B114" s="21" t="inlineStr">
        <is>
          <t>26TAN</t>
        </is>
      </c>
      <c r="C114" s="21" t="inlineStr">
        <is>
          <t>N2</t>
        </is>
      </c>
      <c r="D114" s="21" t="inlineStr">
        <is>
          <t>V12</t>
        </is>
      </c>
      <c r="E114" s="21" t="inlineStr">
        <is>
          <t>C3</t>
        </is>
      </c>
      <c r="F114" s="21">
        <f>B114&amp;"-"&amp;C114&amp;"-"&amp;D114&amp;"-"&amp;E114</f>
        <v/>
      </c>
      <c r="G114" s="21" t="inlineStr">
        <is>
          <t>Đinh Công Đặt</t>
        </is>
      </c>
      <c r="H114" s="21" t="inlineStr">
        <is>
          <t>*</t>
        </is>
      </c>
      <c r="I114" s="21" t="inlineStr">
        <is>
          <t>Sầu riêng</t>
        </is>
      </c>
      <c r="J114" s="21" t="inlineStr">
        <is>
          <t>17 Aug 2026 at 16:29</t>
        </is>
      </c>
      <c r="K114" s="21" t="n">
        <v>12.96857720619</v>
      </c>
      <c r="L114" s="21" t="n">
        <v>108.294200198618</v>
      </c>
      <c r="M114" s="21" t="n">
        <v>2.54366938317115</v>
      </c>
      <c r="N114" s="21" t="n">
        <v>705.770819331676</v>
      </c>
      <c r="O114" s="21" t="inlineStr">
        <is>
          <t>Pong Drang</t>
        </is>
      </c>
      <c r="P114" s="21" t="inlineStr">
        <is>
          <t>Dona</t>
        </is>
      </c>
      <c r="V114" t="n">
        <v>8</v>
      </c>
    </row>
    <row r="115">
      <c r="A115" s="21" t="inlineStr">
        <is>
          <t>N2-V13-C1*_20260818_090541.jpg</t>
        </is>
      </c>
      <c r="B115" s="21" t="inlineStr">
        <is>
          <t>26TAN</t>
        </is>
      </c>
      <c r="C115" s="21" t="inlineStr">
        <is>
          <t>N2</t>
        </is>
      </c>
      <c r="D115" s="21" t="inlineStr">
        <is>
          <t>V13</t>
        </is>
      </c>
      <c r="E115" s="21" t="inlineStr">
        <is>
          <t>C1</t>
        </is>
      </c>
      <c r="F115" s="21">
        <f>B115&amp;"-"&amp;C115&amp;"-"&amp;D115&amp;"-"&amp;E115</f>
        <v/>
      </c>
      <c r="G115" s="21" t="inlineStr">
        <is>
          <t>chị Liễu</t>
        </is>
      </c>
      <c r="H115" s="21" t="inlineStr">
        <is>
          <t>*</t>
        </is>
      </c>
      <c r="I115" s="21" t="inlineStr">
        <is>
          <t>Sầu riêng</t>
        </is>
      </c>
      <c r="J115" s="21" t="inlineStr">
        <is>
          <t>18 Aug 2026 at 09:05</t>
        </is>
      </c>
      <c r="K115" s="21" t="n">
        <v>12.9029674848844</v>
      </c>
      <c r="L115" s="21" t="n">
        <v>108.258558399425</v>
      </c>
      <c r="M115" s="21" t="n">
        <v>4.39783169522337</v>
      </c>
      <c r="N115" s="21" t="n">
        <v>674.234766580164</v>
      </c>
      <c r="O115" s="21" t="inlineStr">
        <is>
          <t>3 Ham Nghi</t>
        </is>
      </c>
      <c r="P115" s="21" t="inlineStr">
        <is>
          <t>Dona</t>
        </is>
      </c>
      <c r="V115" t="n">
        <v>6</v>
      </c>
    </row>
    <row r="116">
      <c r="A116" s="21" t="inlineStr">
        <is>
          <t>N2-V13-C2*_20260818_092506.jpg</t>
        </is>
      </c>
      <c r="B116" s="21" t="inlineStr">
        <is>
          <t>26TAN</t>
        </is>
      </c>
      <c r="C116" s="21" t="inlineStr">
        <is>
          <t>N2</t>
        </is>
      </c>
      <c r="D116" s="21" t="inlineStr">
        <is>
          <t>V13</t>
        </is>
      </c>
      <c r="E116" s="21" t="inlineStr">
        <is>
          <t>C2</t>
        </is>
      </c>
      <c r="F116" s="21">
        <f>B116&amp;"-"&amp;C116&amp;"-"&amp;D116&amp;"-"&amp;E116</f>
        <v/>
      </c>
      <c r="G116" s="21" t="inlineStr">
        <is>
          <t>chị Liễu</t>
        </is>
      </c>
      <c r="H116" s="21" t="inlineStr">
        <is>
          <t>*</t>
        </is>
      </c>
      <c r="I116" s="21" t="inlineStr">
        <is>
          <t>Sầu riêng</t>
        </is>
      </c>
      <c r="J116" s="21" t="inlineStr">
        <is>
          <t>18 Aug 2026 at 09:25</t>
        </is>
      </c>
      <c r="K116" s="21" t="n">
        <v>12.9029908845163</v>
      </c>
      <c r="L116" s="21" t="n">
        <v>108.258830409316</v>
      </c>
      <c r="M116" s="21" t="n">
        <v>4.47699434355477</v>
      </c>
      <c r="N116" s="21" t="n">
        <v>675.227946291677</v>
      </c>
      <c r="O116" s="21" t="inlineStr">
        <is>
          <t>3 Ham Nghi</t>
        </is>
      </c>
      <c r="P116" s="21" t="inlineStr">
        <is>
          <t>Dona</t>
        </is>
      </c>
      <c r="V116" t="n">
        <v>6</v>
      </c>
    </row>
    <row r="117">
      <c r="A117" s="21" t="inlineStr">
        <is>
          <t>N2-V13-C3*_20260818_093943.jpg</t>
        </is>
      </c>
      <c r="B117" s="21" t="inlineStr">
        <is>
          <t>26TAN</t>
        </is>
      </c>
      <c r="C117" s="21" t="inlineStr">
        <is>
          <t>N2</t>
        </is>
      </c>
      <c r="D117" s="21" t="inlineStr">
        <is>
          <t>V13</t>
        </is>
      </c>
      <c r="E117" s="21" t="inlineStr">
        <is>
          <t>C3</t>
        </is>
      </c>
      <c r="F117" s="21">
        <f>B117&amp;"-"&amp;C117&amp;"-"&amp;D117&amp;"-"&amp;E117</f>
        <v/>
      </c>
      <c r="G117" s="21" t="inlineStr">
        <is>
          <t>chị Liễu</t>
        </is>
      </c>
      <c r="H117" s="21" t="inlineStr">
        <is>
          <t>*</t>
        </is>
      </c>
      <c r="I117" s="21" t="inlineStr">
        <is>
          <t>Sầu riêng</t>
        </is>
      </c>
      <c r="J117" s="21" t="inlineStr">
        <is>
          <t>18 Aug 2026 at 09:39</t>
        </is>
      </c>
      <c r="K117" s="21" t="n">
        <v>12.9029114754228</v>
      </c>
      <c r="L117" s="21" t="n">
        <v>108.259043270749</v>
      </c>
      <c r="M117" s="21" t="n">
        <v>4.59000288316837</v>
      </c>
      <c r="N117" s="21" t="n">
        <v>668.157592143863</v>
      </c>
      <c r="O117" s="21" t="inlineStr">
        <is>
          <t>6 Alley 1 Ham Nghi</t>
        </is>
      </c>
      <c r="P117" s="21" t="inlineStr">
        <is>
          <t>Dona</t>
        </is>
      </c>
      <c r="V117" t="n">
        <v>6</v>
      </c>
    </row>
    <row r="118">
      <c r="A118" s="21" t="inlineStr">
        <is>
          <t>N2-V14-C1*_20260818_110521.jpg</t>
        </is>
      </c>
      <c r="B118" s="21" t="inlineStr">
        <is>
          <t>26TAN</t>
        </is>
      </c>
      <c r="C118" s="21" t="inlineStr">
        <is>
          <t>N2</t>
        </is>
      </c>
      <c r="D118" s="21" t="inlineStr">
        <is>
          <t>V14</t>
        </is>
      </c>
      <c r="E118" s="21" t="inlineStr">
        <is>
          <t>C1</t>
        </is>
      </c>
      <c r="F118" s="21">
        <f>B118&amp;"-"&amp;C118&amp;"-"&amp;D118&amp;"-"&amp;E118</f>
        <v/>
      </c>
      <c r="G118" s="21" t="inlineStr">
        <is>
          <t>Lã Thái Mừng</t>
        </is>
      </c>
      <c r="H118" s="21" t="inlineStr">
        <is>
          <t>*</t>
        </is>
      </c>
      <c r="I118" s="21" t="inlineStr">
        <is>
          <t>Sầu riêng</t>
        </is>
      </c>
      <c r="J118" s="21" t="inlineStr">
        <is>
          <t>18 Aug 2026 at 11:05</t>
        </is>
      </c>
      <c r="K118" s="21" t="n">
        <v>12.9892449510376</v>
      </c>
      <c r="L118" s="21" t="n">
        <v>108.230903691498</v>
      </c>
      <c r="M118" s="21" t="n">
        <v>3.28851063647026</v>
      </c>
      <c r="N118" s="21" t="n">
        <v>768.000963871636</v>
      </c>
      <c r="O118" s="21" t="inlineStr">
        <is>
          <t>National Road 14</t>
        </is>
      </c>
      <c r="P118" s="21" t="inlineStr">
        <is>
          <t>Dona</t>
        </is>
      </c>
      <c r="V118" t="n">
        <v>13</v>
      </c>
    </row>
    <row r="119">
      <c r="A119" s="21" t="inlineStr">
        <is>
          <t>N2-V14-C1*_20260818_105245.jpg</t>
        </is>
      </c>
      <c r="B119" s="21" t="inlineStr">
        <is>
          <t>26TAN</t>
        </is>
      </c>
      <c r="C119" s="21" t="inlineStr">
        <is>
          <t>N2</t>
        </is>
      </c>
      <c r="D119" s="21" t="inlineStr">
        <is>
          <t>V14</t>
        </is>
      </c>
      <c r="E119" s="21" t="inlineStr">
        <is>
          <t>C2</t>
        </is>
      </c>
      <c r="F119" s="21">
        <f>B119&amp;"-"&amp;C119&amp;"-"&amp;D119&amp;"-"&amp;E119</f>
        <v/>
      </c>
      <c r="G119" s="21" t="inlineStr">
        <is>
          <t>Lã Thái Mừng</t>
        </is>
      </c>
      <c r="H119" s="21" t="inlineStr">
        <is>
          <t>*</t>
        </is>
      </c>
      <c r="I119" s="21" t="inlineStr">
        <is>
          <t>Sầu riêng</t>
        </is>
      </c>
      <c r="J119" s="21" t="inlineStr">
        <is>
          <t>18 Aug 2026 at 10:52</t>
        </is>
      </c>
      <c r="K119" s="21" t="n">
        <v>12.9897176214929</v>
      </c>
      <c r="L119" s="21" t="n">
        <v>108.230924493878</v>
      </c>
      <c r="M119" s="21" t="n">
        <v>4.74865153118901</v>
      </c>
      <c r="N119" s="21" t="n">
        <v>769.393112204037</v>
      </c>
      <c r="O119" s="21" t="inlineStr">
        <is>
          <t>National Road 14</t>
        </is>
      </c>
      <c r="P119" s="21" t="inlineStr">
        <is>
          <t>Dona</t>
        </is>
      </c>
      <c r="V119" t="n">
        <v>13</v>
      </c>
    </row>
    <row r="120">
      <c r="A120" s="21" t="inlineStr">
        <is>
          <t>N2-V14-C3*_20260818_111758.jpg</t>
        </is>
      </c>
      <c r="B120" s="21" t="inlineStr">
        <is>
          <t>26TAN</t>
        </is>
      </c>
      <c r="C120" s="21" t="inlineStr">
        <is>
          <t>N2</t>
        </is>
      </c>
      <c r="D120" s="21" t="inlineStr">
        <is>
          <t>V14</t>
        </is>
      </c>
      <c r="E120" s="21" t="inlineStr">
        <is>
          <t>C3</t>
        </is>
      </c>
      <c r="F120" s="21">
        <f>B120&amp;"-"&amp;C120&amp;"-"&amp;D120&amp;"-"&amp;E120</f>
        <v/>
      </c>
      <c r="G120" s="21" t="inlineStr">
        <is>
          <t>Lã Thái Mừng</t>
        </is>
      </c>
      <c r="H120" s="21" t="inlineStr">
        <is>
          <t>*</t>
        </is>
      </c>
      <c r="I120" s="21" t="inlineStr">
        <is>
          <t>Sầu riêng</t>
        </is>
      </c>
      <c r="J120" s="21" t="inlineStr">
        <is>
          <t>18 Aug 2026 at 11:17</t>
        </is>
      </c>
      <c r="K120" s="21" t="n">
        <v>12.9900614996979</v>
      </c>
      <c r="L120" s="21" t="n">
        <v>108.230678372017</v>
      </c>
      <c r="M120" s="21" t="n">
        <v>4.74865153019176</v>
      </c>
      <c r="N120" s="21" t="n">
        <v>767.865762288682</v>
      </c>
      <c r="O120" s="21" t="inlineStr">
        <is>
          <t>National Road 14</t>
        </is>
      </c>
      <c r="P120" s="21" t="inlineStr">
        <is>
          <t>Dona</t>
        </is>
      </c>
      <c r="V120" t="n">
        <v>13</v>
      </c>
    </row>
    <row r="121">
      <c r="B121" s="21" t="inlineStr">
        <is>
          <t>26TAN</t>
        </is>
      </c>
      <c r="C121" s="21" t="inlineStr">
        <is>
          <t>N2</t>
        </is>
      </c>
      <c r="D121" s="21" t="inlineStr">
        <is>
          <t>V15</t>
        </is>
      </c>
      <c r="E121" s="21" t="inlineStr">
        <is>
          <t>C1</t>
        </is>
      </c>
      <c r="F121" s="21">
        <f>B121&amp;"-"&amp;C121&amp;"-"&amp;D121&amp;"-"&amp;E121</f>
        <v/>
      </c>
      <c r="I121" s="21" t="inlineStr">
        <is>
          <t>Sầu riêng</t>
        </is>
      </c>
      <c r="J121" s="21" t="inlineStr">
        <is>
          <t>19 Aug 2026 at 8:33</t>
        </is>
      </c>
      <c r="K121" s="1" t="n">
        <v>13.949278</v>
      </c>
      <c r="L121" s="1" t="n">
        <v>107.829167</v>
      </c>
      <c r="O121" s="21" t="inlineStr">
        <is>
          <t>Ia Grai</t>
        </is>
      </c>
      <c r="P121" s="21" t="inlineStr">
        <is>
          <t>Dona</t>
        </is>
      </c>
      <c r="V121" t="n">
        <v>5</v>
      </c>
    </row>
    <row r="122">
      <c r="B122" s="21" t="inlineStr">
        <is>
          <t>26TAN</t>
        </is>
      </c>
      <c r="C122" s="21" t="inlineStr">
        <is>
          <t>N2</t>
        </is>
      </c>
      <c r="D122" s="21" t="inlineStr">
        <is>
          <t>V15</t>
        </is>
      </c>
      <c r="E122" s="21" t="inlineStr">
        <is>
          <t>C2</t>
        </is>
      </c>
      <c r="F122" s="21">
        <f>B122&amp;"-"&amp;C122&amp;"-"&amp;D122&amp;"-"&amp;E122</f>
        <v/>
      </c>
      <c r="I122" s="21" t="inlineStr">
        <is>
          <t>Sầu riêng</t>
        </is>
      </c>
      <c r="J122" s="21" t="inlineStr">
        <is>
          <t>19 Aug 2026 at 8:33</t>
        </is>
      </c>
      <c r="K122" s="1" t="n">
        <v>13.949278</v>
      </c>
      <c r="L122" s="1" t="n">
        <v>107.829167</v>
      </c>
      <c r="O122" s="21" t="inlineStr">
        <is>
          <t>Ia Grai</t>
        </is>
      </c>
      <c r="P122" s="21" t="inlineStr">
        <is>
          <t>Dona</t>
        </is>
      </c>
      <c r="V122" t="n">
        <v>5</v>
      </c>
    </row>
    <row r="123">
      <c r="B123" s="21" t="inlineStr">
        <is>
          <t>26TAN</t>
        </is>
      </c>
      <c r="C123" s="21" t="inlineStr">
        <is>
          <t>N2</t>
        </is>
      </c>
      <c r="D123" s="21" t="inlineStr">
        <is>
          <t>V15</t>
        </is>
      </c>
      <c r="E123" s="21" t="inlineStr">
        <is>
          <t>C3</t>
        </is>
      </c>
      <c r="F123" s="21">
        <f>B123&amp;"-"&amp;C123&amp;"-"&amp;D123&amp;"-"&amp;E123</f>
        <v/>
      </c>
      <c r="I123" s="21" t="inlineStr">
        <is>
          <t>Sầu riêng</t>
        </is>
      </c>
      <c r="J123" s="21" t="inlineStr">
        <is>
          <t>19 Aug 2026 at 8:33</t>
        </is>
      </c>
      <c r="K123" s="1" t="n">
        <v>13.949278</v>
      </c>
      <c r="L123" s="1" t="n">
        <v>107.829167</v>
      </c>
      <c r="O123" s="21" t="inlineStr">
        <is>
          <t>Ia Grai</t>
        </is>
      </c>
      <c r="P123" s="21" t="inlineStr">
        <is>
          <t>Dona</t>
        </is>
      </c>
      <c r="V123" t="n">
        <v>5</v>
      </c>
    </row>
    <row r="124">
      <c r="B124" s="21" t="inlineStr">
        <is>
          <t>26TAN</t>
        </is>
      </c>
      <c r="C124" s="21" t="inlineStr">
        <is>
          <t>N2</t>
        </is>
      </c>
      <c r="D124" s="21" t="inlineStr">
        <is>
          <t>V16</t>
        </is>
      </c>
      <c r="E124" s="21" t="inlineStr">
        <is>
          <t>C1</t>
        </is>
      </c>
      <c r="F124" s="21">
        <f>B124&amp;"-"&amp;C124&amp;"-"&amp;D124&amp;"-"&amp;E124</f>
        <v/>
      </c>
      <c r="G124" s="21" t="inlineStr">
        <is>
          <t>Ngô Thị Tươi</t>
        </is>
      </c>
      <c r="I124" s="21" t="inlineStr">
        <is>
          <t>Sầu riêng</t>
        </is>
      </c>
      <c r="J124" s="21" t="inlineStr">
        <is>
          <t>19 Aug 2026 at 9:33</t>
        </is>
      </c>
      <c r="K124" s="1" t="n">
        <v>13.946331</v>
      </c>
      <c r="L124" s="1" t="n">
        <v>107.82634541</v>
      </c>
      <c r="M124" s="1" t="n">
        <v>17.2</v>
      </c>
      <c r="N124" s="1" t="n">
        <v>539.4</v>
      </c>
      <c r="O124" s="21" t="inlineStr">
        <is>
          <t>Ia Grai</t>
        </is>
      </c>
      <c r="P124" s="21" t="inlineStr">
        <is>
          <t>Dona</t>
        </is>
      </c>
      <c r="V124" t="n">
        <v>2.5</v>
      </c>
    </row>
    <row r="125">
      <c r="B125" s="21" t="inlineStr">
        <is>
          <t>26TAN</t>
        </is>
      </c>
      <c r="C125" s="21" t="inlineStr">
        <is>
          <t>N2</t>
        </is>
      </c>
      <c r="D125" s="21" t="inlineStr">
        <is>
          <t>V16</t>
        </is>
      </c>
      <c r="E125" s="21" t="inlineStr">
        <is>
          <t>C2</t>
        </is>
      </c>
      <c r="F125" s="21">
        <f>B125&amp;"-"&amp;C125&amp;"-"&amp;D125&amp;"-"&amp;E125</f>
        <v/>
      </c>
      <c r="G125" s="21" t="inlineStr">
        <is>
          <t>Ngô Thị Tươi</t>
        </is>
      </c>
      <c r="I125" s="21" t="inlineStr">
        <is>
          <t>Sầu riêng</t>
        </is>
      </c>
      <c r="J125" s="21" t="inlineStr">
        <is>
          <t>19 Aug 2026 at 9:33</t>
        </is>
      </c>
      <c r="K125" s="1" t="n">
        <v>13.946331</v>
      </c>
      <c r="L125" s="1" t="n">
        <v>107.82634541</v>
      </c>
      <c r="M125" s="1" t="n">
        <v>17.2</v>
      </c>
      <c r="N125" s="1" t="n">
        <v>539.4</v>
      </c>
      <c r="O125" s="21" t="inlineStr">
        <is>
          <t>Ia Grai</t>
        </is>
      </c>
      <c r="P125" s="21" t="inlineStr">
        <is>
          <t>Dona</t>
        </is>
      </c>
      <c r="V125" t="n">
        <v>2.5</v>
      </c>
    </row>
    <row r="126">
      <c r="B126" s="21" t="inlineStr">
        <is>
          <t>26TAN</t>
        </is>
      </c>
      <c r="C126" s="21" t="inlineStr">
        <is>
          <t>N2</t>
        </is>
      </c>
      <c r="D126" s="21" t="inlineStr">
        <is>
          <t>V16</t>
        </is>
      </c>
      <c r="E126" s="21" t="inlineStr">
        <is>
          <t>C3</t>
        </is>
      </c>
      <c r="F126" s="21">
        <f>B126&amp;"-"&amp;C126&amp;"-"&amp;D126&amp;"-"&amp;E126</f>
        <v/>
      </c>
      <c r="G126" s="21" t="inlineStr">
        <is>
          <t>Ngô Thị Tươi</t>
        </is>
      </c>
      <c r="I126" s="21" t="inlineStr">
        <is>
          <t>Sầu riêng</t>
        </is>
      </c>
      <c r="J126" s="21" t="inlineStr">
        <is>
          <t>19 Aug 2026 at 9:33</t>
        </is>
      </c>
      <c r="K126" s="1" t="n">
        <v>13.946331</v>
      </c>
      <c r="L126" s="1" t="n">
        <v>107.82634541</v>
      </c>
      <c r="M126" s="1" t="n">
        <v>17.2</v>
      </c>
      <c r="N126" s="1" t="n">
        <v>539.4</v>
      </c>
      <c r="O126" s="21" t="inlineStr">
        <is>
          <t>Ia Grai</t>
        </is>
      </c>
      <c r="P126" s="21" t="inlineStr">
        <is>
          <t>Dona</t>
        </is>
      </c>
      <c r="V126" t="n">
        <v>2.5</v>
      </c>
    </row>
    <row r="127">
      <c r="A127" s="21" t="inlineStr">
        <is>
          <t>N2-V17-C1*_20260819_113331.jpg</t>
        </is>
      </c>
      <c r="B127" s="21" t="inlineStr">
        <is>
          <t>26TAN</t>
        </is>
      </c>
      <c r="C127" s="21" t="inlineStr">
        <is>
          <t>N2</t>
        </is>
      </c>
      <c r="D127" s="21" t="inlineStr">
        <is>
          <t>V17</t>
        </is>
      </c>
      <c r="E127" s="21" t="inlineStr">
        <is>
          <t>C1</t>
        </is>
      </c>
      <c r="F127" s="21">
        <f>B127&amp;"-"&amp;C127&amp;"-"&amp;D127&amp;"-"&amp;E127</f>
        <v/>
      </c>
      <c r="G127" s="21" t="inlineStr">
        <is>
          <t>Nguyễn Tiến Đạt</t>
        </is>
      </c>
      <c r="H127" s="21" t="inlineStr">
        <is>
          <t>*</t>
        </is>
      </c>
      <c r="I127" s="21" t="inlineStr">
        <is>
          <t>Sầu riêng</t>
        </is>
      </c>
      <c r="J127" s="21" t="inlineStr">
        <is>
          <t>19 Aug 2026 at 11:33</t>
        </is>
      </c>
      <c r="K127" s="21" t="n">
        <v>13.7282802549337</v>
      </c>
      <c r="L127" s="21" t="n">
        <v>108.07412514307</v>
      </c>
      <c r="M127" s="21" t="n">
        <v>4.74865153019176</v>
      </c>
      <c r="N127" s="21" t="n">
        <v>566.1266092751169</v>
      </c>
      <c r="O127" s="21" t="inlineStr">
        <is>
          <t>Chu Se</t>
        </is>
      </c>
      <c r="P127" s="21" t="inlineStr">
        <is>
          <t>Dona</t>
        </is>
      </c>
      <c r="V127" t="n">
        <v>9</v>
      </c>
    </row>
    <row r="128">
      <c r="A128" s="21" t="inlineStr">
        <is>
          <t>N2-V17-C3*_20260819_114905.jpg</t>
        </is>
      </c>
      <c r="B128" s="21" t="inlineStr">
        <is>
          <t>26TAN</t>
        </is>
      </c>
      <c r="C128" s="21" t="inlineStr">
        <is>
          <t>N2</t>
        </is>
      </c>
      <c r="D128" s="21" t="inlineStr">
        <is>
          <t>V17</t>
        </is>
      </c>
      <c r="E128" s="21" t="inlineStr">
        <is>
          <t>C2</t>
        </is>
      </c>
      <c r="F128" s="21">
        <f>B128&amp;"-"&amp;C128&amp;"-"&amp;D128&amp;"-"&amp;E128</f>
        <v/>
      </c>
      <c r="G128" s="21" t="inlineStr">
        <is>
          <t>Nguyễn Tiến Đạt</t>
        </is>
      </c>
      <c r="H128" s="21" t="inlineStr">
        <is>
          <t>*</t>
        </is>
      </c>
      <c r="I128" s="21" t="inlineStr">
        <is>
          <t>Sầu riêng</t>
        </is>
      </c>
      <c r="J128" s="21" t="inlineStr">
        <is>
          <t>19 Aug 2026 at 11:49</t>
        </is>
      </c>
      <c r="K128" s="21" t="n">
        <v>13.7284724067018</v>
      </c>
      <c r="L128" s="21" t="n">
        <v>108.073807963201</v>
      </c>
      <c r="M128" s="21" t="n">
        <v>2</v>
      </c>
      <c r="N128" s="21" t="n">
        <v>567.735761421376</v>
      </c>
      <c r="O128" s="21" t="inlineStr">
        <is>
          <t>Chu Se</t>
        </is>
      </c>
      <c r="P128" s="21" t="inlineStr">
        <is>
          <t>Dona</t>
        </is>
      </c>
      <c r="V128" t="n">
        <v>9</v>
      </c>
    </row>
    <row r="129">
      <c r="A129" s="21" t="inlineStr">
        <is>
          <t>N2-V17-C2*_20260819_115607.jpg</t>
        </is>
      </c>
      <c r="B129" s="21" t="inlineStr">
        <is>
          <t>26TAN</t>
        </is>
      </c>
      <c r="C129" s="21" t="inlineStr">
        <is>
          <t>N2</t>
        </is>
      </c>
      <c r="D129" s="21" t="inlineStr">
        <is>
          <t>V17</t>
        </is>
      </c>
      <c r="E129" s="21" t="inlineStr">
        <is>
          <t>C3</t>
        </is>
      </c>
      <c r="F129" s="21">
        <f>B129&amp;"-"&amp;C129&amp;"-"&amp;D129&amp;"-"&amp;E129</f>
        <v/>
      </c>
      <c r="G129" s="21" t="inlineStr">
        <is>
          <t>Nguyễn Tiến Đạt</t>
        </is>
      </c>
      <c r="H129" s="21" t="inlineStr">
        <is>
          <t>*</t>
        </is>
      </c>
      <c r="I129" s="21" t="inlineStr">
        <is>
          <t>Sầu riêng</t>
        </is>
      </c>
      <c r="J129" s="21" t="inlineStr">
        <is>
          <t>19 Aug 2026 at 11:56</t>
        </is>
      </c>
      <c r="K129" s="21" t="n">
        <v>13.7284199858682</v>
      </c>
      <c r="L129" s="21" t="n">
        <v>108.073659521957</v>
      </c>
      <c r="M129" s="21" t="n">
        <v>2.9318325272647</v>
      </c>
      <c r="N129" s="21" t="n">
        <v>568.2182006060571</v>
      </c>
      <c r="O129" s="21" t="inlineStr">
        <is>
          <t>Chu Se</t>
        </is>
      </c>
      <c r="P129" s="21" t="inlineStr">
        <is>
          <t>Dona</t>
        </is>
      </c>
      <c r="V129" t="n">
        <v>9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"/>
  <sheetViews>
    <sheetView zoomScaleNormal="120" zoomScalePageLayoutView="12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Q78" sqref="Q78"/>
    </sheetView>
  </sheetViews>
  <sheetFormatPr baseColWidth="10" defaultColWidth="10.83203125" defaultRowHeight="16"/>
  <cols>
    <col width="3.5" bestFit="1" customWidth="1" style="1" min="1" max="1"/>
    <col width="5.83203125" bestFit="1" customWidth="1" style="1" min="2" max="2"/>
    <col width="6.1640625" customWidth="1" style="1" min="3" max="3"/>
    <col width="5.5" customWidth="1" style="1" min="4" max="4"/>
    <col width="9.1640625" customWidth="1" style="1" min="5" max="5"/>
    <col width="21.1640625" bestFit="1" customWidth="1" style="1" min="6" max="6"/>
    <col width="7" bestFit="1" customWidth="1" style="1" min="7" max="7"/>
    <col width="7.5" customWidth="1" style="1" min="8" max="9"/>
    <col width="6.1640625" bestFit="1" customWidth="1" style="1" min="10" max="10"/>
    <col width="7.1640625" customWidth="1" style="1" min="11" max="11"/>
    <col width="11" bestFit="1" customWidth="1" style="1" min="12" max="12"/>
    <col width="8.6640625" bestFit="1" customWidth="1" style="1" min="13" max="13"/>
    <col width="9.6640625" bestFit="1" customWidth="1" style="1" min="14" max="14"/>
    <col width="7" bestFit="1" customWidth="1" style="1" min="15" max="15"/>
    <col width="15.6640625" bestFit="1" customWidth="1" style="1" min="16" max="16"/>
    <col width="6" bestFit="1" customWidth="1" style="1" min="17" max="17"/>
    <col width="7.6640625" bestFit="1" customWidth="1" style="1" min="18" max="18"/>
    <col width="10" bestFit="1" customWidth="1" style="1" min="19" max="19"/>
    <col width="10.1640625" bestFit="1" customWidth="1" style="1" min="20" max="20"/>
    <col width="12.6640625" bestFit="1" customWidth="1" style="1" min="21" max="22"/>
    <col width="47.33203125" bestFit="1" customWidth="1" style="1" min="23" max="23"/>
    <col width="62.83203125" bestFit="1" customWidth="1" style="1" min="24" max="24"/>
    <col width="16.5" bestFit="1" customWidth="1" style="1" min="25" max="25"/>
    <col width="10.83203125" customWidth="1" style="1" min="26" max="16384"/>
  </cols>
  <sheetData>
    <row r="1" ht="68" customHeight="1">
      <c r="A1" s="3" t="inlineStr">
        <is>
          <t>TT</t>
        </is>
      </c>
      <c r="B1" s="2" t="inlineStr">
        <is>
          <t>Community-ID</t>
        </is>
      </c>
      <c r="C1" s="2" t="inlineStr">
        <is>
          <t>Group-ID</t>
        </is>
      </c>
      <c r="D1" s="2" t="inlineStr">
        <is>
          <t>Farm-ID</t>
        </is>
      </c>
      <c r="E1" s="2" t="inlineStr">
        <is>
          <t>Tree-ID</t>
        </is>
      </c>
      <c r="F1" s="2" t="inlineStr">
        <is>
          <t>Fruit-ID</t>
        </is>
      </c>
      <c r="G1" s="2" t="inlineStr">
        <is>
          <t>Fruit-Weight</t>
        </is>
      </c>
      <c r="H1" s="2" t="inlineStr">
        <is>
          <t>Fruit-Length (L)</t>
        </is>
      </c>
      <c r="I1" s="2" t="inlineStr">
        <is>
          <t>Fruit-Length (L)- đo khi bổ</t>
        </is>
      </c>
      <c r="J1" s="2" t="inlineStr">
        <is>
          <t>Fruit-Width</t>
        </is>
      </c>
      <c r="K1" s="2" t="inlineStr">
        <is>
          <t>Fruit-Width- đo khi bổ quả</t>
        </is>
      </c>
      <c r="L1" s="2" t="inlineStr">
        <is>
          <t>Fruit-Chu vi</t>
        </is>
      </c>
      <c r="M1" s="2" t="inlineStr">
        <is>
          <t>Fruit-Thể tích</t>
        </is>
      </c>
      <c r="N1" s="2" t="inlineStr">
        <is>
          <t>Chiều cao gai</t>
        </is>
      </c>
      <c r="O1" s="2" t="inlineStr">
        <is>
          <t>Mật độ gai</t>
        </is>
      </c>
      <c r="P1" s="2" t="inlineStr">
        <is>
          <t>dày vỏ</t>
        </is>
      </c>
      <c r="Q1" s="2" t="inlineStr">
        <is>
          <t>Số lượng hộc</t>
        </is>
      </c>
      <c r="R1" s="2" t="inlineStr">
        <is>
          <t>Tổng số múi</t>
        </is>
      </c>
      <c r="S1" s="2" t="inlineStr">
        <is>
          <t>Số hộc lép</t>
        </is>
      </c>
      <c r="T1" s="2" t="inlineStr">
        <is>
          <t>Nứt gai (có/không)</t>
        </is>
      </c>
      <c r="U1" s="2" t="inlineStr">
        <is>
          <t>Tuổi vườn</t>
        </is>
      </c>
    </row>
    <row r="2" ht="17" customFormat="1" customHeight="1" s="5">
      <c r="B2" s="6" t="n"/>
      <c r="C2" s="6" t="n"/>
      <c r="D2" s="6" t="n"/>
      <c r="E2" s="6" t="n"/>
      <c r="F2" s="6" t="n"/>
      <c r="G2" s="5" t="inlineStr">
        <is>
          <t>kg</t>
        </is>
      </c>
      <c r="H2" s="6" t="inlineStr">
        <is>
          <t>cm</t>
        </is>
      </c>
      <c r="I2" s="6" t="n"/>
      <c r="J2" s="5" t="inlineStr">
        <is>
          <t>cm</t>
        </is>
      </c>
      <c r="L2" s="6" t="inlineStr">
        <is>
          <t>cm</t>
        </is>
      </c>
      <c r="M2" s="6" t="n"/>
      <c r="N2" s="5" t="inlineStr">
        <is>
          <t>mm</t>
        </is>
      </c>
      <c r="P2" s="5" t="inlineStr">
        <is>
          <t>mm</t>
        </is>
      </c>
      <c r="U2" t="inlineStr">
        <is>
          <t>năm</t>
        </is>
      </c>
      <c r="V2" s="18" t="inlineStr">
        <is>
          <t>Biến</t>
        </is>
      </c>
      <c r="W2" s="18" t="inlineStr">
        <is>
          <t>Định nghĩa</t>
        </is>
      </c>
      <c r="X2" s="18" t="inlineStr">
        <is>
          <t>Cách lấy</t>
        </is>
      </c>
      <c r="Y2" s="18" t="inlineStr">
        <is>
          <t>Đơn vị</t>
        </is>
      </c>
      <c r="Z2" s="18" t="inlineStr">
        <is>
          <t>Nguồn dữ liệu</t>
        </is>
      </c>
    </row>
    <row r="3">
      <c r="A3" s="1" t="n">
        <v>1</v>
      </c>
      <c r="B3" s="1" t="inlineStr">
        <is>
          <t>TAN</t>
        </is>
      </c>
      <c r="D3" s="1" t="inlineStr">
        <is>
          <t>V1</t>
        </is>
      </c>
      <c r="E3" s="1" t="inlineStr">
        <is>
          <t>C1</t>
        </is>
      </c>
      <c r="F3" s="1">
        <f>B3&amp;"-"&amp;D3&amp;"-"&amp;E3&amp;"-F"</f>
        <v/>
      </c>
      <c r="G3" s="19" t="n">
        <v>2</v>
      </c>
      <c r="H3" s="19" t="n">
        <v>21</v>
      </c>
      <c r="I3" s="19" t="n"/>
      <c r="J3" s="19" t="n">
        <v>21</v>
      </c>
      <c r="K3" s="19" t="n"/>
      <c r="L3" s="19" t="n">
        <v>65</v>
      </c>
      <c r="N3" s="7" t="n">
        <v>11.73333333333333</v>
      </c>
      <c r="P3" s="1" t="n">
        <v>12</v>
      </c>
      <c r="Q3" s="1" t="n">
        <v>4</v>
      </c>
      <c r="R3" s="1" t="n">
        <v>10</v>
      </c>
      <c r="S3" s="1" t="n">
        <v>0</v>
      </c>
      <c r="T3" s="1" t="n">
        <v>0</v>
      </c>
      <c r="U3" s="1" t="n">
        <v>7</v>
      </c>
      <c r="V3" s="18" t="inlineStr">
        <is>
          <t>Weight</t>
        </is>
      </c>
      <c r="W3" t="inlineStr">
        <is>
          <t>Khối lượng toàn quả (không tính cuống nếu đã cắt)</t>
        </is>
      </c>
      <c r="X3" t="inlineStr">
        <is>
          <t>Cân điện tử, độ chính xác ±1 g</t>
        </is>
      </c>
      <c r="Y3" t="inlineStr">
        <is>
          <t>kg hoặc g</t>
        </is>
      </c>
      <c r="Z3" t="inlineStr">
        <is>
          <t>Cân</t>
        </is>
      </c>
    </row>
    <row r="4">
      <c r="A4" s="1" t="n">
        <v>2</v>
      </c>
      <c r="B4" s="1" t="inlineStr">
        <is>
          <t>TAN</t>
        </is>
      </c>
      <c r="D4" s="1" t="inlineStr">
        <is>
          <t>V1</t>
        </is>
      </c>
      <c r="E4" s="1" t="inlineStr">
        <is>
          <t>C2</t>
        </is>
      </c>
      <c r="F4" s="1">
        <f>B4&amp;"-"&amp;D4&amp;"-"&amp;E4&amp;"-F"</f>
        <v/>
      </c>
      <c r="G4" s="19" t="n">
        <v>4</v>
      </c>
      <c r="H4" s="19" t="n">
        <v>25</v>
      </c>
      <c r="I4" s="19" t="n"/>
      <c r="J4" s="19" t="n">
        <v>22</v>
      </c>
      <c r="K4" s="19" t="n"/>
      <c r="L4" s="19" t="n">
        <v>55</v>
      </c>
      <c r="N4" s="7" t="n">
        <v>10.73333333333333</v>
      </c>
      <c r="P4" s="1" t="n">
        <v>12</v>
      </c>
      <c r="Q4" s="1" t="n">
        <v>5</v>
      </c>
      <c r="R4" s="1" t="n">
        <v>12</v>
      </c>
      <c r="S4" s="1" t="n">
        <v>0</v>
      </c>
      <c r="T4" s="1" t="n">
        <v>0</v>
      </c>
      <c r="U4" s="1" t="n">
        <v>7</v>
      </c>
      <c r="V4" s="18" t="inlineStr">
        <is>
          <t>Length (L)</t>
        </is>
      </c>
      <c r="W4" t="inlineStr">
        <is>
          <t>Khoảng cách từ điểm tiếp giáp cuống–quả đến đỉnh quả</t>
        </is>
      </c>
      <c r="X4" t="inlineStr">
        <is>
          <t>Thước kẹp hoặc AI đo trên mô hình 3D</t>
        </is>
      </c>
      <c r="Y4" t="inlineStr">
        <is>
          <t>cm</t>
        </is>
      </c>
      <c r="Z4" t="inlineStr">
        <is>
          <t>RGB/LiDAR hoặc thủ công</t>
        </is>
      </c>
    </row>
    <row r="5">
      <c r="A5" s="1" t="n">
        <v>3</v>
      </c>
      <c r="B5" s="1" t="inlineStr">
        <is>
          <t>TAN</t>
        </is>
      </c>
      <c r="D5" s="1" t="inlineStr">
        <is>
          <t>V1</t>
        </is>
      </c>
      <c r="E5" s="1" t="inlineStr">
        <is>
          <t>C3</t>
        </is>
      </c>
      <c r="F5" s="1">
        <f>B5&amp;"-"&amp;D5&amp;"-"&amp;E5&amp;"-F"</f>
        <v/>
      </c>
      <c r="G5" s="19" t="n">
        <v>3.5</v>
      </c>
      <c r="H5" s="19" t="n">
        <v>28</v>
      </c>
      <c r="I5" s="19" t="n"/>
      <c r="J5" s="19" t="n">
        <v>19</v>
      </c>
      <c r="K5" s="19" t="n"/>
      <c r="L5" s="19" t="n">
        <v>55.5</v>
      </c>
      <c r="N5" s="7" t="n">
        <v>11.33333333333333</v>
      </c>
      <c r="P5" s="20" t="n">
        <v>3.5</v>
      </c>
      <c r="Q5" s="1" t="n">
        <v>5</v>
      </c>
      <c r="R5" s="1" t="n">
        <v>6</v>
      </c>
      <c r="S5" s="1" t="n">
        <v>0</v>
      </c>
      <c r="T5" s="1" t="n">
        <v>0</v>
      </c>
      <c r="U5" s="1" t="n">
        <v>7</v>
      </c>
      <c r="V5" s="18" t="inlineStr">
        <is>
          <t>Width</t>
        </is>
      </c>
      <c r="W5" t="inlineStr">
        <is>
          <t>Đường kính lớn nhất vuông góc với chiều dài</t>
        </is>
      </c>
      <c r="X5" t="inlineStr">
        <is>
          <t>Đo tại mặt cắt lớn nhất</t>
        </is>
      </c>
      <c r="Y5" t="inlineStr">
        <is>
          <t>cm</t>
        </is>
      </c>
      <c r="Z5" t="inlineStr">
        <is>
          <t>RGB/LiDAR hoặc thủ công</t>
        </is>
      </c>
    </row>
    <row r="6">
      <c r="A6" s="1" t="n">
        <v>4</v>
      </c>
      <c r="B6" s="1" t="inlineStr">
        <is>
          <t>TAN</t>
        </is>
      </c>
      <c r="D6" s="1" t="inlineStr">
        <is>
          <t>V2</t>
        </is>
      </c>
      <c r="E6" s="1" t="inlineStr">
        <is>
          <t>C1</t>
        </is>
      </c>
      <c r="F6" s="1">
        <f>B6&amp;"-"&amp;D6&amp;"-"&amp;E6&amp;"-F"</f>
        <v/>
      </c>
      <c r="G6" s="19" t="n">
        <v>3</v>
      </c>
      <c r="H6" s="19" t="n">
        <v>26</v>
      </c>
      <c r="I6" s="19" t="n"/>
      <c r="J6" s="19" t="n">
        <v>19</v>
      </c>
      <c r="K6" s="19" t="n"/>
      <c r="L6" s="19" t="n">
        <v>59.5</v>
      </c>
      <c r="N6" s="7" t="n">
        <v>12.875</v>
      </c>
      <c r="P6" s="1" t="n">
        <v>7</v>
      </c>
      <c r="Q6" s="1" t="n">
        <v>4</v>
      </c>
      <c r="R6" s="1" t="n">
        <v>7</v>
      </c>
      <c r="S6" s="1" t="n">
        <v>0</v>
      </c>
      <c r="T6" s="1" t="n">
        <v>0</v>
      </c>
      <c r="U6" s="1" t="n">
        <v>22</v>
      </c>
      <c r="V6" s="18" t="inlineStr">
        <is>
          <t>Chu vi quả</t>
        </is>
      </c>
      <c r="W6" t="inlineStr">
        <is>
          <t>Chu vi lớn nhất quanh thân quả</t>
        </is>
      </c>
      <c r="X6" t="inlineStr">
        <is>
          <t>Dùng thước dây hoặc tính từ mô hình 3D</t>
        </is>
      </c>
      <c r="Y6" t="inlineStr">
        <is>
          <t>cm</t>
        </is>
      </c>
      <c r="Z6" t="inlineStr">
        <is>
          <t>Thước dây hoặc mesh 3D</t>
        </is>
      </c>
    </row>
    <row r="7">
      <c r="A7" s="1" t="n">
        <v>5</v>
      </c>
      <c r="B7" s="1" t="inlineStr">
        <is>
          <t>TAN</t>
        </is>
      </c>
      <c r="D7" s="1" t="inlineStr">
        <is>
          <t>V2</t>
        </is>
      </c>
      <c r="E7" s="1" t="inlineStr">
        <is>
          <t>C2</t>
        </is>
      </c>
      <c r="F7" s="1">
        <f>B7&amp;"-"&amp;D7&amp;"-"&amp;E7&amp;"-F"</f>
        <v/>
      </c>
      <c r="G7" s="19" t="n">
        <v>3.25</v>
      </c>
      <c r="H7" s="19" t="n">
        <v>13.5</v>
      </c>
      <c r="I7" s="19" t="n"/>
      <c r="J7" s="19" t="n">
        <v>20</v>
      </c>
      <c r="K7" s="19" t="n"/>
      <c r="L7" s="19" t="n">
        <v>62.5</v>
      </c>
      <c r="N7" s="7" t="n">
        <v>10.95833333333333</v>
      </c>
      <c r="P7" s="1" t="n">
        <v>10</v>
      </c>
      <c r="Q7" s="1" t="n">
        <v>4</v>
      </c>
      <c r="R7" s="1" t="n">
        <v>8</v>
      </c>
      <c r="S7" s="1" t="n">
        <v>0</v>
      </c>
      <c r="T7" s="1" t="n">
        <v>0</v>
      </c>
      <c r="U7" s="1" t="n">
        <v>22</v>
      </c>
      <c r="V7" s="18" t="inlineStr">
        <is>
          <t>Thể tích quả</t>
        </is>
      </c>
      <c r="W7" t="inlineStr">
        <is>
          <t>Thể tích thực của quả</t>
        </is>
      </c>
      <c r="X7" t="inlineStr">
        <is>
          <t>Phương pháp chiếm chỗ nước (chuẩn) hoặc mesh 3D</t>
        </is>
      </c>
      <c r="Y7" t="inlineStr">
        <is>
          <t>cm³ hoặc L</t>
        </is>
      </c>
      <c r="Z7" t="inlineStr">
        <is>
          <t>Nước/LiDAR/SfM</t>
        </is>
      </c>
    </row>
    <row r="8">
      <c r="A8" s="1" t="n">
        <v>6</v>
      </c>
      <c r="B8" s="1" t="inlineStr">
        <is>
          <t>TAN</t>
        </is>
      </c>
      <c r="D8" s="1" t="inlineStr">
        <is>
          <t>V2</t>
        </is>
      </c>
      <c r="E8" s="1" t="inlineStr">
        <is>
          <t>C3</t>
        </is>
      </c>
      <c r="F8" s="1">
        <f>B8&amp;"-"&amp;D8&amp;"-"&amp;E8&amp;"-F"</f>
        <v/>
      </c>
      <c r="G8" s="19" t="n">
        <v>4.05</v>
      </c>
      <c r="H8" s="19" t="n">
        <v>25</v>
      </c>
      <c r="I8" s="19" t="n"/>
      <c r="J8" s="19" t="n">
        <v>21</v>
      </c>
      <c r="K8" s="19" t="n"/>
      <c r="L8" s="19" t="n">
        <v>64.59999999999999</v>
      </c>
      <c r="N8" s="7" t="n">
        <v>12.04166666666667</v>
      </c>
      <c r="P8" s="1" t="n">
        <v>12</v>
      </c>
      <c r="Q8" s="1" t="n">
        <v>5</v>
      </c>
      <c r="R8" s="1" t="n">
        <v>9</v>
      </c>
      <c r="S8" s="1" t="n">
        <v>0</v>
      </c>
      <c r="T8" s="1" t="n">
        <v>0</v>
      </c>
      <c r="U8" s="1" t="n">
        <v>22</v>
      </c>
      <c r="V8" s="18" t="inlineStr">
        <is>
          <t>Chiều cao gai</t>
        </is>
      </c>
      <c r="W8" t="inlineStr">
        <is>
          <t>Khoảng cách từ mặt nền vỏ đến đỉnh gai</t>
        </is>
      </c>
      <c r="X8" t="inlineStr">
        <is>
          <t>Chọn gai theo protocol (25–50–75%), đo bằng AI hoặc thước kẹp</t>
        </is>
      </c>
      <c r="Y8" t="inlineStr">
        <is>
          <t>mm</t>
        </is>
      </c>
      <c r="Z8" t="inlineStr">
        <is>
          <t>RGB hoặc 3D</t>
        </is>
      </c>
    </row>
    <row r="9">
      <c r="A9" s="1" t="n">
        <v>7</v>
      </c>
      <c r="B9" s="1" t="inlineStr">
        <is>
          <t>TAN</t>
        </is>
      </c>
      <c r="D9" s="1" t="inlineStr">
        <is>
          <t>V3</t>
        </is>
      </c>
      <c r="E9" s="1" t="inlineStr">
        <is>
          <t>C1</t>
        </is>
      </c>
      <c r="F9" s="1">
        <f>B9&amp;"-"&amp;D9&amp;"-"&amp;E9&amp;"-F"</f>
        <v/>
      </c>
      <c r="G9" s="19" t="n">
        <v>2</v>
      </c>
      <c r="H9" s="19" t="n">
        <v>17.5</v>
      </c>
      <c r="I9" s="19" t="n"/>
      <c r="J9" s="19" t="n">
        <v>17.5</v>
      </c>
      <c r="K9" s="19" t="n"/>
      <c r="L9" s="19" t="n">
        <v>56</v>
      </c>
      <c r="N9" s="7" t="n">
        <v>11.43333333333333</v>
      </c>
      <c r="P9" s="1" t="n">
        <v>5</v>
      </c>
      <c r="Q9" s="1" t="n">
        <v>5</v>
      </c>
      <c r="R9" s="1" t="n">
        <v>10</v>
      </c>
      <c r="S9" s="1" t="n">
        <v>0</v>
      </c>
      <c r="T9" s="1" t="n">
        <v>0</v>
      </c>
      <c r="U9" s="1" t="n">
        <v>8</v>
      </c>
      <c r="V9" s="18" t="inlineStr">
        <is>
          <t>Mật độ gai</t>
        </is>
      </c>
      <c r="W9" t="inlineStr">
        <is>
          <t>Số gốc gai trên một đơn vị diện tích bề mặt</t>
        </is>
      </c>
      <c r="X9" t="inlineStr">
        <is>
          <t>Đếm số gốc gai trong vùng chuẩn 5 × 5 cm hoặc trên mesh 3D</t>
        </is>
      </c>
      <c r="Y9" t="inlineStr">
        <is>
          <t>gai/cm²</t>
        </is>
      </c>
      <c r="Z9" t="inlineStr">
        <is>
          <t>RGB + AI</t>
        </is>
      </c>
    </row>
    <row r="10">
      <c r="A10" s="1" t="n">
        <v>8</v>
      </c>
      <c r="B10" s="1" t="inlineStr">
        <is>
          <t>TAN</t>
        </is>
      </c>
      <c r="D10" s="1" t="inlineStr">
        <is>
          <t>V3</t>
        </is>
      </c>
      <c r="E10" s="1" t="inlineStr">
        <is>
          <t>C2</t>
        </is>
      </c>
      <c r="F10" s="1">
        <f>B10&amp;"-"&amp;D10&amp;"-"&amp;E10&amp;"-F"</f>
        <v/>
      </c>
      <c r="G10" s="19" t="n">
        <v>2.1</v>
      </c>
      <c r="H10" s="19" t="n">
        <v>20</v>
      </c>
      <c r="I10" s="19" t="n"/>
      <c r="J10" s="19" t="n">
        <v>21</v>
      </c>
      <c r="K10" s="19" t="n"/>
      <c r="L10" s="19" t="n">
        <v>55</v>
      </c>
      <c r="N10" s="7" t="n">
        <v>13.16666666666667</v>
      </c>
      <c r="P10" s="1" t="n">
        <v>7</v>
      </c>
      <c r="Q10" s="1" t="n">
        <v>5</v>
      </c>
      <c r="R10" s="1" t="n">
        <v>11</v>
      </c>
      <c r="S10" s="1" t="n">
        <v>0</v>
      </c>
      <c r="T10" s="1" t="n">
        <v>0</v>
      </c>
      <c r="U10" s="1" t="n">
        <v>8</v>
      </c>
      <c r="V10" s="18" t="inlineStr">
        <is>
          <t>Dày vỏ</t>
        </is>
      </c>
      <c r="W10" t="inlineStr">
        <is>
          <t>Khoảng cách từ mặt ngoài vỏ đến mặt trong vỏ</t>
        </is>
      </c>
      <c r="X10" t="inlineStr">
        <is>
          <t>Sau khi bổ quả, đo tại giữa hộc bằng thước kẹp (3 vị trí/hộc lấy trung bình)</t>
        </is>
      </c>
      <c r="Y10" t="inlineStr">
        <is>
          <t>mm</t>
        </is>
      </c>
      <c r="Z10" t="inlineStr">
        <is>
          <t>Thủ công</t>
        </is>
      </c>
    </row>
    <row r="11">
      <c r="A11" s="1" t="n">
        <v>9</v>
      </c>
      <c r="B11" s="1" t="inlineStr">
        <is>
          <t>TAN</t>
        </is>
      </c>
      <c r="D11" s="1" t="inlineStr">
        <is>
          <t>V3</t>
        </is>
      </c>
      <c r="E11" s="1" t="inlineStr">
        <is>
          <t>C3</t>
        </is>
      </c>
      <c r="F11" s="1">
        <f>B11&amp;"-"&amp;D11&amp;"-"&amp;E11&amp;"-F"</f>
        <v/>
      </c>
      <c r="G11" s="19" t="n">
        <v>2.2</v>
      </c>
      <c r="H11" s="19" t="n">
        <v>20</v>
      </c>
      <c r="I11" s="19" t="n"/>
      <c r="J11" s="19" t="n">
        <v>18</v>
      </c>
      <c r="K11" s="19" t="n"/>
      <c r="L11" s="19" t="n">
        <v>56.6</v>
      </c>
      <c r="N11" s="7" t="n">
        <v>11.53333333333333</v>
      </c>
      <c r="P11" s="1" t="n">
        <v>5</v>
      </c>
      <c r="Q11" s="1" t="n">
        <v>5</v>
      </c>
      <c r="R11" s="1" t="n">
        <v>9</v>
      </c>
      <c r="S11" s="1" t="n">
        <v>0</v>
      </c>
      <c r="T11" s="1" t="n">
        <v>0</v>
      </c>
      <c r="U11" s="1" t="n">
        <v>8</v>
      </c>
      <c r="V11" s="18" t="inlineStr">
        <is>
          <t>Số lượng hộc</t>
        </is>
      </c>
      <c r="W11" t="inlineStr">
        <is>
          <t>Tổng số hộc của quả</t>
        </is>
      </c>
      <c r="X11" t="inlineStr">
        <is>
          <t>Đếm theo rãnh dọc sau khi bổ</t>
        </is>
      </c>
      <c r="Y11" t="inlineStr">
        <is>
          <t>số</t>
        </is>
      </c>
      <c r="Z11" t="inlineStr">
        <is>
          <t>Quan sát</t>
        </is>
      </c>
    </row>
    <row r="12">
      <c r="A12" s="1" t="n">
        <v>10</v>
      </c>
      <c r="B12" s="1" t="inlineStr">
        <is>
          <t>TAN</t>
        </is>
      </c>
      <c r="D12" s="1" t="inlineStr">
        <is>
          <t>V4</t>
        </is>
      </c>
      <c r="E12" s="1" t="inlineStr">
        <is>
          <t>C1</t>
        </is>
      </c>
      <c r="F12" s="1">
        <f>B12&amp;"-"&amp;D12&amp;"-"&amp;E12&amp;"-F"</f>
        <v/>
      </c>
      <c r="G12" s="19" t="n">
        <v>4.8</v>
      </c>
      <c r="H12" s="19" t="n">
        <v>26.5</v>
      </c>
      <c r="I12" s="19" t="n"/>
      <c r="J12" s="19" t="n">
        <v>24</v>
      </c>
      <c r="K12" s="19" t="n"/>
      <c r="L12" s="19" t="n">
        <v>72</v>
      </c>
      <c r="N12" s="7" t="n">
        <v>12.76666666666667</v>
      </c>
      <c r="P12" s="1" t="n">
        <v>10</v>
      </c>
      <c r="Q12" s="1" t="n">
        <v>6</v>
      </c>
      <c r="R12" s="1" t="n">
        <v>14</v>
      </c>
      <c r="S12" s="1" t="n">
        <v>0</v>
      </c>
      <c r="T12" s="1" t="n">
        <v>0</v>
      </c>
      <c r="U12" s="1" t="n">
        <v>12</v>
      </c>
      <c r="V12" s="18" t="inlineStr">
        <is>
          <t>Tổng số múi</t>
        </is>
      </c>
      <c r="W12" t="inlineStr">
        <is>
          <t>Tổng số múi có trong quả</t>
        </is>
      </c>
      <c r="X12" t="inlineStr">
        <is>
          <t>Đếm tất cả các múi sau khi bổ</t>
        </is>
      </c>
      <c r="Y12" t="inlineStr">
        <is>
          <t>số</t>
        </is>
      </c>
      <c r="Z12" t="inlineStr">
        <is>
          <t>Quan sát</t>
        </is>
      </c>
    </row>
    <row r="13">
      <c r="A13" s="1" t="n">
        <v>11</v>
      </c>
      <c r="B13" s="1" t="inlineStr">
        <is>
          <t>TAN</t>
        </is>
      </c>
      <c r="D13" s="1" t="inlineStr">
        <is>
          <t>V4</t>
        </is>
      </c>
      <c r="E13" s="1" t="inlineStr">
        <is>
          <t>C2</t>
        </is>
      </c>
      <c r="F13" s="1">
        <f>B13&amp;"-"&amp;D13&amp;"-"&amp;E13&amp;"-F"</f>
        <v/>
      </c>
      <c r="G13" s="19" t="n">
        <v>2.65</v>
      </c>
      <c r="H13" s="19" t="n">
        <v>21</v>
      </c>
      <c r="I13" s="19" t="n"/>
      <c r="J13" s="19" t="n">
        <v>18</v>
      </c>
      <c r="K13" s="19" t="n"/>
      <c r="L13" s="19" t="n">
        <v>59.3</v>
      </c>
      <c r="N13" s="7" t="n">
        <v>11.53333333333333</v>
      </c>
      <c r="P13" s="1" t="n">
        <v>7</v>
      </c>
      <c r="Q13" s="1" t="n">
        <v>5</v>
      </c>
      <c r="R13" s="1" t="n">
        <v>12</v>
      </c>
      <c r="S13" s="1" t="n">
        <v>0</v>
      </c>
      <c r="T13" s="1" t="n">
        <v>0</v>
      </c>
      <c r="U13" s="1" t="n">
        <v>12</v>
      </c>
      <c r="V13" s="18" t="inlineStr">
        <is>
          <t>Số hộc lép</t>
        </is>
      </c>
      <c r="W13" t="inlineStr">
        <is>
          <t>Số hộc không có múi hoặc múi thoái hóa</t>
        </is>
      </c>
      <c r="X13" t="inlineStr">
        <is>
          <t>Đếm sau khi bổ</t>
        </is>
      </c>
      <c r="Y13" t="inlineStr">
        <is>
          <t>số</t>
        </is>
      </c>
      <c r="Z13" t="inlineStr">
        <is>
          <t>Quan sát</t>
        </is>
      </c>
    </row>
    <row r="14">
      <c r="A14" s="1" t="n">
        <v>12</v>
      </c>
      <c r="B14" s="1" t="inlineStr">
        <is>
          <t>TAN</t>
        </is>
      </c>
      <c r="D14" s="1" t="inlineStr">
        <is>
          <t>V4</t>
        </is>
      </c>
      <c r="E14" s="1" t="inlineStr">
        <is>
          <t>C3</t>
        </is>
      </c>
      <c r="F14" s="1">
        <f>B14&amp;"-"&amp;D14&amp;"-"&amp;E14&amp;"-F"</f>
        <v/>
      </c>
      <c r="G14" s="19" t="n">
        <v>2.5</v>
      </c>
      <c r="H14" s="19" t="n">
        <v>20.5</v>
      </c>
      <c r="I14" s="19" t="n"/>
      <c r="J14" s="19" t="n">
        <v>18.5</v>
      </c>
      <c r="K14" s="19" t="n"/>
      <c r="L14" s="19" t="n">
        <v>58.5</v>
      </c>
      <c r="N14" s="7" t="n">
        <v>10.43333333333333</v>
      </c>
      <c r="P14" s="1" t="n">
        <v>7</v>
      </c>
      <c r="Q14" s="1" t="n">
        <v>5</v>
      </c>
      <c r="R14" s="1" t="n">
        <v>11</v>
      </c>
      <c r="S14" s="1" t="n">
        <v>0</v>
      </c>
      <c r="T14" s="1" t="n">
        <v>0</v>
      </c>
      <c r="U14" s="1" t="n">
        <v>12</v>
      </c>
      <c r="V14" s="18" t="inlineStr">
        <is>
          <t>Nứt gai</t>
        </is>
      </c>
      <c r="W14" t="inlineStr">
        <is>
          <t>Có hay không hiện tượng nứt tại gai hoặc vùng chân gai</t>
        </is>
      </c>
      <c r="X14" t="inlineStr">
        <is>
          <t>Quan sát toàn quả trước khi bổ</t>
        </is>
      </c>
      <c r="Y14" t="inlineStr">
        <is>
          <t>0 = Không; 1 = Có</t>
        </is>
      </c>
      <c r="Z14" t="inlineStr">
        <is>
          <t>RGB hoặc quan sát</t>
        </is>
      </c>
    </row>
    <row r="15">
      <c r="A15" s="1" t="n">
        <v>13</v>
      </c>
      <c r="B15" s="1" t="inlineStr">
        <is>
          <t>TAN</t>
        </is>
      </c>
      <c r="D15" s="1" t="inlineStr">
        <is>
          <t>V5</t>
        </is>
      </c>
      <c r="E15" s="1" t="inlineStr">
        <is>
          <t>C1</t>
        </is>
      </c>
      <c r="F15" s="1">
        <f>B15&amp;"-"&amp;D15&amp;"-"&amp;E15&amp;"-F"</f>
        <v/>
      </c>
      <c r="G15" s="19" t="n">
        <v>2.05</v>
      </c>
      <c r="H15" s="19" t="n">
        <v>18.5</v>
      </c>
      <c r="I15" s="19" t="n"/>
      <c r="J15" s="19" t="n">
        <v>17</v>
      </c>
      <c r="K15" s="19" t="n"/>
      <c r="L15" s="19" t="n">
        <v>53.5</v>
      </c>
      <c r="N15" s="7" t="n">
        <v>12.75</v>
      </c>
      <c r="P15" s="1" t="n">
        <v>7</v>
      </c>
      <c r="Q15" s="1" t="n">
        <v>5</v>
      </c>
      <c r="R15" s="1" t="n">
        <v>12</v>
      </c>
      <c r="S15" s="1" t="n">
        <v>0</v>
      </c>
      <c r="T15" s="1" t="n">
        <v>0</v>
      </c>
      <c r="U15" s="1" t="n">
        <v>13</v>
      </c>
    </row>
    <row r="16">
      <c r="A16" s="1" t="n">
        <v>14</v>
      </c>
      <c r="B16" s="1" t="inlineStr">
        <is>
          <t>TAN</t>
        </is>
      </c>
      <c r="D16" s="1" t="inlineStr">
        <is>
          <t>V5</t>
        </is>
      </c>
      <c r="E16" s="1" t="inlineStr">
        <is>
          <t>C2</t>
        </is>
      </c>
      <c r="F16" s="1">
        <f>B16&amp;"-"&amp;D16&amp;"-"&amp;E16&amp;"-F"</f>
        <v/>
      </c>
      <c r="G16" s="19" t="n">
        <v>2.4</v>
      </c>
      <c r="H16" s="19" t="n">
        <v>23</v>
      </c>
      <c r="I16" s="19" t="n"/>
      <c r="J16" s="19" t="n">
        <v>17</v>
      </c>
      <c r="K16" s="19" t="n"/>
      <c r="L16" s="19" t="n">
        <v>54.5</v>
      </c>
      <c r="N16" s="7" t="n">
        <v>10.75</v>
      </c>
      <c r="P16" s="1" t="n">
        <v>8</v>
      </c>
      <c r="Q16" s="1" t="n">
        <v>4</v>
      </c>
      <c r="R16" s="1" t="n">
        <v>11</v>
      </c>
      <c r="S16" s="1" t="n">
        <v>0</v>
      </c>
      <c r="T16" s="1" t="n">
        <v>0</v>
      </c>
      <c r="U16" s="1" t="n">
        <v>13</v>
      </c>
    </row>
    <row r="17">
      <c r="A17" s="1" t="n">
        <v>15</v>
      </c>
      <c r="B17" s="1" t="inlineStr">
        <is>
          <t>TAN</t>
        </is>
      </c>
      <c r="D17" s="1" t="inlineStr">
        <is>
          <t>V5</t>
        </is>
      </c>
      <c r="E17" s="1" t="inlineStr">
        <is>
          <t>C3</t>
        </is>
      </c>
      <c r="F17" s="1">
        <f>B17&amp;"-"&amp;D17&amp;"-"&amp;E17&amp;"-F"</f>
        <v/>
      </c>
      <c r="G17" s="19" t="n">
        <v>2.4</v>
      </c>
      <c r="H17" s="19" t="n">
        <v>17.5</v>
      </c>
      <c r="I17" s="19" t="n"/>
      <c r="J17" s="19" t="n">
        <v>18.5</v>
      </c>
      <c r="K17" s="19" t="n"/>
      <c r="L17" s="19" t="n">
        <v>60</v>
      </c>
      <c r="N17" s="7" t="n">
        <v>13.29166666666667</v>
      </c>
      <c r="P17" s="1" t="n">
        <v>8</v>
      </c>
      <c r="Q17" s="1" t="n">
        <v>5</v>
      </c>
      <c r="R17" s="1" t="n">
        <v>9</v>
      </c>
      <c r="S17" s="1" t="n">
        <v>0</v>
      </c>
      <c r="T17" s="1" t="n">
        <v>0</v>
      </c>
      <c r="U17" s="1" t="n">
        <v>13</v>
      </c>
    </row>
    <row r="18">
      <c r="A18" s="1" t="n">
        <v>16</v>
      </c>
      <c r="B18" s="1" t="inlineStr">
        <is>
          <t>TAN</t>
        </is>
      </c>
      <c r="D18" s="1" t="inlineStr">
        <is>
          <t>V6</t>
        </is>
      </c>
      <c r="E18" s="1" t="inlineStr">
        <is>
          <t>C1</t>
        </is>
      </c>
      <c r="F18" s="1">
        <f>B18&amp;"-"&amp;D18&amp;"-"&amp;E18&amp;"-F"</f>
        <v/>
      </c>
      <c r="G18" s="19" t="n">
        <v>1.5</v>
      </c>
      <c r="H18" s="19" t="n">
        <v>16</v>
      </c>
      <c r="I18" s="19" t="n"/>
      <c r="J18" s="19" t="n">
        <v>16</v>
      </c>
      <c r="K18" s="19" t="n"/>
      <c r="L18" s="19" t="n">
        <v>53</v>
      </c>
      <c r="N18" s="7" t="n">
        <v>12.93333333333333</v>
      </c>
      <c r="P18" s="1" t="n">
        <v>7.5</v>
      </c>
      <c r="Q18" s="1" t="n">
        <v>5</v>
      </c>
      <c r="R18" s="1" t="n">
        <v>15</v>
      </c>
      <c r="S18" s="1" t="n">
        <v>0</v>
      </c>
      <c r="T18" s="1" t="n">
        <v>0</v>
      </c>
      <c r="U18" s="1" t="n">
        <v>22</v>
      </c>
    </row>
    <row r="19">
      <c r="A19" s="1" t="n">
        <v>17</v>
      </c>
      <c r="B19" s="1" t="inlineStr">
        <is>
          <t>TAN</t>
        </is>
      </c>
      <c r="D19" s="1" t="inlineStr">
        <is>
          <t>V6</t>
        </is>
      </c>
      <c r="E19" s="1" t="inlineStr">
        <is>
          <t>C2</t>
        </is>
      </c>
      <c r="F19" s="1">
        <f>B19&amp;"-"&amp;D19&amp;"-"&amp;E19&amp;"-F"</f>
        <v/>
      </c>
      <c r="G19" s="19" t="n">
        <v>2.45</v>
      </c>
      <c r="H19" s="19" t="n">
        <v>19</v>
      </c>
      <c r="I19" s="19" t="n"/>
      <c r="J19" s="19" t="n">
        <v>20</v>
      </c>
      <c r="K19" s="19" t="n"/>
      <c r="L19" s="19" t="n">
        <v>57.5</v>
      </c>
      <c r="N19" s="7" t="n">
        <v>11.8</v>
      </c>
      <c r="P19" s="1" t="n">
        <v>7</v>
      </c>
      <c r="Q19" s="1" t="n">
        <v>5</v>
      </c>
      <c r="R19" s="1" t="n">
        <v>11</v>
      </c>
      <c r="S19" s="1" t="n">
        <v>0</v>
      </c>
      <c r="T19" s="1" t="n">
        <v>0</v>
      </c>
      <c r="U19" s="1" t="n">
        <v>22</v>
      </c>
    </row>
    <row r="20">
      <c r="A20" s="1" t="n">
        <v>18</v>
      </c>
      <c r="B20" s="1" t="inlineStr">
        <is>
          <t>TAN</t>
        </is>
      </c>
      <c r="D20" s="1" t="inlineStr">
        <is>
          <t>V6</t>
        </is>
      </c>
      <c r="E20" s="1" t="inlineStr">
        <is>
          <t>C3</t>
        </is>
      </c>
      <c r="F20" s="1">
        <f>B20&amp;"-"&amp;D20&amp;"-"&amp;E20&amp;"-F"</f>
        <v/>
      </c>
      <c r="G20" s="19" t="n">
        <v>3.15</v>
      </c>
      <c r="H20" s="19" t="n">
        <v>21</v>
      </c>
      <c r="I20" s="19" t="n"/>
      <c r="J20" s="19" t="n">
        <v>20</v>
      </c>
      <c r="K20" s="19" t="n"/>
      <c r="L20" s="19" t="n">
        <v>64.5</v>
      </c>
      <c r="N20" s="7" t="n">
        <v>12.5</v>
      </c>
      <c r="P20" s="20" t="n"/>
      <c r="Q20" s="1" t="n">
        <v>4</v>
      </c>
      <c r="R20" s="1" t="n">
        <v>13</v>
      </c>
      <c r="S20" s="1" t="n">
        <v>0</v>
      </c>
      <c r="T20" s="1" t="n">
        <v>0</v>
      </c>
      <c r="U20" s="1" t="n">
        <v>22</v>
      </c>
    </row>
    <row r="21">
      <c r="A21" s="1" t="n">
        <v>19</v>
      </c>
      <c r="B21" s="1" t="inlineStr">
        <is>
          <t>TAN</t>
        </is>
      </c>
      <c r="D21" s="1" t="inlineStr">
        <is>
          <t>V7</t>
        </is>
      </c>
      <c r="E21" s="1" t="inlineStr">
        <is>
          <t>C1</t>
        </is>
      </c>
      <c r="F21" s="1">
        <f>B21&amp;"-"&amp;D21&amp;"-"&amp;E21&amp;"-F"</f>
        <v/>
      </c>
      <c r="G21" s="19" t="n">
        <v>2.8</v>
      </c>
      <c r="H21" s="19" t="n">
        <v>20</v>
      </c>
      <c r="I21" s="19" t="n"/>
      <c r="J21" s="19" t="n">
        <v>20.5</v>
      </c>
      <c r="K21" s="19" t="n"/>
      <c r="L21" s="19" t="n">
        <v>62</v>
      </c>
      <c r="N21" s="7" t="n">
        <v>10.91666666666667</v>
      </c>
      <c r="P21" s="1" t="n">
        <v>7</v>
      </c>
      <c r="Q21" s="1" t="n">
        <v>4</v>
      </c>
      <c r="R21" s="1" t="n">
        <v>8</v>
      </c>
      <c r="S21" s="1" t="n">
        <v>0</v>
      </c>
      <c r="T21" s="1" t="n">
        <v>0</v>
      </c>
      <c r="U21" s="1" t="n">
        <v>22</v>
      </c>
    </row>
    <row r="22">
      <c r="A22" s="1" t="n">
        <v>20</v>
      </c>
      <c r="B22" s="1" t="inlineStr">
        <is>
          <t>TAN</t>
        </is>
      </c>
      <c r="D22" s="1" t="inlineStr">
        <is>
          <t>V7</t>
        </is>
      </c>
      <c r="E22" s="1" t="inlineStr">
        <is>
          <t>C2</t>
        </is>
      </c>
      <c r="F22" s="1">
        <f>B22&amp;"-"&amp;D22&amp;"-"&amp;E22&amp;"-F"</f>
        <v/>
      </c>
      <c r="G22" s="19" t="n">
        <v>1.5</v>
      </c>
      <c r="H22" s="19" t="n">
        <v>17</v>
      </c>
      <c r="I22" s="19" t="n"/>
      <c r="J22" s="19" t="n">
        <v>18</v>
      </c>
      <c r="K22" s="19" t="n"/>
      <c r="L22" s="19" t="n">
        <v>55</v>
      </c>
      <c r="N22" s="7" t="n">
        <v>11.58333333333333</v>
      </c>
      <c r="P22" s="1" t="n">
        <v>6</v>
      </c>
      <c r="Q22" s="1" t="n">
        <v>4</v>
      </c>
      <c r="R22" s="1" t="n">
        <v>7</v>
      </c>
      <c r="S22" s="1" t="n">
        <v>0</v>
      </c>
      <c r="T22" s="1" t="n">
        <v>0</v>
      </c>
      <c r="U22" s="1" t="n">
        <v>22</v>
      </c>
    </row>
    <row r="23">
      <c r="A23" s="1" t="n">
        <v>21</v>
      </c>
      <c r="B23" s="1" t="inlineStr">
        <is>
          <t>TAN</t>
        </is>
      </c>
      <c r="D23" s="1" t="inlineStr">
        <is>
          <t>V7</t>
        </is>
      </c>
      <c r="E23" s="1" t="inlineStr">
        <is>
          <t>C3</t>
        </is>
      </c>
      <c r="F23" s="1">
        <f>B23&amp;"-"&amp;D23&amp;"-"&amp;E23&amp;"-F"</f>
        <v/>
      </c>
      <c r="G23" s="19" t="n">
        <v>2.5</v>
      </c>
      <c r="H23" s="19" t="n">
        <v>22</v>
      </c>
      <c r="I23" s="19" t="n"/>
      <c r="J23" s="19" t="n">
        <v>16.5</v>
      </c>
      <c r="K23" s="19" t="n"/>
      <c r="L23" s="19" t="n">
        <v>56.5</v>
      </c>
      <c r="N23" s="7" t="n">
        <v>12.36666666666667</v>
      </c>
      <c r="P23" s="1" t="n">
        <v>7</v>
      </c>
      <c r="Q23" s="1" t="n">
        <v>5</v>
      </c>
      <c r="R23" s="1" t="n">
        <v>11</v>
      </c>
      <c r="S23" s="1" t="n">
        <v>0</v>
      </c>
      <c r="T23" s="1" t="n">
        <v>0</v>
      </c>
      <c r="U23" s="1" t="n">
        <v>22</v>
      </c>
    </row>
    <row r="24">
      <c r="A24" s="1" t="n">
        <v>22</v>
      </c>
      <c r="B24" s="1" t="inlineStr">
        <is>
          <t>TAN</t>
        </is>
      </c>
      <c r="D24" s="1" t="inlineStr">
        <is>
          <t>V8</t>
        </is>
      </c>
      <c r="E24" s="1" t="inlineStr">
        <is>
          <t>C1</t>
        </is>
      </c>
      <c r="F24" s="1">
        <f>B24&amp;"-"&amp;D24&amp;"-"&amp;E24&amp;"-F"</f>
        <v/>
      </c>
      <c r="G24" s="19" t="n">
        <v>1.9</v>
      </c>
      <c r="H24" s="19" t="n">
        <v>21</v>
      </c>
      <c r="I24" s="19" t="n"/>
      <c r="J24" s="19" t="n">
        <v>16.5</v>
      </c>
      <c r="K24" s="19" t="n"/>
      <c r="L24" s="19" t="n">
        <v>57</v>
      </c>
      <c r="N24" s="7" t="n">
        <v>11.36666666666667</v>
      </c>
      <c r="P24" s="1" t="n">
        <v>10</v>
      </c>
      <c r="Q24" s="1" t="n">
        <v>5</v>
      </c>
      <c r="R24" s="1" t="n">
        <v>17</v>
      </c>
      <c r="S24" s="1" t="n">
        <v>0</v>
      </c>
      <c r="T24" s="1" t="n">
        <v>0</v>
      </c>
      <c r="U24" s="1" t="n">
        <v>16</v>
      </c>
    </row>
    <row r="25">
      <c r="A25" s="1" t="n">
        <v>23</v>
      </c>
      <c r="B25" s="1" t="inlineStr">
        <is>
          <t>TAN</t>
        </is>
      </c>
      <c r="D25" s="1" t="inlineStr">
        <is>
          <t>V8</t>
        </is>
      </c>
      <c r="E25" s="1" t="inlineStr">
        <is>
          <t>C2</t>
        </is>
      </c>
      <c r="F25" s="1">
        <f>B25&amp;"-"&amp;D25&amp;"-"&amp;E25&amp;"-F"</f>
        <v/>
      </c>
      <c r="G25" s="19" t="n">
        <v>1</v>
      </c>
      <c r="H25" s="19" t="n">
        <v>16.5</v>
      </c>
      <c r="I25" s="19" t="n"/>
      <c r="J25" s="19" t="n">
        <v>13</v>
      </c>
      <c r="K25" s="19" t="n"/>
      <c r="L25" s="19" t="n">
        <v>45</v>
      </c>
      <c r="N25" s="7" t="n">
        <v>9.633333333333333</v>
      </c>
      <c r="P25" s="1" t="n">
        <v>8</v>
      </c>
      <c r="Q25" s="1" t="n">
        <v>5</v>
      </c>
      <c r="R25" s="1" t="n">
        <v>8</v>
      </c>
      <c r="S25" s="1" t="n">
        <v>0</v>
      </c>
      <c r="T25" s="1" t="n">
        <v>0</v>
      </c>
      <c r="U25" s="1" t="n">
        <v>16</v>
      </c>
    </row>
    <row r="26">
      <c r="A26" s="1" t="n">
        <v>24</v>
      </c>
      <c r="B26" s="1" t="inlineStr">
        <is>
          <t>TAN</t>
        </is>
      </c>
      <c r="D26" s="1" t="inlineStr">
        <is>
          <t>V8</t>
        </is>
      </c>
      <c r="E26" s="1" t="inlineStr">
        <is>
          <t>C3</t>
        </is>
      </c>
      <c r="F26" s="1">
        <f>B26&amp;"-"&amp;D26&amp;"-"&amp;E26&amp;"-F"</f>
        <v/>
      </c>
      <c r="G26" s="19" t="n"/>
      <c r="H26" s="19" t="n">
        <v>27</v>
      </c>
      <c r="I26" s="19" t="n"/>
      <c r="J26" s="19" t="n">
        <v>18</v>
      </c>
      <c r="K26" s="19" t="n"/>
      <c r="L26" s="19" t="n">
        <v>58.8</v>
      </c>
      <c r="N26" s="7" t="n">
        <v>13.03333333333333</v>
      </c>
      <c r="P26" s="1" t="n">
        <v>12</v>
      </c>
      <c r="Q26" s="1" t="n">
        <v>5</v>
      </c>
      <c r="R26" s="1" t="n">
        <v>11</v>
      </c>
      <c r="S26" s="1" t="n">
        <v>1</v>
      </c>
      <c r="T26" s="1" t="n">
        <v>0</v>
      </c>
      <c r="U26" s="1" t="n">
        <v>16</v>
      </c>
    </row>
    <row r="27">
      <c r="A27" s="1" t="n">
        <v>25</v>
      </c>
      <c r="B27" s="1" t="inlineStr">
        <is>
          <t>TAN</t>
        </is>
      </c>
      <c r="D27" s="1" t="inlineStr">
        <is>
          <t>V9</t>
        </is>
      </c>
      <c r="E27" s="1" t="inlineStr">
        <is>
          <t>C1</t>
        </is>
      </c>
      <c r="F27" s="1">
        <f>B27&amp;"-"&amp;D27&amp;"-"&amp;E27&amp;"-F"</f>
        <v/>
      </c>
      <c r="G27" s="19" t="n">
        <v>3.1</v>
      </c>
      <c r="H27" s="19" t="n">
        <v>21</v>
      </c>
      <c r="I27" s="19" t="n"/>
      <c r="J27" s="19" t="n">
        <v>18.5</v>
      </c>
      <c r="K27" s="19" t="n"/>
      <c r="L27" s="19" t="n">
        <v>60.5</v>
      </c>
      <c r="N27" s="7" t="n">
        <v>12.79166666666667</v>
      </c>
      <c r="P27" s="1" t="n">
        <v>7</v>
      </c>
      <c r="Q27" s="1" t="n">
        <v>5</v>
      </c>
      <c r="R27" s="1" t="n">
        <v>12</v>
      </c>
      <c r="S27" s="1" t="n">
        <v>1</v>
      </c>
      <c r="T27" s="1" t="n">
        <v>0</v>
      </c>
      <c r="U27" s="1" t="n">
        <v>9</v>
      </c>
    </row>
    <row r="28">
      <c r="A28" s="1" t="n">
        <v>26</v>
      </c>
      <c r="B28" s="1" t="inlineStr">
        <is>
          <t>TAN</t>
        </is>
      </c>
      <c r="D28" s="1" t="inlineStr">
        <is>
          <t>V9</t>
        </is>
      </c>
      <c r="E28" s="1" t="inlineStr">
        <is>
          <t>C2</t>
        </is>
      </c>
      <c r="F28" s="1">
        <f>B28&amp;"-"&amp;D28&amp;"-"&amp;E28&amp;"-F"</f>
        <v/>
      </c>
      <c r="G28" s="19" t="n">
        <v>2.9</v>
      </c>
      <c r="H28" s="19" t="n">
        <v>25</v>
      </c>
      <c r="I28" s="19" t="n"/>
      <c r="J28" s="19" t="n">
        <v>18</v>
      </c>
      <c r="K28" s="19" t="n"/>
      <c r="L28" s="19" t="n">
        <v>58</v>
      </c>
      <c r="N28" s="7" t="n">
        <v>12.03333333333333</v>
      </c>
      <c r="P28" s="1" t="n">
        <v>12</v>
      </c>
      <c r="Q28" s="1" t="n">
        <v>5</v>
      </c>
      <c r="R28" s="1" t="n">
        <v>13</v>
      </c>
      <c r="S28" s="1" t="n">
        <v>1</v>
      </c>
      <c r="T28" s="1" t="n">
        <v>0</v>
      </c>
      <c r="U28" s="1" t="n">
        <v>9</v>
      </c>
    </row>
    <row r="29">
      <c r="A29" s="1" t="n">
        <v>27</v>
      </c>
      <c r="B29" s="1" t="inlineStr">
        <is>
          <t>TAN</t>
        </is>
      </c>
      <c r="D29" s="1" t="inlineStr">
        <is>
          <t>V9</t>
        </is>
      </c>
      <c r="E29" s="1" t="inlineStr">
        <is>
          <t>C3</t>
        </is>
      </c>
      <c r="F29" s="1">
        <f>B29&amp;"-"&amp;D29&amp;"-"&amp;E29&amp;"-F"</f>
        <v/>
      </c>
      <c r="G29" s="19" t="n">
        <v>2.4</v>
      </c>
      <c r="H29" s="19" t="n">
        <v>22</v>
      </c>
      <c r="I29" s="19" t="n"/>
      <c r="J29" s="19" t="n">
        <v>20</v>
      </c>
      <c r="K29" s="19" t="n"/>
      <c r="L29" s="19" t="n">
        <v>55</v>
      </c>
      <c r="N29" s="7" t="n">
        <v>10.83333333333333</v>
      </c>
      <c r="P29" s="1" t="n">
        <v>13</v>
      </c>
      <c r="Q29" s="1" t="n">
        <v>4</v>
      </c>
      <c r="R29" s="1" t="n">
        <v>7</v>
      </c>
      <c r="S29" s="1" t="n">
        <v>1</v>
      </c>
      <c r="T29" s="1" t="n">
        <v>0</v>
      </c>
      <c r="U29" s="1" t="n">
        <v>9</v>
      </c>
    </row>
    <row r="30">
      <c r="A30" s="1" t="n">
        <v>28</v>
      </c>
      <c r="B30" s="1" t="inlineStr">
        <is>
          <t>TAN</t>
        </is>
      </c>
      <c r="D30" s="1" t="inlineStr">
        <is>
          <t>V10</t>
        </is>
      </c>
      <c r="E30" s="1" t="inlineStr">
        <is>
          <t>C1</t>
        </is>
      </c>
      <c r="F30" s="1">
        <f>B30&amp;"-"&amp;D30&amp;"-"&amp;E30&amp;"-F"</f>
        <v/>
      </c>
      <c r="G30" s="19" t="n">
        <v>3</v>
      </c>
      <c r="H30" s="19" t="n">
        <v>23</v>
      </c>
      <c r="I30" s="19" t="n"/>
      <c r="J30" s="19" t="n">
        <v>23</v>
      </c>
      <c r="K30" s="19" t="n"/>
      <c r="L30" s="19" t="n">
        <v>62.5</v>
      </c>
      <c r="N30" s="7" t="n">
        <v>12.4</v>
      </c>
      <c r="P30" s="1" t="n">
        <v>12</v>
      </c>
      <c r="Q30" s="1" t="n">
        <v>3</v>
      </c>
      <c r="R30" s="1" t="n">
        <v>6</v>
      </c>
      <c r="S30" s="1" t="n">
        <v>1</v>
      </c>
      <c r="T30" s="1" t="n">
        <v>0</v>
      </c>
      <c r="U30" s="1" t="n">
        <v>9</v>
      </c>
    </row>
    <row r="31">
      <c r="A31" s="1" t="n">
        <v>29</v>
      </c>
      <c r="B31" s="1" t="inlineStr">
        <is>
          <t>TAN</t>
        </is>
      </c>
      <c r="D31" s="1" t="inlineStr">
        <is>
          <t>V10</t>
        </is>
      </c>
      <c r="E31" s="1" t="inlineStr">
        <is>
          <t>C2</t>
        </is>
      </c>
      <c r="F31" s="1">
        <f>B31&amp;"-"&amp;D31&amp;"-"&amp;E31&amp;"-F"</f>
        <v/>
      </c>
      <c r="G31" s="19" t="n">
        <v>2.6</v>
      </c>
      <c r="H31" s="19" t="n">
        <v>22</v>
      </c>
      <c r="I31" s="19" t="n"/>
      <c r="J31" s="19" t="n">
        <v>18.5</v>
      </c>
      <c r="K31" s="19" t="n"/>
      <c r="L31" s="19" t="n">
        <v>59</v>
      </c>
      <c r="N31" s="7" t="n">
        <v>11.93333333333333</v>
      </c>
      <c r="P31" s="1" t="n">
        <v>10</v>
      </c>
      <c r="Q31" s="1" t="n">
        <v>5</v>
      </c>
      <c r="R31" s="1" t="n">
        <v>9</v>
      </c>
      <c r="S31" s="1" t="n">
        <v>1</v>
      </c>
      <c r="T31" s="1" t="n">
        <v>0</v>
      </c>
      <c r="U31" s="1" t="n">
        <v>9</v>
      </c>
    </row>
    <row r="32">
      <c r="A32" s="1" t="n">
        <v>30</v>
      </c>
      <c r="B32" s="1" t="inlineStr">
        <is>
          <t>TAN</t>
        </is>
      </c>
      <c r="D32" s="1" t="inlineStr">
        <is>
          <t>V10</t>
        </is>
      </c>
      <c r="E32" s="1" t="inlineStr">
        <is>
          <t>C3</t>
        </is>
      </c>
      <c r="F32" s="1">
        <f>B32&amp;"-"&amp;D32&amp;"-"&amp;E32&amp;"-F"</f>
        <v/>
      </c>
      <c r="G32" s="19" t="n"/>
      <c r="H32" s="19" t="n">
        <v>24.5</v>
      </c>
      <c r="I32" s="19" t="n"/>
      <c r="J32" s="19" t="n">
        <v>21</v>
      </c>
      <c r="K32" s="19" t="n"/>
      <c r="L32" s="19" t="n">
        <v>65</v>
      </c>
      <c r="N32" s="7" t="n">
        <v>11.9</v>
      </c>
      <c r="P32" s="1" t="n">
        <v>12</v>
      </c>
      <c r="Q32" s="1" t="n">
        <v>5</v>
      </c>
      <c r="R32" s="1" t="n">
        <v>8</v>
      </c>
      <c r="S32" s="1" t="n">
        <v>0</v>
      </c>
      <c r="T32" s="1" t="n">
        <v>0</v>
      </c>
      <c r="U32" s="1" t="n">
        <v>9</v>
      </c>
    </row>
    <row r="33">
      <c r="A33" s="1" t="n">
        <v>31</v>
      </c>
      <c r="B33" s="1" t="inlineStr">
        <is>
          <t>TAN</t>
        </is>
      </c>
      <c r="D33" s="1" t="inlineStr">
        <is>
          <t>V11</t>
        </is>
      </c>
      <c r="E33" s="1" t="inlineStr">
        <is>
          <t>C1</t>
        </is>
      </c>
      <c r="F33" s="1">
        <f>B33&amp;"-"&amp;D33&amp;"-"&amp;E33&amp;"-F"</f>
        <v/>
      </c>
      <c r="G33" s="19" t="n">
        <v>1.8</v>
      </c>
      <c r="H33" s="19" t="n">
        <v>17.5</v>
      </c>
      <c r="I33" s="19" t="n"/>
      <c r="J33" s="19" t="n">
        <v>16</v>
      </c>
      <c r="K33" s="19" t="n"/>
      <c r="L33" s="19" t="n">
        <v>54</v>
      </c>
      <c r="N33" s="7" t="n">
        <v>11.16666666666667</v>
      </c>
      <c r="P33" s="1" t="n">
        <v>5</v>
      </c>
      <c r="Q33" s="1" t="n">
        <v>5</v>
      </c>
      <c r="R33" s="1" t="n">
        <v>9</v>
      </c>
      <c r="S33" s="1" t="n">
        <v>0</v>
      </c>
      <c r="T33" s="1" t="n">
        <v>0</v>
      </c>
      <c r="U33" s="1" t="n">
        <v>11</v>
      </c>
    </row>
    <row r="34">
      <c r="A34" s="1" t="n">
        <v>32</v>
      </c>
      <c r="B34" s="1" t="inlineStr">
        <is>
          <t>TAN</t>
        </is>
      </c>
      <c r="D34" s="1" t="inlineStr">
        <is>
          <t>V11</t>
        </is>
      </c>
      <c r="E34" s="1" t="inlineStr">
        <is>
          <t>C2</t>
        </is>
      </c>
      <c r="F34" s="1">
        <f>B34&amp;"-"&amp;D34&amp;"-"&amp;E34&amp;"-F"</f>
        <v/>
      </c>
      <c r="G34" s="19" t="n">
        <v>2</v>
      </c>
      <c r="H34" s="19" t="n">
        <v>19.5</v>
      </c>
      <c r="I34" s="19" t="n"/>
      <c r="J34" s="19" t="n">
        <v>16</v>
      </c>
      <c r="K34" s="19" t="n"/>
      <c r="L34" s="19" t="n">
        <v>53.5</v>
      </c>
      <c r="N34" s="7" t="n">
        <v>11.9</v>
      </c>
      <c r="P34" s="1" t="n">
        <v>8</v>
      </c>
      <c r="Q34" s="1" t="n">
        <v>5</v>
      </c>
      <c r="R34" s="1" t="n">
        <v>15</v>
      </c>
      <c r="S34" s="1" t="n">
        <v>0</v>
      </c>
      <c r="T34" s="1" t="n">
        <v>0</v>
      </c>
      <c r="U34" s="1" t="n">
        <v>11</v>
      </c>
    </row>
    <row r="35">
      <c r="A35" s="1" t="n">
        <v>33</v>
      </c>
      <c r="B35" s="1" t="inlineStr">
        <is>
          <t>TAN</t>
        </is>
      </c>
      <c r="D35" s="1" t="inlineStr">
        <is>
          <t>V11</t>
        </is>
      </c>
      <c r="E35" s="1" t="inlineStr">
        <is>
          <t>C3</t>
        </is>
      </c>
      <c r="F35" s="1">
        <f>B35&amp;"-"&amp;D35&amp;"-"&amp;E35&amp;"-F"</f>
        <v/>
      </c>
      <c r="G35" s="19" t="n">
        <v>1.95</v>
      </c>
      <c r="H35" s="19" t="n">
        <v>19.5</v>
      </c>
      <c r="I35" s="19" t="n"/>
      <c r="J35" s="19" t="n">
        <v>18</v>
      </c>
      <c r="K35" s="19" t="n"/>
      <c r="L35" s="19" t="n">
        <v>54.5</v>
      </c>
      <c r="N35" s="7" t="n">
        <v>12.73333333333333</v>
      </c>
      <c r="P35" s="1" t="n">
        <v>10</v>
      </c>
      <c r="Q35" s="1" t="n">
        <v>4</v>
      </c>
      <c r="R35" s="1" t="n">
        <v>9</v>
      </c>
      <c r="S35" s="1" t="n">
        <v>0</v>
      </c>
      <c r="T35" s="1" t="n">
        <v>0</v>
      </c>
      <c r="U35" s="1" t="n">
        <v>11</v>
      </c>
    </row>
    <row r="36">
      <c r="A36" s="1" t="n">
        <v>34</v>
      </c>
      <c r="B36" s="1" t="inlineStr">
        <is>
          <t>TAN</t>
        </is>
      </c>
      <c r="D36" s="1" t="inlineStr">
        <is>
          <t>V12</t>
        </is>
      </c>
      <c r="E36" s="1" t="inlineStr">
        <is>
          <t>C1</t>
        </is>
      </c>
      <c r="F36" s="1">
        <f>B36&amp;"-"&amp;D36&amp;"-"&amp;E36&amp;"-F"</f>
        <v/>
      </c>
      <c r="G36" s="19" t="n">
        <v>1.85</v>
      </c>
      <c r="H36" s="19" t="n">
        <v>18</v>
      </c>
      <c r="I36" s="19" t="n"/>
      <c r="J36" s="19" t="n">
        <v>17</v>
      </c>
      <c r="K36" s="19" t="n"/>
      <c r="L36" s="19" t="n">
        <v>51</v>
      </c>
      <c r="N36" s="7" t="n">
        <v>11.58333333333333</v>
      </c>
      <c r="P36" s="1" t="n">
        <v>10</v>
      </c>
      <c r="Q36" s="1" t="n">
        <v>4</v>
      </c>
      <c r="R36" s="1" t="n">
        <v>10</v>
      </c>
      <c r="S36" s="1" t="n">
        <v>0</v>
      </c>
      <c r="T36" s="1" t="n">
        <v>0</v>
      </c>
      <c r="U36" s="1" t="n">
        <v>5</v>
      </c>
    </row>
    <row r="37">
      <c r="A37" s="1" t="n">
        <v>35</v>
      </c>
      <c r="B37" s="1" t="inlineStr">
        <is>
          <t>TAN</t>
        </is>
      </c>
      <c r="D37" s="1" t="inlineStr">
        <is>
          <t>V12</t>
        </is>
      </c>
      <c r="E37" s="1" t="inlineStr">
        <is>
          <t>C2</t>
        </is>
      </c>
      <c r="F37" s="1">
        <f>B37&amp;"-"&amp;D37&amp;"-"&amp;E37&amp;"-F"</f>
        <v/>
      </c>
      <c r="G37" s="19" t="n">
        <v>1.75</v>
      </c>
      <c r="H37" s="19" t="n">
        <v>20</v>
      </c>
      <c r="I37" s="19" t="n"/>
      <c r="J37" s="19" t="n">
        <v>16</v>
      </c>
      <c r="K37" s="19" t="n"/>
      <c r="L37" s="19" t="n">
        <v>52.5</v>
      </c>
      <c r="N37" s="7" t="n">
        <v>10.83333333333333</v>
      </c>
      <c r="P37" s="1" t="n">
        <v>6</v>
      </c>
      <c r="Q37" s="1" t="n">
        <v>5</v>
      </c>
      <c r="R37" s="1" t="n">
        <v>8</v>
      </c>
      <c r="S37" s="1" t="n">
        <v>0</v>
      </c>
      <c r="T37" s="1" t="n">
        <v>0</v>
      </c>
      <c r="U37" s="1" t="n">
        <v>5</v>
      </c>
    </row>
    <row r="38">
      <c r="A38" s="1" t="n">
        <v>36</v>
      </c>
      <c r="B38" s="1" t="inlineStr">
        <is>
          <t>TAN</t>
        </is>
      </c>
      <c r="D38" s="1" t="inlineStr">
        <is>
          <t>V12</t>
        </is>
      </c>
      <c r="E38" s="1" t="inlineStr">
        <is>
          <t>C3</t>
        </is>
      </c>
      <c r="F38" s="1">
        <f>B38&amp;"-"&amp;D38&amp;"-"&amp;E38&amp;"-F"</f>
        <v/>
      </c>
      <c r="G38" s="19" t="n">
        <v>2.75</v>
      </c>
      <c r="H38" s="19" t="n">
        <v>20</v>
      </c>
      <c r="I38" s="19" t="n"/>
      <c r="J38" s="19" t="n">
        <v>20</v>
      </c>
      <c r="K38" s="19" t="n"/>
      <c r="L38" s="19" t="n">
        <v>60</v>
      </c>
      <c r="N38" s="7" t="n">
        <v>11.63333333333333</v>
      </c>
      <c r="P38" s="1" t="n">
        <v>7</v>
      </c>
      <c r="Q38" s="1" t="n">
        <v>5</v>
      </c>
      <c r="R38" s="1" t="n">
        <v>10</v>
      </c>
      <c r="S38" s="1" t="n">
        <v>0</v>
      </c>
      <c r="T38" s="1" t="n">
        <v>0</v>
      </c>
      <c r="U38" s="1" t="n">
        <v>5</v>
      </c>
    </row>
    <row r="40">
      <c r="A40" s="1" t="n">
        <v>1</v>
      </c>
      <c r="B40" s="1" t="inlineStr">
        <is>
          <t>TAN</t>
        </is>
      </c>
      <c r="C40" s="1" t="inlineStr">
        <is>
          <t>N1</t>
        </is>
      </c>
      <c r="D40" s="1" t="inlineStr">
        <is>
          <t>V1</t>
        </is>
      </c>
      <c r="E40" s="1" t="inlineStr">
        <is>
          <t>C1</t>
        </is>
      </c>
      <c r="F40" s="1">
        <f>B40&amp;"-"&amp;C40&amp;"-"&amp;D40&amp;"-"&amp;E40&amp;"-F"</f>
        <v/>
      </c>
      <c r="G40" s="1" t="n">
        <v>2.8</v>
      </c>
      <c r="H40" s="1" t="n">
        <v>25</v>
      </c>
      <c r="I40" s="19" t="n">
        <v>23</v>
      </c>
      <c r="J40" s="1" t="n">
        <v>17</v>
      </c>
      <c r="K40" s="30" t="n">
        <v>16.5</v>
      </c>
      <c r="L40" s="1" t="n">
        <v>57</v>
      </c>
      <c r="P40" s="31" t="n">
        <v>20</v>
      </c>
      <c r="Q40" s="1" t="n">
        <v>4</v>
      </c>
      <c r="R40" s="1" t="n">
        <v>8</v>
      </c>
      <c r="U40" t="n">
        <v>7</v>
      </c>
    </row>
    <row r="41">
      <c r="A41" s="1" t="n">
        <v>2</v>
      </c>
      <c r="B41" s="1" t="inlineStr">
        <is>
          <t>TAN</t>
        </is>
      </c>
      <c r="C41" s="1" t="inlineStr">
        <is>
          <t>N1</t>
        </is>
      </c>
      <c r="D41" s="1" t="inlineStr">
        <is>
          <t>V1</t>
        </is>
      </c>
      <c r="E41" s="1" t="inlineStr">
        <is>
          <t>C2</t>
        </is>
      </c>
      <c r="F41" s="1">
        <f>B41&amp;"-"&amp;C41&amp;"-"&amp;D41&amp;"-"&amp;E41&amp;"-F"</f>
        <v/>
      </c>
      <c r="G41" s="1" t="n">
        <v>2.2</v>
      </c>
      <c r="H41" s="1" t="n">
        <v>20</v>
      </c>
      <c r="I41" s="19" t="n">
        <v>17</v>
      </c>
      <c r="J41" s="1" t="n">
        <v>18</v>
      </c>
      <c r="K41" s="30" t="n">
        <v>15</v>
      </c>
      <c r="L41" s="1" t="n">
        <v>54</v>
      </c>
      <c r="P41" s="31" t="n">
        <v>10</v>
      </c>
      <c r="Q41" s="1" t="n">
        <v>4</v>
      </c>
      <c r="R41" s="1" t="n">
        <v>8</v>
      </c>
      <c r="U41" t="n">
        <v>7</v>
      </c>
    </row>
    <row r="42">
      <c r="A42" s="1" t="n">
        <v>3</v>
      </c>
      <c r="B42" s="1" t="inlineStr">
        <is>
          <t>TAN</t>
        </is>
      </c>
      <c r="C42" s="1" t="inlineStr">
        <is>
          <t>N1</t>
        </is>
      </c>
      <c r="D42" s="1" t="inlineStr">
        <is>
          <t>V1</t>
        </is>
      </c>
      <c r="E42" s="1" t="inlineStr">
        <is>
          <t>C3</t>
        </is>
      </c>
      <c r="F42" s="1">
        <f>B42&amp;"-"&amp;C42&amp;"-"&amp;D42&amp;"-"&amp;E42&amp;"-F"</f>
        <v/>
      </c>
      <c r="G42" s="1" t="n">
        <v>3.2</v>
      </c>
      <c r="H42" s="1" t="n">
        <v>24</v>
      </c>
      <c r="I42" s="19" t="n">
        <v>22</v>
      </c>
      <c r="J42" s="1" t="n">
        <v>18</v>
      </c>
      <c r="K42" s="30" t="n">
        <v>18</v>
      </c>
      <c r="L42" s="1" t="n">
        <v>60.5</v>
      </c>
      <c r="P42" s="31" t="n">
        <v>10</v>
      </c>
      <c r="Q42" s="1" t="n">
        <v>4</v>
      </c>
      <c r="R42" s="1" t="n">
        <v>10</v>
      </c>
      <c r="U42" t="n">
        <v>7</v>
      </c>
    </row>
    <row r="43">
      <c r="A43" s="1" t="n">
        <v>4</v>
      </c>
      <c r="B43" s="1" t="inlineStr">
        <is>
          <t>TAN</t>
        </is>
      </c>
      <c r="C43" s="1" t="inlineStr">
        <is>
          <t>N1</t>
        </is>
      </c>
      <c r="D43" s="1" t="inlineStr">
        <is>
          <t>V2</t>
        </is>
      </c>
      <c r="E43" s="1" t="inlineStr">
        <is>
          <t>C1</t>
        </is>
      </c>
      <c r="F43" s="1">
        <f>B43&amp;"-"&amp;C43&amp;"-"&amp;D43&amp;"-"&amp;E43&amp;"-F"</f>
        <v/>
      </c>
      <c r="G43" s="1" t="n">
        <v>2.2</v>
      </c>
      <c r="H43" s="1" t="n">
        <v>22</v>
      </c>
      <c r="I43" s="19" t="n">
        <v>19</v>
      </c>
      <c r="J43" s="1" t="n">
        <v>16</v>
      </c>
      <c r="K43" s="30" t="n">
        <v>18</v>
      </c>
      <c r="L43" s="1" t="n">
        <v>54</v>
      </c>
      <c r="P43" s="31" t="n">
        <v>10</v>
      </c>
      <c r="Q43" s="1" t="n">
        <v>4</v>
      </c>
      <c r="R43" s="1" t="n">
        <v>10</v>
      </c>
      <c r="U43" t="n">
        <v>7</v>
      </c>
    </row>
    <row r="44">
      <c r="A44" s="1" t="n">
        <v>5</v>
      </c>
      <c r="B44" s="1" t="inlineStr">
        <is>
          <t>TAN</t>
        </is>
      </c>
      <c r="C44" s="1" t="inlineStr">
        <is>
          <t>N1</t>
        </is>
      </c>
      <c r="D44" s="1" t="inlineStr">
        <is>
          <t>V2</t>
        </is>
      </c>
      <c r="E44" s="1" t="inlineStr">
        <is>
          <t>C2</t>
        </is>
      </c>
      <c r="F44" s="1">
        <f>B44&amp;"-"&amp;C44&amp;"-"&amp;D44&amp;"-"&amp;E44&amp;"-F"</f>
        <v/>
      </c>
      <c r="G44" s="1" t="n">
        <v>2.5</v>
      </c>
      <c r="H44" s="1" t="n">
        <v>25</v>
      </c>
      <c r="I44" s="19" t="n">
        <v>25</v>
      </c>
      <c r="J44" s="1" t="n">
        <v>16</v>
      </c>
      <c r="K44" s="30" t="n">
        <v>16</v>
      </c>
      <c r="L44" s="1" t="n">
        <v>55</v>
      </c>
      <c r="P44" s="31" t="n">
        <v>9</v>
      </c>
      <c r="Q44" s="1" t="n">
        <v>3</v>
      </c>
      <c r="R44" s="1" t="n">
        <v>11</v>
      </c>
      <c r="U44" t="n">
        <v>7</v>
      </c>
    </row>
    <row r="45">
      <c r="A45" s="1" t="n">
        <v>6</v>
      </c>
      <c r="B45" s="1" t="inlineStr">
        <is>
          <t>TAN</t>
        </is>
      </c>
      <c r="C45" s="1" t="inlineStr">
        <is>
          <t>N1</t>
        </is>
      </c>
      <c r="D45" s="1" t="inlineStr">
        <is>
          <t>V2</t>
        </is>
      </c>
      <c r="E45" s="1" t="inlineStr">
        <is>
          <t>C3</t>
        </is>
      </c>
      <c r="F45" s="1">
        <f>B45&amp;"-"&amp;C45&amp;"-"&amp;D45&amp;"-"&amp;E45&amp;"-F"</f>
        <v/>
      </c>
      <c r="G45" s="1" t="n">
        <v>3.8</v>
      </c>
      <c r="H45" s="1" t="n">
        <v>29</v>
      </c>
      <c r="I45" s="19" t="n">
        <v>27</v>
      </c>
      <c r="J45" s="1" t="n">
        <v>19.5</v>
      </c>
      <c r="K45" s="30" t="n">
        <v>12</v>
      </c>
      <c r="L45" s="1" t="n">
        <v>63.5</v>
      </c>
      <c r="P45" s="31" t="n">
        <v>15</v>
      </c>
      <c r="Q45" s="1" t="n">
        <v>5</v>
      </c>
      <c r="R45" s="1" t="n">
        <v>8</v>
      </c>
      <c r="U45" t="n">
        <v>7</v>
      </c>
    </row>
    <row r="46">
      <c r="A46" s="1" t="n">
        <v>7</v>
      </c>
      <c r="B46" s="1" t="inlineStr">
        <is>
          <t>TAN</t>
        </is>
      </c>
      <c r="C46" s="1" t="inlineStr">
        <is>
          <t>N1</t>
        </is>
      </c>
      <c r="D46" s="1" t="inlineStr">
        <is>
          <t>V3</t>
        </is>
      </c>
      <c r="E46" s="1" t="inlineStr">
        <is>
          <t>C1</t>
        </is>
      </c>
      <c r="F46" s="1">
        <f>B46&amp;"-"&amp;C46&amp;"-"&amp;D46&amp;"-"&amp;E46&amp;"-F"</f>
        <v/>
      </c>
      <c r="G46" s="1" t="n">
        <v>2.85</v>
      </c>
      <c r="H46" s="1" t="n">
        <v>24.5</v>
      </c>
      <c r="I46" s="19" t="n">
        <v>21.5</v>
      </c>
      <c r="J46" s="1" t="n">
        <v>18</v>
      </c>
      <c r="K46" s="30" t="n">
        <v>15</v>
      </c>
      <c r="L46" s="1" t="n">
        <v>57</v>
      </c>
      <c r="P46" s="31" t="n">
        <v>11</v>
      </c>
      <c r="Q46" s="1" t="n">
        <v>4</v>
      </c>
      <c r="R46" s="1" t="n">
        <v>11</v>
      </c>
      <c r="U46" t="n">
        <v>11</v>
      </c>
    </row>
    <row r="47">
      <c r="A47" s="1" t="n">
        <v>8</v>
      </c>
      <c r="B47" s="1" t="inlineStr">
        <is>
          <t>TAN</t>
        </is>
      </c>
      <c r="C47" s="1" t="inlineStr">
        <is>
          <t>N1</t>
        </is>
      </c>
      <c r="D47" s="1" t="inlineStr">
        <is>
          <t>V3</t>
        </is>
      </c>
      <c r="E47" s="1" t="inlineStr">
        <is>
          <t>C2</t>
        </is>
      </c>
      <c r="F47" s="1">
        <f>B47&amp;"-"&amp;C47&amp;"-"&amp;D47&amp;"-"&amp;E47&amp;"-F"</f>
        <v/>
      </c>
      <c r="G47" s="1" t="n">
        <v>3</v>
      </c>
      <c r="H47" s="1" t="n">
        <v>21</v>
      </c>
      <c r="I47" s="19" t="n">
        <v>22</v>
      </c>
      <c r="J47" s="1" t="n">
        <v>21</v>
      </c>
      <c r="K47" s="30" t="n">
        <v>18.5</v>
      </c>
      <c r="L47" s="1" t="n">
        <v>60.5</v>
      </c>
      <c r="P47" s="31" t="n">
        <v>15</v>
      </c>
      <c r="Q47" s="1" t="n">
        <v>5</v>
      </c>
      <c r="R47" s="1" t="n">
        <v>12</v>
      </c>
      <c r="U47" t="n">
        <v>11</v>
      </c>
    </row>
    <row r="48">
      <c r="A48" s="1" t="n">
        <v>9</v>
      </c>
      <c r="B48" s="1" t="inlineStr">
        <is>
          <t>TAN</t>
        </is>
      </c>
      <c r="C48" s="1" t="inlineStr">
        <is>
          <t>N1</t>
        </is>
      </c>
      <c r="D48" s="1" t="inlineStr">
        <is>
          <t>V3</t>
        </is>
      </c>
      <c r="E48" s="1" t="inlineStr">
        <is>
          <t>C3</t>
        </is>
      </c>
      <c r="F48" s="1">
        <f>B48&amp;"-"&amp;C48&amp;"-"&amp;D48&amp;"-"&amp;E48&amp;"-F"</f>
        <v/>
      </c>
      <c r="G48" s="1" t="n">
        <v>2.3</v>
      </c>
      <c r="H48" s="1" t="n">
        <v>20</v>
      </c>
      <c r="I48" s="19" t="n">
        <v>18</v>
      </c>
      <c r="J48" s="1" t="n">
        <v>20</v>
      </c>
      <c r="K48" s="30" t="n">
        <v>12</v>
      </c>
      <c r="L48" s="1" t="n">
        <v>56.3</v>
      </c>
      <c r="P48" s="31" t="n">
        <v>15</v>
      </c>
      <c r="Q48" s="1" t="n">
        <v>4</v>
      </c>
      <c r="R48" s="1" t="n">
        <v>12</v>
      </c>
      <c r="U48" t="n">
        <v>11</v>
      </c>
    </row>
    <row r="49" customFormat="1" s="32">
      <c r="B49" s="32" t="inlineStr">
        <is>
          <t>TAN</t>
        </is>
      </c>
      <c r="C49" s="32" t="inlineStr">
        <is>
          <t>N1</t>
        </is>
      </c>
      <c r="D49" s="32" t="inlineStr">
        <is>
          <t>V4</t>
        </is>
      </c>
      <c r="E49" s="32" t="inlineStr">
        <is>
          <t>C1 bonus</t>
        </is>
      </c>
      <c r="F49" s="32">
        <f>B49&amp;"-"&amp;C49&amp;"-"&amp;D49&amp;"-"&amp;E49&amp;"-F"</f>
        <v/>
      </c>
      <c r="I49" s="33" t="n">
        <v>15.5</v>
      </c>
      <c r="K49" s="34" t="n">
        <v>12</v>
      </c>
      <c r="P49" s="35" t="n">
        <v>17</v>
      </c>
      <c r="Q49" s="32" t="n">
        <v>2</v>
      </c>
      <c r="R49" s="32" t="n">
        <v>2</v>
      </c>
      <c r="U49" t="n">
        <v>8</v>
      </c>
    </row>
    <row r="50" customFormat="1" s="32">
      <c r="A50" s="32" t="n">
        <v>10</v>
      </c>
      <c r="B50" s="32" t="inlineStr">
        <is>
          <t>TAN</t>
        </is>
      </c>
      <c r="C50" s="32" t="inlineStr">
        <is>
          <t>N1</t>
        </is>
      </c>
      <c r="D50" s="32" t="inlineStr">
        <is>
          <t>V4</t>
        </is>
      </c>
      <c r="E50" s="32" t="inlineStr">
        <is>
          <t>C1</t>
        </is>
      </c>
      <c r="F50" s="32">
        <f>B50&amp;"-"&amp;C50&amp;"-"&amp;D50&amp;"-"&amp;E50&amp;"-F"</f>
        <v/>
      </c>
      <c r="G50" s="32" t="n">
        <v>3.4</v>
      </c>
      <c r="H50" s="32" t="n">
        <v>28</v>
      </c>
      <c r="J50" s="32" t="n">
        <v>17</v>
      </c>
      <c r="L50" s="32" t="n">
        <v>49</v>
      </c>
      <c r="Q50" s="32" t="n">
        <v>5</v>
      </c>
      <c r="U50" t="n">
        <v>8</v>
      </c>
    </row>
    <row r="51">
      <c r="A51" s="1" t="n">
        <v>11</v>
      </c>
      <c r="B51" s="1" t="inlineStr">
        <is>
          <t>TAN</t>
        </is>
      </c>
      <c r="C51" s="1" t="inlineStr">
        <is>
          <t>N1</t>
        </is>
      </c>
      <c r="D51" s="1" t="inlineStr">
        <is>
          <t>V4</t>
        </is>
      </c>
      <c r="E51" s="1" t="inlineStr">
        <is>
          <t>C2</t>
        </is>
      </c>
      <c r="F51" s="1">
        <f>B51&amp;"-"&amp;C51&amp;"-"&amp;D51&amp;"-"&amp;E51&amp;"-F"</f>
        <v/>
      </c>
      <c r="G51" s="1" t="n">
        <v>4.2</v>
      </c>
      <c r="H51" s="1" t="n">
        <v>28</v>
      </c>
      <c r="I51" s="19" t="n">
        <v>25</v>
      </c>
      <c r="J51" s="1" t="n">
        <v>20</v>
      </c>
      <c r="K51" s="30" t="n">
        <v>16.5</v>
      </c>
      <c r="L51" s="1" t="n">
        <v>63</v>
      </c>
      <c r="P51" s="31" t="n">
        <v>20</v>
      </c>
      <c r="Q51" s="1" t="n">
        <v>4</v>
      </c>
      <c r="R51" s="1" t="n">
        <v>9</v>
      </c>
      <c r="U51" t="n">
        <v>8</v>
      </c>
    </row>
    <row r="52">
      <c r="A52" s="1" t="n">
        <v>12</v>
      </c>
      <c r="B52" s="1" t="inlineStr">
        <is>
          <t>TAN</t>
        </is>
      </c>
      <c r="C52" s="1" t="inlineStr">
        <is>
          <t>N1</t>
        </is>
      </c>
      <c r="D52" s="1" t="inlineStr">
        <is>
          <t>V4</t>
        </is>
      </c>
      <c r="E52" s="1" t="inlineStr">
        <is>
          <t>C3</t>
        </is>
      </c>
      <c r="F52" s="1">
        <f>B52&amp;"-"&amp;C52&amp;"-"&amp;D52&amp;"-"&amp;E52&amp;"-F"</f>
        <v/>
      </c>
      <c r="G52" s="1" t="n">
        <v>3.9</v>
      </c>
      <c r="H52" s="1" t="n">
        <v>28</v>
      </c>
      <c r="I52" s="19" t="n">
        <v>26</v>
      </c>
      <c r="J52" s="1" t="n">
        <v>21</v>
      </c>
      <c r="K52" s="30" t="n">
        <v>18.5</v>
      </c>
      <c r="L52" s="1" t="n">
        <v>66</v>
      </c>
      <c r="P52" s="31" t="n">
        <v>15</v>
      </c>
      <c r="Q52" s="1" t="n">
        <v>5</v>
      </c>
      <c r="R52" s="1" t="n">
        <v>8</v>
      </c>
      <c r="U52" t="n">
        <v>8</v>
      </c>
    </row>
    <row r="53">
      <c r="A53" s="1" t="n">
        <v>13</v>
      </c>
      <c r="B53" s="1" t="inlineStr">
        <is>
          <t>TAN</t>
        </is>
      </c>
      <c r="C53" s="1" t="inlineStr">
        <is>
          <t>N1</t>
        </is>
      </c>
      <c r="D53" s="1" t="inlineStr">
        <is>
          <t>V5</t>
        </is>
      </c>
      <c r="E53" s="1" t="inlineStr">
        <is>
          <t>C1</t>
        </is>
      </c>
      <c r="F53" s="1">
        <f>B53&amp;"-"&amp;C53&amp;"-"&amp;D53&amp;"-"&amp;E53&amp;"-F"</f>
        <v/>
      </c>
      <c r="G53" s="1" t="n">
        <v>2.1</v>
      </c>
      <c r="H53" s="1" t="n">
        <v>18</v>
      </c>
      <c r="I53" s="19" t="n">
        <v>16</v>
      </c>
      <c r="J53" s="1" t="n">
        <v>16</v>
      </c>
      <c r="K53" s="30" t="n">
        <v>13.5</v>
      </c>
      <c r="L53" s="1" t="n">
        <v>57</v>
      </c>
      <c r="P53" s="31" t="n">
        <v>14</v>
      </c>
      <c r="Q53" s="1" t="n">
        <v>5</v>
      </c>
      <c r="R53" s="1" t="n">
        <v>12</v>
      </c>
      <c r="U53" t="n">
        <v>10</v>
      </c>
    </row>
    <row r="54">
      <c r="A54" s="1" t="n">
        <v>14</v>
      </c>
      <c r="B54" s="1" t="inlineStr">
        <is>
          <t>TAN</t>
        </is>
      </c>
      <c r="C54" s="1" t="inlineStr">
        <is>
          <t>N1</t>
        </is>
      </c>
      <c r="D54" s="1" t="inlineStr">
        <is>
          <t>V5</t>
        </is>
      </c>
      <c r="E54" s="1" t="inlineStr">
        <is>
          <t>C2</t>
        </is>
      </c>
      <c r="F54" s="1">
        <f>B54&amp;"-"&amp;C54&amp;"-"&amp;D54&amp;"-"&amp;E54&amp;"-F"</f>
        <v/>
      </c>
      <c r="G54" s="1" t="n">
        <v>2.2</v>
      </c>
      <c r="H54" s="1" t="n">
        <v>22</v>
      </c>
      <c r="I54" s="19" t="n">
        <v>17</v>
      </c>
      <c r="J54" s="1" t="n">
        <v>17.5</v>
      </c>
      <c r="K54" s="30" t="n">
        <v>14</v>
      </c>
      <c r="L54" s="1" t="n">
        <v>56.5</v>
      </c>
      <c r="P54" s="31" t="n">
        <v>15</v>
      </c>
      <c r="Q54" s="1" t="n">
        <v>5</v>
      </c>
      <c r="R54" s="1" t="n">
        <v>11</v>
      </c>
      <c r="U54" t="n">
        <v>10</v>
      </c>
    </row>
    <row r="55">
      <c r="A55" s="1" t="n">
        <v>15</v>
      </c>
      <c r="B55" s="1" t="inlineStr">
        <is>
          <t>TAN</t>
        </is>
      </c>
      <c r="C55" s="1" t="inlineStr">
        <is>
          <t>N1</t>
        </is>
      </c>
      <c r="D55" s="1" t="inlineStr">
        <is>
          <t>V5</t>
        </is>
      </c>
      <c r="E55" s="1" t="inlineStr">
        <is>
          <t>C3</t>
        </is>
      </c>
      <c r="F55" s="1">
        <f>B55&amp;"-"&amp;C55&amp;"-"&amp;D55&amp;"-"&amp;E55&amp;"-F"</f>
        <v/>
      </c>
      <c r="G55" s="1" t="n">
        <v>2.8</v>
      </c>
      <c r="H55" s="1" t="n">
        <v>25</v>
      </c>
      <c r="I55" s="19" t="n">
        <v>22</v>
      </c>
      <c r="J55" s="1" t="n">
        <v>19</v>
      </c>
      <c r="K55" s="30" t="n">
        <v>12.5</v>
      </c>
      <c r="L55" s="1" t="n">
        <v>59.5</v>
      </c>
      <c r="P55" s="31" t="n">
        <v>15</v>
      </c>
      <c r="Q55" s="1" t="n">
        <v>4</v>
      </c>
      <c r="R55" s="1" t="n">
        <v>12</v>
      </c>
      <c r="U55" t="n">
        <v>10</v>
      </c>
    </row>
    <row r="56">
      <c r="A56" s="1" t="n">
        <v>16</v>
      </c>
      <c r="B56" s="1" t="inlineStr">
        <is>
          <t>TAN</t>
        </is>
      </c>
      <c r="C56" s="1" t="inlineStr">
        <is>
          <t>N1</t>
        </is>
      </c>
      <c r="D56" s="1" t="inlineStr">
        <is>
          <t>V6</t>
        </is>
      </c>
      <c r="E56" s="1" t="inlineStr">
        <is>
          <t>C1</t>
        </is>
      </c>
      <c r="F56" s="1">
        <f>B56&amp;"-"&amp;C56&amp;"-"&amp;D56&amp;"-"&amp;E56&amp;"-F"</f>
        <v/>
      </c>
      <c r="G56" s="1" t="n">
        <v>4.3</v>
      </c>
      <c r="H56" s="1" t="n">
        <v>27</v>
      </c>
      <c r="I56" s="19" t="n">
        <v>25</v>
      </c>
      <c r="J56" s="1" t="n">
        <v>21</v>
      </c>
      <c r="K56" s="30" t="n">
        <v>15.2</v>
      </c>
      <c r="L56" s="1" t="n">
        <v>67.5</v>
      </c>
      <c r="P56" s="31" t="n">
        <v>15</v>
      </c>
      <c r="Q56" s="1" t="n">
        <v>5</v>
      </c>
      <c r="R56" s="1" t="n">
        <v>20</v>
      </c>
      <c r="U56" t="n">
        <v>8</v>
      </c>
    </row>
    <row r="57">
      <c r="A57" s="1" t="n">
        <v>17</v>
      </c>
      <c r="B57" s="1" t="inlineStr">
        <is>
          <t>TAN</t>
        </is>
      </c>
      <c r="C57" s="1" t="inlineStr">
        <is>
          <t>N1</t>
        </is>
      </c>
      <c r="D57" s="1" t="inlineStr">
        <is>
          <t>V6</t>
        </is>
      </c>
      <c r="E57" s="1" t="inlineStr">
        <is>
          <t>C2</t>
        </is>
      </c>
      <c r="F57" s="1">
        <f>B57&amp;"-"&amp;C57&amp;"-"&amp;D57&amp;"-"&amp;E57&amp;"-F"</f>
        <v/>
      </c>
      <c r="G57" s="1" t="n">
        <v>2.25</v>
      </c>
      <c r="H57" s="1" t="n">
        <v>24</v>
      </c>
      <c r="I57" s="19" t="n">
        <v>22</v>
      </c>
      <c r="J57" s="1" t="n">
        <v>18</v>
      </c>
      <c r="K57" s="30" t="n">
        <v>16.5</v>
      </c>
      <c r="L57" s="1" t="n">
        <v>56</v>
      </c>
      <c r="P57" s="31" t="n">
        <v>10</v>
      </c>
      <c r="Q57" s="1" t="n">
        <v>5</v>
      </c>
      <c r="R57" s="1" t="n">
        <v>11</v>
      </c>
      <c r="U57" t="n">
        <v>8</v>
      </c>
    </row>
    <row r="58">
      <c r="A58" s="1" t="n">
        <v>18</v>
      </c>
      <c r="B58" s="1" t="inlineStr">
        <is>
          <t>TAN</t>
        </is>
      </c>
      <c r="C58" s="1" t="inlineStr">
        <is>
          <t>N1</t>
        </is>
      </c>
      <c r="D58" s="1" t="inlineStr">
        <is>
          <t>V6</t>
        </is>
      </c>
      <c r="E58" s="1" t="inlineStr">
        <is>
          <t>C3</t>
        </is>
      </c>
      <c r="F58" s="1">
        <f>B58&amp;"-"&amp;C58&amp;"-"&amp;D58&amp;"-"&amp;E58&amp;"-F"</f>
        <v/>
      </c>
      <c r="G58" s="1" t="n">
        <v>2.65</v>
      </c>
      <c r="H58" s="1" t="n">
        <v>23</v>
      </c>
      <c r="I58" s="19" t="n">
        <v>22</v>
      </c>
      <c r="J58" s="1" t="n">
        <v>18</v>
      </c>
      <c r="K58" s="30" t="n">
        <v>13.5</v>
      </c>
      <c r="L58" s="1" t="n">
        <v>58</v>
      </c>
      <c r="P58" s="31" t="n">
        <v>16</v>
      </c>
      <c r="Q58" s="1" t="n">
        <v>5</v>
      </c>
      <c r="R58" s="1" t="n">
        <v>11</v>
      </c>
      <c r="U58" t="n">
        <v>8</v>
      </c>
    </row>
    <row r="59">
      <c r="A59" s="1" t="n">
        <v>19</v>
      </c>
      <c r="B59" s="1" t="inlineStr">
        <is>
          <t>TAN</t>
        </is>
      </c>
      <c r="C59" s="1" t="inlineStr">
        <is>
          <t>N1</t>
        </is>
      </c>
      <c r="D59" s="1" t="inlineStr">
        <is>
          <t>V7</t>
        </is>
      </c>
      <c r="E59" s="1" t="inlineStr">
        <is>
          <t>C1</t>
        </is>
      </c>
      <c r="F59" s="1">
        <f>B59&amp;"-"&amp;C59&amp;"-"&amp;D59&amp;"-"&amp;E59&amp;"-F"</f>
        <v/>
      </c>
      <c r="G59" s="1" t="n">
        <v>3.7</v>
      </c>
      <c r="H59" s="1" t="n">
        <v>25</v>
      </c>
      <c r="I59" s="19" t="n">
        <v>27</v>
      </c>
      <c r="J59" s="1" t="n">
        <v>20</v>
      </c>
      <c r="K59" s="30" t="n">
        <v>18</v>
      </c>
      <c r="L59" s="1" t="n">
        <v>63.5</v>
      </c>
      <c r="P59" s="31" t="n">
        <v>10</v>
      </c>
      <c r="Q59" s="1" t="n">
        <v>4</v>
      </c>
      <c r="R59" s="1" t="n">
        <v>9</v>
      </c>
      <c r="U59" t="n">
        <v>4</v>
      </c>
    </row>
    <row r="60">
      <c r="A60" s="1" t="n">
        <v>20</v>
      </c>
      <c r="B60" s="1" t="inlineStr">
        <is>
          <t>TAN</t>
        </is>
      </c>
      <c r="C60" s="1" t="inlineStr">
        <is>
          <t>N1</t>
        </is>
      </c>
      <c r="D60" s="1" t="inlineStr">
        <is>
          <t>V7</t>
        </is>
      </c>
      <c r="E60" s="1" t="inlineStr">
        <is>
          <t>C2</t>
        </is>
      </c>
      <c r="F60" s="1">
        <f>B60&amp;"-"&amp;C60&amp;"-"&amp;D60&amp;"-"&amp;E60&amp;"-F"</f>
        <v/>
      </c>
      <c r="G60" s="1" t="n">
        <v>4.6</v>
      </c>
      <c r="H60" s="1" t="n">
        <v>27</v>
      </c>
      <c r="I60" s="19" t="n">
        <v>24.5</v>
      </c>
      <c r="J60" s="1" t="n">
        <v>21</v>
      </c>
      <c r="K60" s="30" t="n">
        <v>16</v>
      </c>
      <c r="L60" s="1" t="n">
        <v>67.5</v>
      </c>
      <c r="P60" s="31" t="n">
        <v>25</v>
      </c>
      <c r="Q60" s="1" t="n">
        <v>5</v>
      </c>
      <c r="R60" s="1" t="n">
        <v>12</v>
      </c>
      <c r="U60" t="n">
        <v>4</v>
      </c>
    </row>
    <row r="61">
      <c r="A61" s="1" t="n">
        <v>21</v>
      </c>
      <c r="B61" s="1" t="inlineStr">
        <is>
          <t>TAN</t>
        </is>
      </c>
      <c r="C61" s="1" t="inlineStr">
        <is>
          <t>N1</t>
        </is>
      </c>
      <c r="D61" s="1" t="inlineStr">
        <is>
          <t>V7</t>
        </is>
      </c>
      <c r="E61" s="1" t="inlineStr">
        <is>
          <t>C3</t>
        </is>
      </c>
      <c r="F61" s="1">
        <f>B61&amp;"-"&amp;C61&amp;"-"&amp;D61&amp;"-"&amp;E61&amp;"-F"</f>
        <v/>
      </c>
      <c r="G61" s="1" t="n">
        <v>4</v>
      </c>
      <c r="H61" s="1" t="n">
        <v>30</v>
      </c>
      <c r="I61" s="19" t="n">
        <v>24.5</v>
      </c>
      <c r="J61" s="1" t="n">
        <v>20</v>
      </c>
      <c r="K61" s="30" t="n">
        <v>14.5</v>
      </c>
      <c r="L61" s="1" t="n">
        <v>66.5</v>
      </c>
      <c r="P61" s="31" t="n">
        <v>18</v>
      </c>
      <c r="Q61" s="1" t="n">
        <v>4</v>
      </c>
      <c r="R61" s="1" t="n">
        <v>9</v>
      </c>
      <c r="U61" t="n">
        <v>4</v>
      </c>
    </row>
    <row r="62">
      <c r="A62" s="1" t="n">
        <v>22</v>
      </c>
      <c r="B62" s="1" t="inlineStr">
        <is>
          <t>TAN</t>
        </is>
      </c>
      <c r="C62" s="1" t="inlineStr">
        <is>
          <t>N1</t>
        </is>
      </c>
      <c r="D62" s="1" t="inlineStr">
        <is>
          <t>V8</t>
        </is>
      </c>
      <c r="E62" s="1" t="inlineStr">
        <is>
          <t>C1</t>
        </is>
      </c>
      <c r="F62" s="1">
        <f>B62&amp;"-"&amp;C62&amp;"-"&amp;D62&amp;"-"&amp;E62&amp;"-F"</f>
        <v/>
      </c>
      <c r="G62" s="1" t="n">
        <v>2.5</v>
      </c>
      <c r="H62" s="1" t="n">
        <v>20</v>
      </c>
      <c r="I62" s="19" t="n">
        <v>25</v>
      </c>
      <c r="J62" s="1" t="n">
        <v>21</v>
      </c>
      <c r="K62" s="30" t="n">
        <v>18</v>
      </c>
      <c r="L62" s="1" t="n">
        <v>61</v>
      </c>
      <c r="P62" s="31" t="n">
        <v>17</v>
      </c>
      <c r="Q62" s="1" t="n">
        <v>5</v>
      </c>
      <c r="R62" s="1" t="n">
        <v>11</v>
      </c>
      <c r="U62" t="n">
        <v>17</v>
      </c>
    </row>
    <row r="63">
      <c r="A63" s="1" t="n">
        <v>23</v>
      </c>
      <c r="B63" s="1" t="inlineStr">
        <is>
          <t>TAN</t>
        </is>
      </c>
      <c r="C63" s="1" t="inlineStr">
        <is>
          <t>N1</t>
        </is>
      </c>
      <c r="D63" s="1" t="inlineStr">
        <is>
          <t>V8</t>
        </is>
      </c>
      <c r="E63" s="1" t="inlineStr">
        <is>
          <t>C2</t>
        </is>
      </c>
      <c r="F63" s="1">
        <f>B63&amp;"-"&amp;C63&amp;"-"&amp;D63&amp;"-"&amp;E63&amp;"-F"</f>
        <v/>
      </c>
      <c r="G63" s="1" t="n">
        <v>2.5</v>
      </c>
      <c r="H63" s="1" t="n">
        <v>25</v>
      </c>
      <c r="I63" s="19" t="n">
        <v>25</v>
      </c>
      <c r="J63" s="1" t="n">
        <v>22</v>
      </c>
      <c r="K63" s="30" t="n">
        <v>19</v>
      </c>
      <c r="L63" s="1" t="n">
        <v>66.5</v>
      </c>
      <c r="P63" s="31" t="n">
        <v>7.5</v>
      </c>
      <c r="Q63" s="29" t="n">
        <v>5</v>
      </c>
      <c r="R63" s="1" t="n">
        <v>9</v>
      </c>
      <c r="U63" t="n">
        <v>17</v>
      </c>
    </row>
    <row r="64">
      <c r="A64" s="1" t="n">
        <v>24</v>
      </c>
      <c r="B64" s="1" t="inlineStr">
        <is>
          <t>TAN</t>
        </is>
      </c>
      <c r="C64" s="1" t="inlineStr">
        <is>
          <t>N1</t>
        </is>
      </c>
      <c r="D64" s="1" t="inlineStr">
        <is>
          <t>V8</t>
        </is>
      </c>
      <c r="E64" s="1" t="inlineStr">
        <is>
          <t>C3</t>
        </is>
      </c>
      <c r="F64" s="1">
        <f>B64&amp;"-"&amp;C64&amp;"-"&amp;D64&amp;"-"&amp;E64&amp;"-F"</f>
        <v/>
      </c>
      <c r="G64" s="1" t="n">
        <v>3.3</v>
      </c>
      <c r="H64" s="1" t="n">
        <v>25</v>
      </c>
      <c r="I64" s="19" t="n">
        <v>21.5</v>
      </c>
      <c r="J64" s="1" t="n">
        <v>18</v>
      </c>
      <c r="K64" s="30" t="n">
        <v>14</v>
      </c>
      <c r="L64" s="1" t="n">
        <v>63.5</v>
      </c>
      <c r="P64" s="31" t="n">
        <v>17</v>
      </c>
      <c r="Q64" s="1" t="n">
        <v>5</v>
      </c>
      <c r="R64" s="1" t="n">
        <v>11</v>
      </c>
      <c r="U64" t="n">
        <v>17</v>
      </c>
    </row>
    <row r="65">
      <c r="A65" s="1" t="n">
        <v>25</v>
      </c>
      <c r="B65" s="1" t="inlineStr">
        <is>
          <t>TAN</t>
        </is>
      </c>
      <c r="C65" s="1" t="inlineStr">
        <is>
          <t>N1</t>
        </is>
      </c>
      <c r="D65" s="1" t="inlineStr">
        <is>
          <t>V9</t>
        </is>
      </c>
      <c r="E65" s="1" t="inlineStr">
        <is>
          <t>C1</t>
        </is>
      </c>
      <c r="F65" s="1">
        <f>B65&amp;"-"&amp;C65&amp;"-"&amp;D65&amp;"-"&amp;E65&amp;"-F"</f>
        <v/>
      </c>
      <c r="G65" s="1" t="n">
        <v>2</v>
      </c>
      <c r="H65" s="1" t="n">
        <v>18</v>
      </c>
      <c r="I65" s="19" t="n">
        <v>18</v>
      </c>
      <c r="J65" s="1" t="n">
        <v>17</v>
      </c>
      <c r="K65" s="30" t="n">
        <v>11</v>
      </c>
      <c r="L65" s="1" t="n">
        <v>59</v>
      </c>
      <c r="P65" s="31" t="n">
        <v>11</v>
      </c>
      <c r="Q65" s="1" t="n">
        <v>3</v>
      </c>
      <c r="R65" s="1" t="n">
        <v>3</v>
      </c>
      <c r="U65" t="n">
        <v>10</v>
      </c>
    </row>
    <row r="66">
      <c r="A66" s="1" t="n">
        <v>26</v>
      </c>
      <c r="B66" s="1" t="inlineStr">
        <is>
          <t>TAN</t>
        </is>
      </c>
      <c r="C66" s="1" t="inlineStr">
        <is>
          <t>N1</t>
        </is>
      </c>
      <c r="D66" s="1" t="inlineStr">
        <is>
          <t>V9</t>
        </is>
      </c>
      <c r="E66" s="1" t="inlineStr">
        <is>
          <t>C2</t>
        </is>
      </c>
      <c r="F66" s="1">
        <f>B66&amp;"-"&amp;C66&amp;"-"&amp;D66&amp;"-"&amp;E66&amp;"-F"</f>
        <v/>
      </c>
      <c r="G66" s="1" t="n">
        <v>3.1</v>
      </c>
      <c r="H66" s="1" t="n">
        <v>24</v>
      </c>
      <c r="I66" s="19" t="n">
        <v>23.5</v>
      </c>
      <c r="J66" s="1" t="n">
        <v>18</v>
      </c>
      <c r="K66" s="30" t="n">
        <v>18</v>
      </c>
      <c r="L66" s="1" t="n">
        <v>61.5</v>
      </c>
      <c r="P66" s="31" t="n">
        <v>13</v>
      </c>
      <c r="Q66" s="1" t="n">
        <v>4</v>
      </c>
      <c r="R66" s="1" t="n">
        <v>10</v>
      </c>
      <c r="U66" t="n">
        <v>10</v>
      </c>
    </row>
    <row r="67">
      <c r="A67" s="1" t="n">
        <v>27</v>
      </c>
      <c r="B67" s="1" t="inlineStr">
        <is>
          <t>TAN</t>
        </is>
      </c>
      <c r="C67" s="1" t="inlineStr">
        <is>
          <t>N1</t>
        </is>
      </c>
      <c r="D67" s="1" t="inlineStr">
        <is>
          <t>V9</t>
        </is>
      </c>
      <c r="E67" s="1" t="inlineStr">
        <is>
          <t>C3</t>
        </is>
      </c>
      <c r="F67" s="1">
        <f>B67&amp;"-"&amp;C67&amp;"-"&amp;D67&amp;"-"&amp;E67&amp;"-F"</f>
        <v/>
      </c>
      <c r="G67" s="1" t="n">
        <v>2.6</v>
      </c>
      <c r="H67" s="1" t="n">
        <v>23</v>
      </c>
      <c r="I67" s="19" t="n">
        <v>22</v>
      </c>
      <c r="J67" s="1" t="n">
        <v>17.5</v>
      </c>
      <c r="K67" s="30" t="n">
        <v>15.5</v>
      </c>
      <c r="L67" s="1" t="n">
        <v>57</v>
      </c>
      <c r="P67" s="31" t="n">
        <v>17</v>
      </c>
      <c r="Q67" s="1" t="n">
        <v>5</v>
      </c>
      <c r="R67" s="1" t="n">
        <v>11</v>
      </c>
      <c r="U67" t="n">
        <v>10</v>
      </c>
    </row>
    <row r="68">
      <c r="A68" s="1" t="n">
        <v>28</v>
      </c>
      <c r="B68" s="1" t="inlineStr">
        <is>
          <t>TAN</t>
        </is>
      </c>
      <c r="C68" s="1" t="inlineStr">
        <is>
          <t>N1</t>
        </is>
      </c>
      <c r="D68" s="1" t="inlineStr">
        <is>
          <t>V10</t>
        </is>
      </c>
      <c r="E68" s="1" t="inlineStr">
        <is>
          <t>C1</t>
        </is>
      </c>
      <c r="F68" s="1">
        <f>B68&amp;"-"&amp;C68&amp;"-"&amp;D68&amp;"-"&amp;E68&amp;"-F"</f>
        <v/>
      </c>
      <c r="G68" s="1" t="n">
        <v>3.2</v>
      </c>
      <c r="H68" s="1" t="n">
        <v>27</v>
      </c>
      <c r="I68" s="19" t="n">
        <v>25</v>
      </c>
      <c r="J68" s="1" t="n">
        <v>17.5</v>
      </c>
      <c r="K68" s="30" t="n">
        <v>12</v>
      </c>
      <c r="L68" s="1" t="n">
        <v>58.5</v>
      </c>
      <c r="P68" s="31" t="n">
        <v>30</v>
      </c>
      <c r="Q68" s="1" t="n">
        <v>4</v>
      </c>
      <c r="R68" s="1" t="n">
        <v>9</v>
      </c>
      <c r="U68" t="n">
        <v>10</v>
      </c>
    </row>
    <row r="69">
      <c r="A69" s="1" t="n">
        <v>29</v>
      </c>
      <c r="B69" s="1" t="inlineStr">
        <is>
          <t>TAN</t>
        </is>
      </c>
      <c r="C69" s="1" t="inlineStr">
        <is>
          <t>N1</t>
        </is>
      </c>
      <c r="D69" s="1" t="inlineStr">
        <is>
          <t>V10</t>
        </is>
      </c>
      <c r="E69" s="1" t="inlineStr">
        <is>
          <t>C2</t>
        </is>
      </c>
      <c r="F69" s="1">
        <f>B69&amp;"-"&amp;C69&amp;"-"&amp;D69&amp;"-"&amp;E69&amp;"-F"</f>
        <v/>
      </c>
      <c r="G69" s="1" t="n">
        <v>2.2</v>
      </c>
      <c r="H69" s="1" t="n">
        <v>18.5</v>
      </c>
      <c r="I69" s="19" t="n">
        <v>15</v>
      </c>
      <c r="J69" s="1" t="n">
        <v>20</v>
      </c>
      <c r="K69" s="30" t="n">
        <v>12</v>
      </c>
      <c r="L69" s="1" t="n">
        <v>58.5</v>
      </c>
      <c r="P69" s="31" t="n">
        <v>20</v>
      </c>
      <c r="Q69" s="1" t="n">
        <v>3</v>
      </c>
      <c r="R69" s="1" t="n">
        <v>9</v>
      </c>
      <c r="U69" t="n">
        <v>10</v>
      </c>
    </row>
    <row r="70">
      <c r="A70" s="1" t="n">
        <v>30</v>
      </c>
      <c r="B70" s="1" t="inlineStr">
        <is>
          <t>TAN</t>
        </is>
      </c>
      <c r="C70" s="1" t="inlineStr">
        <is>
          <t>N1</t>
        </is>
      </c>
      <c r="D70" s="1" t="inlineStr">
        <is>
          <t>V10</t>
        </is>
      </c>
      <c r="E70" s="1" t="inlineStr">
        <is>
          <t>C3</t>
        </is>
      </c>
      <c r="F70" s="1">
        <f>B70&amp;"-"&amp;C70&amp;"-"&amp;D70&amp;"-"&amp;E70&amp;"-F"</f>
        <v/>
      </c>
      <c r="G70" s="1" t="n">
        <v>3.7</v>
      </c>
      <c r="H70" s="1" t="n">
        <v>25.5</v>
      </c>
      <c r="I70" s="19" t="n">
        <v>24.5</v>
      </c>
      <c r="J70" s="1" t="n">
        <v>21</v>
      </c>
      <c r="K70" s="30" t="n">
        <v>12</v>
      </c>
      <c r="L70" s="1" t="n">
        <v>70</v>
      </c>
      <c r="P70" s="31" t="n">
        <v>20</v>
      </c>
      <c r="Q70" s="1" t="n">
        <v>5</v>
      </c>
      <c r="R70" s="1" t="n">
        <v>10</v>
      </c>
      <c r="U70" t="n">
        <v>10</v>
      </c>
    </row>
    <row r="71">
      <c r="A71" s="1" t="n">
        <v>31</v>
      </c>
      <c r="B71" s="1" t="inlineStr">
        <is>
          <t>TAN</t>
        </is>
      </c>
      <c r="C71" s="1" t="inlineStr">
        <is>
          <t>N1</t>
        </is>
      </c>
      <c r="D71" s="1" t="inlineStr">
        <is>
          <t>V11</t>
        </is>
      </c>
      <c r="E71" s="1" t="inlineStr">
        <is>
          <t>C1</t>
        </is>
      </c>
      <c r="F71" s="1">
        <f>B71&amp;"-"&amp;C71&amp;"-"&amp;D71&amp;"-"&amp;E71&amp;"-F"</f>
        <v/>
      </c>
      <c r="G71" s="1" t="n">
        <v>3.8</v>
      </c>
      <c r="H71" s="1" t="n">
        <v>32</v>
      </c>
      <c r="I71" s="19" t="n">
        <v>26</v>
      </c>
      <c r="J71" s="1" t="n">
        <v>20</v>
      </c>
      <c r="K71" s="30" t="n">
        <v>11.7</v>
      </c>
      <c r="L71" s="1" t="n">
        <v>58</v>
      </c>
      <c r="P71" s="31" t="n">
        <v>27</v>
      </c>
      <c r="Q71" s="1" t="n">
        <v>4</v>
      </c>
      <c r="R71" s="1" t="n">
        <v>10</v>
      </c>
      <c r="U71" t="n">
        <v>10</v>
      </c>
    </row>
    <row r="72">
      <c r="A72" s="1" t="n">
        <v>32</v>
      </c>
      <c r="B72" s="1" t="inlineStr">
        <is>
          <t>TAN</t>
        </is>
      </c>
      <c r="C72" s="1" t="inlineStr">
        <is>
          <t>N1</t>
        </is>
      </c>
      <c r="D72" s="1" t="inlineStr">
        <is>
          <t>V11</t>
        </is>
      </c>
      <c r="E72" s="1" t="inlineStr">
        <is>
          <t>C2</t>
        </is>
      </c>
      <c r="F72" s="1">
        <f>B72&amp;"-"&amp;C72&amp;"-"&amp;D72&amp;"-"&amp;E72&amp;"-F"</f>
        <v/>
      </c>
      <c r="G72" s="1" t="n">
        <v>4.1</v>
      </c>
      <c r="H72" s="1" t="n">
        <v>25</v>
      </c>
      <c r="I72" s="19" t="n">
        <v>22.5</v>
      </c>
      <c r="J72" s="1" t="n">
        <v>20.5</v>
      </c>
      <c r="K72" s="30" t="n">
        <v>16.5</v>
      </c>
      <c r="L72" s="1" t="n">
        <v>67.5</v>
      </c>
      <c r="P72" s="31" t="n">
        <v>20</v>
      </c>
      <c r="Q72" s="1" t="n">
        <v>5</v>
      </c>
      <c r="R72" s="1" t="n">
        <v>11</v>
      </c>
      <c r="U72" t="n">
        <v>10</v>
      </c>
    </row>
    <row r="73">
      <c r="A73" s="1" t="n">
        <v>33</v>
      </c>
      <c r="B73" s="1" t="inlineStr">
        <is>
          <t>TAN</t>
        </is>
      </c>
      <c r="C73" s="1" t="inlineStr">
        <is>
          <t>N1</t>
        </is>
      </c>
      <c r="D73" s="1" t="inlineStr">
        <is>
          <t>V11</t>
        </is>
      </c>
      <c r="E73" s="1" t="inlineStr">
        <is>
          <t>C3</t>
        </is>
      </c>
      <c r="F73" s="1">
        <f>B73&amp;"-"&amp;C73&amp;"-"&amp;D73&amp;"-"&amp;E73&amp;"-F"</f>
        <v/>
      </c>
      <c r="G73" s="1" t="n">
        <v>3.25</v>
      </c>
      <c r="H73" s="1" t="n">
        <v>23</v>
      </c>
      <c r="I73" s="19" t="n">
        <v>18</v>
      </c>
      <c r="J73" s="1" t="n">
        <v>17</v>
      </c>
      <c r="K73" s="30" t="n">
        <v>15.5</v>
      </c>
      <c r="L73" s="1" t="n">
        <v>62</v>
      </c>
      <c r="P73" s="31" t="n">
        <v>20</v>
      </c>
      <c r="Q73" s="1" t="n">
        <v>5</v>
      </c>
      <c r="R73" s="1" t="n">
        <v>10</v>
      </c>
      <c r="U73" t="n">
        <v>10</v>
      </c>
    </row>
    <row r="74">
      <c r="A74" s="1" t="n">
        <v>34</v>
      </c>
      <c r="B74" s="1" t="inlineStr">
        <is>
          <t>TAN</t>
        </is>
      </c>
      <c r="C74" s="1" t="inlineStr">
        <is>
          <t>N1</t>
        </is>
      </c>
      <c r="D74" s="1" t="inlineStr">
        <is>
          <t>V12</t>
        </is>
      </c>
      <c r="E74" s="1" t="inlineStr">
        <is>
          <t>C1</t>
        </is>
      </c>
      <c r="F74" s="1">
        <f>B74&amp;"-"&amp;C74&amp;"-"&amp;D74&amp;"-"&amp;E74&amp;"-F"</f>
        <v/>
      </c>
      <c r="G74" s="1" t="n">
        <v>2.7</v>
      </c>
      <c r="H74" s="1" t="n">
        <v>22</v>
      </c>
      <c r="I74" s="19" t="n">
        <v>17</v>
      </c>
      <c r="J74" s="1" t="n">
        <v>19.5</v>
      </c>
      <c r="K74" s="30" t="n">
        <v>13.5</v>
      </c>
      <c r="L74" s="1" t="n">
        <v>59.5</v>
      </c>
      <c r="P74" s="31" t="n">
        <v>15</v>
      </c>
      <c r="Q74" s="1" t="n">
        <v>5</v>
      </c>
      <c r="R74" s="1" t="n">
        <v>11</v>
      </c>
      <c r="U74" t="n">
        <v>12</v>
      </c>
    </row>
    <row r="75">
      <c r="A75" s="1" t="n">
        <v>35</v>
      </c>
      <c r="B75" s="1" t="inlineStr">
        <is>
          <t>TAN</t>
        </is>
      </c>
      <c r="C75" s="1" t="inlineStr">
        <is>
          <t>N1</t>
        </is>
      </c>
      <c r="D75" s="1" t="inlineStr">
        <is>
          <t>V12</t>
        </is>
      </c>
      <c r="E75" s="1" t="inlineStr">
        <is>
          <t>C2</t>
        </is>
      </c>
      <c r="F75" s="1">
        <f>B75&amp;"-"&amp;C75&amp;"-"&amp;D75&amp;"-"&amp;E75&amp;"-F"</f>
        <v/>
      </c>
      <c r="G75" s="1" t="n">
        <v>3.7</v>
      </c>
      <c r="H75" s="1" t="n">
        <v>26</v>
      </c>
      <c r="I75" s="19" t="n">
        <v>24</v>
      </c>
      <c r="J75" s="1" t="n">
        <v>20</v>
      </c>
      <c r="K75" s="30" t="n">
        <v>16</v>
      </c>
      <c r="L75" s="1" t="n">
        <v>62</v>
      </c>
      <c r="P75" s="31" t="n">
        <v>20</v>
      </c>
      <c r="Q75" s="1" t="n">
        <v>5</v>
      </c>
      <c r="R75" s="1" t="n">
        <v>15</v>
      </c>
      <c r="U75" t="n">
        <v>12</v>
      </c>
    </row>
    <row r="76">
      <c r="A76" s="1" t="n">
        <v>36</v>
      </c>
      <c r="B76" s="1" t="inlineStr">
        <is>
          <t>TAN</t>
        </is>
      </c>
      <c r="C76" s="1" t="inlineStr">
        <is>
          <t>N1</t>
        </is>
      </c>
      <c r="D76" s="1" t="inlineStr">
        <is>
          <t>V12</t>
        </is>
      </c>
      <c r="E76" s="1" t="inlineStr">
        <is>
          <t>C3</t>
        </is>
      </c>
      <c r="F76" s="1">
        <f>B76&amp;"-"&amp;C76&amp;"-"&amp;D76&amp;"-"&amp;E76&amp;"-F"</f>
        <v/>
      </c>
      <c r="G76" s="1" t="n">
        <v>3.8</v>
      </c>
      <c r="H76" s="1" t="n">
        <v>26</v>
      </c>
      <c r="I76" s="19" t="n">
        <v>23.6</v>
      </c>
      <c r="J76" s="1" t="n">
        <v>20.5</v>
      </c>
      <c r="K76" s="30" t="n">
        <v>16</v>
      </c>
      <c r="L76" s="1" t="n">
        <v>66.5</v>
      </c>
      <c r="P76" s="31" t="n">
        <v>13</v>
      </c>
      <c r="Q76" s="1" t="n">
        <v>5</v>
      </c>
      <c r="R76" s="1" t="n">
        <v>11</v>
      </c>
      <c r="U76" t="n">
        <v>12</v>
      </c>
    </row>
    <row r="77">
      <c r="A77" s="1" t="n">
        <v>37</v>
      </c>
      <c r="B77" s="1" t="inlineStr">
        <is>
          <t>TAN</t>
        </is>
      </c>
      <c r="C77" s="1" t="inlineStr">
        <is>
          <t>N1</t>
        </is>
      </c>
      <c r="D77" s="1" t="inlineStr">
        <is>
          <t>V13</t>
        </is>
      </c>
      <c r="E77" s="1" t="inlineStr">
        <is>
          <t>C1</t>
        </is>
      </c>
      <c r="F77" s="1">
        <f>B77&amp;"-"&amp;C77&amp;"-"&amp;D77&amp;"-"&amp;E77&amp;"-F"</f>
        <v/>
      </c>
      <c r="G77" s="1" t="n">
        <v>3.6</v>
      </c>
      <c r="H77" s="1" t="n">
        <v>28</v>
      </c>
      <c r="I77" s="19" t="n">
        <v>26.5</v>
      </c>
      <c r="J77" s="1" t="n">
        <v>22</v>
      </c>
      <c r="K77" s="30" t="n">
        <v>11.5</v>
      </c>
      <c r="L77" s="1" t="n">
        <v>61</v>
      </c>
      <c r="P77" s="31" t="n">
        <v>20</v>
      </c>
      <c r="Q77" s="1" t="n">
        <v>3</v>
      </c>
      <c r="R77" s="1" t="n">
        <v>7</v>
      </c>
      <c r="U77" t="n">
        <v>11</v>
      </c>
    </row>
    <row r="78">
      <c r="A78" s="1" t="n">
        <v>38</v>
      </c>
      <c r="B78" s="1" t="inlineStr">
        <is>
          <t>TAN</t>
        </is>
      </c>
      <c r="C78" s="1" t="inlineStr">
        <is>
          <t>N1</t>
        </is>
      </c>
      <c r="D78" s="1" t="inlineStr">
        <is>
          <t>V13</t>
        </is>
      </c>
      <c r="E78" s="1" t="inlineStr">
        <is>
          <t>C2</t>
        </is>
      </c>
      <c r="F78" s="1">
        <f>B78&amp;"-"&amp;C78&amp;"-"&amp;D78&amp;"-"&amp;E78&amp;"-F"</f>
        <v/>
      </c>
      <c r="G78" s="1" t="n">
        <v>5.1</v>
      </c>
      <c r="H78" s="1" t="n">
        <v>31</v>
      </c>
      <c r="I78" s="19" t="n">
        <v>30</v>
      </c>
      <c r="J78" s="1" t="n">
        <v>25</v>
      </c>
      <c r="K78" s="30" t="n">
        <v>13.5</v>
      </c>
      <c r="L78" s="1" t="n">
        <v>67</v>
      </c>
      <c r="P78" s="31" t="n">
        <v>20</v>
      </c>
      <c r="Q78" s="1" t="n">
        <v>5</v>
      </c>
      <c r="R78" s="1" t="n">
        <v>9</v>
      </c>
      <c r="U78" t="n">
        <v>11</v>
      </c>
    </row>
    <row r="79">
      <c r="A79" s="1" t="n">
        <v>39</v>
      </c>
      <c r="B79" s="1" t="inlineStr">
        <is>
          <t>TAN</t>
        </is>
      </c>
      <c r="C79" s="1" t="inlineStr">
        <is>
          <t>N1</t>
        </is>
      </c>
      <c r="D79" s="1" t="inlineStr">
        <is>
          <t>V13</t>
        </is>
      </c>
      <c r="E79" s="1" t="inlineStr">
        <is>
          <t>C3</t>
        </is>
      </c>
      <c r="F79" s="1">
        <f>B79&amp;"-"&amp;C79&amp;"-"&amp;D79&amp;"-"&amp;E79&amp;"-F"</f>
        <v/>
      </c>
      <c r="G79" s="1" t="n">
        <v>2.7</v>
      </c>
      <c r="H79" s="1" t="n">
        <v>19</v>
      </c>
      <c r="I79" s="19" t="n">
        <v>20</v>
      </c>
      <c r="J79" s="1" t="n">
        <v>17.5</v>
      </c>
      <c r="K79" s="30" t="n">
        <v>15.5</v>
      </c>
      <c r="L79" s="1" t="n">
        <v>60</v>
      </c>
      <c r="P79" s="31" t="n">
        <v>20</v>
      </c>
      <c r="Q79" s="1" t="n">
        <v>5</v>
      </c>
      <c r="R79" s="1" t="n">
        <v>7</v>
      </c>
      <c r="U79" t="n">
        <v>11</v>
      </c>
    </row>
    <row r="80">
      <c r="A80" s="1" t="n">
        <v>40</v>
      </c>
      <c r="B80" s="1" t="inlineStr">
        <is>
          <t>TAN</t>
        </is>
      </c>
      <c r="C80" s="1" t="inlineStr">
        <is>
          <t>N1</t>
        </is>
      </c>
      <c r="D80" s="1" t="inlineStr">
        <is>
          <t>V14</t>
        </is>
      </c>
      <c r="E80" s="1" t="inlineStr">
        <is>
          <t>C1</t>
        </is>
      </c>
      <c r="F80" s="1">
        <f>B80&amp;"-"&amp;C80&amp;"-"&amp;D80&amp;"-"&amp;E80&amp;"-F"</f>
        <v/>
      </c>
      <c r="G80" s="1" t="n">
        <v>3.1</v>
      </c>
      <c r="H80" s="1" t="n">
        <v>21.5</v>
      </c>
      <c r="I80" s="19" t="n">
        <v>20</v>
      </c>
      <c r="J80" s="1" t="n">
        <v>18.5</v>
      </c>
      <c r="K80" s="30" t="n">
        <v>12.5</v>
      </c>
      <c r="L80" s="1" t="n">
        <v>65</v>
      </c>
      <c r="P80" s="31" t="n">
        <v>27</v>
      </c>
      <c r="Q80" s="1" t="n">
        <v>5</v>
      </c>
      <c r="R80" s="1" t="n">
        <v>9</v>
      </c>
      <c r="U80" t="n">
        <v>6</v>
      </c>
    </row>
    <row r="81">
      <c r="A81" s="1" t="n">
        <v>41</v>
      </c>
      <c r="B81" s="1" t="inlineStr">
        <is>
          <t>TAN</t>
        </is>
      </c>
      <c r="C81" s="1" t="inlineStr">
        <is>
          <t>N1</t>
        </is>
      </c>
      <c r="D81" s="1" t="inlineStr">
        <is>
          <t>V14</t>
        </is>
      </c>
      <c r="E81" s="1" t="inlineStr">
        <is>
          <t>C2</t>
        </is>
      </c>
      <c r="F81" s="1">
        <f>B81&amp;"-"&amp;C81&amp;"-"&amp;D81&amp;"-"&amp;E81&amp;"-F"</f>
        <v/>
      </c>
      <c r="G81" s="1" t="n">
        <v>3.5</v>
      </c>
      <c r="H81" s="1" t="n">
        <v>22</v>
      </c>
      <c r="I81" s="19" t="n">
        <v>22</v>
      </c>
      <c r="J81" s="1" t="n">
        <v>18</v>
      </c>
      <c r="K81" s="30" t="n">
        <v>15</v>
      </c>
      <c r="L81" s="1" t="n">
        <v>54.5</v>
      </c>
      <c r="P81" s="31" t="n">
        <v>17</v>
      </c>
      <c r="Q81" s="1" t="n">
        <v>5</v>
      </c>
      <c r="R81" s="1" t="n">
        <v>12</v>
      </c>
      <c r="U81" t="n">
        <v>6</v>
      </c>
    </row>
    <row r="82">
      <c r="A82" s="1" t="n">
        <v>42</v>
      </c>
      <c r="B82" s="1" t="inlineStr">
        <is>
          <t>TAN</t>
        </is>
      </c>
      <c r="C82" s="1" t="inlineStr">
        <is>
          <t>N1</t>
        </is>
      </c>
      <c r="D82" s="1" t="inlineStr">
        <is>
          <t>V14</t>
        </is>
      </c>
      <c r="E82" s="1" t="inlineStr">
        <is>
          <t>C3</t>
        </is>
      </c>
      <c r="F82" s="1">
        <f>B82&amp;"-"&amp;C82&amp;"-"&amp;D82&amp;"-"&amp;E82&amp;"-F"</f>
        <v/>
      </c>
      <c r="G82" s="1" t="n">
        <v>2.1</v>
      </c>
      <c r="H82" s="1" t="n">
        <v>18.5</v>
      </c>
      <c r="I82" s="19" t="n">
        <v>14</v>
      </c>
      <c r="J82" s="1" t="n">
        <v>14.5</v>
      </c>
      <c r="K82" s="30" t="n">
        <v>12.5</v>
      </c>
      <c r="L82" s="1" t="n">
        <v>59.5</v>
      </c>
      <c r="P82" s="31" t="n">
        <v>20</v>
      </c>
      <c r="Q82" s="1" t="n">
        <v>5</v>
      </c>
      <c r="R82" s="1" t="n">
        <v>12</v>
      </c>
      <c r="U82" t="n">
        <v>6</v>
      </c>
    </row>
    <row r="84">
      <c r="A84" s="1" t="n">
        <v>43</v>
      </c>
      <c r="B84" s="1" t="inlineStr">
        <is>
          <t>TAN</t>
        </is>
      </c>
      <c r="C84" s="1" t="inlineStr">
        <is>
          <t>N2</t>
        </is>
      </c>
      <c r="D84" s="1" t="inlineStr">
        <is>
          <t>V1</t>
        </is>
      </c>
      <c r="E84" s="1" t="inlineStr">
        <is>
          <t>C1</t>
        </is>
      </c>
      <c r="F84" s="1">
        <f>B84&amp;"-"&amp;C84&amp;"-"&amp;D84&amp;"-"&amp;E84&amp;"-F"</f>
        <v/>
      </c>
      <c r="G84" s="1" t="n">
        <v>3</v>
      </c>
      <c r="H84" s="1" t="n">
        <v>25</v>
      </c>
      <c r="I84" s="19" t="n">
        <v>22</v>
      </c>
      <c r="J84" s="1" t="n">
        <v>18</v>
      </c>
      <c r="K84" s="19" t="n">
        <v>17</v>
      </c>
      <c r="L84" s="1" t="n">
        <v>61</v>
      </c>
      <c r="P84" s="1" t="n">
        <v>10</v>
      </c>
      <c r="Q84" s="1" t="n">
        <v>4</v>
      </c>
      <c r="R84" s="1" t="n">
        <v>10</v>
      </c>
      <c r="U84" t="n">
        <v>10</v>
      </c>
    </row>
    <row r="85">
      <c r="A85" s="1" t="n">
        <v>44</v>
      </c>
      <c r="B85" s="1" t="inlineStr">
        <is>
          <t>TAN</t>
        </is>
      </c>
      <c r="C85" s="1" t="inlineStr">
        <is>
          <t>N2</t>
        </is>
      </c>
      <c r="D85" s="1" t="inlineStr">
        <is>
          <t>V1</t>
        </is>
      </c>
      <c r="E85" s="1" t="inlineStr">
        <is>
          <t>C2</t>
        </is>
      </c>
      <c r="F85" s="1">
        <f>B85&amp;"-"&amp;C85&amp;"-"&amp;D85&amp;"-"&amp;E85&amp;"-F"</f>
        <v/>
      </c>
      <c r="G85" s="1" t="n">
        <v>3.3</v>
      </c>
      <c r="H85" s="1" t="n">
        <v>24</v>
      </c>
      <c r="I85" s="19" t="n">
        <v>23</v>
      </c>
      <c r="J85" s="1" t="n">
        <v>18</v>
      </c>
      <c r="K85" s="19" t="n">
        <v>15.5</v>
      </c>
      <c r="L85" s="1" t="n">
        <v>59</v>
      </c>
      <c r="P85" s="1" t="n">
        <v>15</v>
      </c>
      <c r="Q85" s="1" t="n">
        <v>5</v>
      </c>
      <c r="R85" s="1" t="n">
        <v>9</v>
      </c>
      <c r="U85" t="n">
        <v>10</v>
      </c>
    </row>
    <row r="86">
      <c r="A86" s="1" t="n">
        <v>45</v>
      </c>
      <c r="B86" s="1" t="inlineStr">
        <is>
          <t>TAN</t>
        </is>
      </c>
      <c r="C86" s="1" t="inlineStr">
        <is>
          <t>N2</t>
        </is>
      </c>
      <c r="D86" s="1" t="inlineStr">
        <is>
          <t>V1</t>
        </is>
      </c>
      <c r="E86" s="1" t="inlineStr">
        <is>
          <t>C3</t>
        </is>
      </c>
      <c r="F86" s="1">
        <f>B86&amp;"-"&amp;C86&amp;"-"&amp;D86&amp;"-"&amp;E86&amp;"-F"</f>
        <v/>
      </c>
      <c r="G86" s="1" t="n">
        <v>2.5</v>
      </c>
      <c r="H86" s="1" t="n">
        <v>20</v>
      </c>
      <c r="I86" s="19" t="n">
        <v>19.5</v>
      </c>
      <c r="J86" s="1" t="n">
        <v>17</v>
      </c>
      <c r="K86" s="19" t="n">
        <v>14.5</v>
      </c>
      <c r="L86" s="1" t="n">
        <v>59</v>
      </c>
      <c r="P86" s="1" t="n">
        <v>12</v>
      </c>
      <c r="Q86" s="1" t="n">
        <v>5</v>
      </c>
      <c r="R86" s="1" t="n">
        <v>8</v>
      </c>
      <c r="U86" t="n">
        <v>10</v>
      </c>
    </row>
    <row r="87">
      <c r="A87" s="1" t="n">
        <v>46</v>
      </c>
      <c r="B87" s="1" t="inlineStr">
        <is>
          <t>TAN</t>
        </is>
      </c>
      <c r="C87" s="1" t="inlineStr">
        <is>
          <t>N2</t>
        </is>
      </c>
      <c r="D87" s="1" t="inlineStr">
        <is>
          <t>V2</t>
        </is>
      </c>
      <c r="E87" s="1" t="inlineStr">
        <is>
          <t>C1</t>
        </is>
      </c>
      <c r="F87" s="1">
        <f>B87&amp;"-"&amp;C87&amp;"-"&amp;D87&amp;"-"&amp;E87&amp;"-F"</f>
        <v/>
      </c>
      <c r="G87" s="1" t="n">
        <v>3.3</v>
      </c>
      <c r="H87" s="1" t="n">
        <v>24</v>
      </c>
      <c r="I87" s="19" t="n">
        <v>24.5</v>
      </c>
      <c r="J87" s="1" t="n">
        <v>17</v>
      </c>
      <c r="K87" s="19" t="n">
        <v>20</v>
      </c>
      <c r="L87" s="1" t="n">
        <v>60</v>
      </c>
      <c r="P87" s="1" t="n">
        <v>15</v>
      </c>
      <c r="Q87" s="1" t="n">
        <v>5</v>
      </c>
      <c r="R87" s="1" t="n">
        <v>13</v>
      </c>
      <c r="U87" t="n">
        <v>5</v>
      </c>
    </row>
    <row r="88">
      <c r="A88" s="1" t="n">
        <v>47</v>
      </c>
      <c r="B88" s="1" t="inlineStr">
        <is>
          <t>TAN</t>
        </is>
      </c>
      <c r="C88" s="1" t="inlineStr">
        <is>
          <t>N2</t>
        </is>
      </c>
      <c r="D88" s="1" t="inlineStr">
        <is>
          <t>V2</t>
        </is>
      </c>
      <c r="E88" s="1" t="inlineStr">
        <is>
          <t>C2</t>
        </is>
      </c>
      <c r="F88" s="1">
        <f>B88&amp;"-"&amp;C88&amp;"-"&amp;D88&amp;"-"&amp;E88&amp;"-F"</f>
        <v/>
      </c>
      <c r="G88" s="1" t="n">
        <v>4</v>
      </c>
      <c r="H88" s="1" t="n">
        <v>28</v>
      </c>
      <c r="I88" s="19" t="n">
        <v>20</v>
      </c>
      <c r="J88" s="1" t="n">
        <v>18.5</v>
      </c>
      <c r="K88" s="19" t="n">
        <v>14</v>
      </c>
      <c r="L88" s="1" t="n">
        <v>61</v>
      </c>
      <c r="P88" s="1" t="n">
        <v>14</v>
      </c>
      <c r="Q88" s="1" t="n">
        <v>5</v>
      </c>
      <c r="R88" s="1" t="n">
        <v>12</v>
      </c>
      <c r="U88" t="n">
        <v>5</v>
      </c>
    </row>
    <row r="89">
      <c r="A89" s="1" t="n">
        <v>48</v>
      </c>
      <c r="B89" s="1" t="inlineStr">
        <is>
          <t>TAN</t>
        </is>
      </c>
      <c r="C89" s="1" t="inlineStr">
        <is>
          <t>N2</t>
        </is>
      </c>
      <c r="D89" s="1" t="inlineStr">
        <is>
          <t>V2</t>
        </is>
      </c>
      <c r="E89" s="1" t="inlineStr">
        <is>
          <t>C3</t>
        </is>
      </c>
      <c r="F89" s="1">
        <f>B89&amp;"-"&amp;C89&amp;"-"&amp;D89&amp;"-"&amp;E89&amp;"-F"</f>
        <v/>
      </c>
      <c r="G89" s="1" t="n">
        <v>3</v>
      </c>
      <c r="H89" s="1" t="n">
        <v>26.5</v>
      </c>
      <c r="I89" s="19" t="n">
        <v>24</v>
      </c>
      <c r="J89" s="1" t="n">
        <v>19</v>
      </c>
      <c r="K89" s="19" t="n">
        <v>13</v>
      </c>
      <c r="L89" s="1" t="n">
        <v>58</v>
      </c>
      <c r="P89" s="1" t="n">
        <v>20</v>
      </c>
      <c r="Q89" s="1" t="n">
        <v>5</v>
      </c>
      <c r="R89" s="1" t="n">
        <v>13</v>
      </c>
      <c r="U89" t="n">
        <v>5</v>
      </c>
    </row>
    <row r="90">
      <c r="A90" s="1" t="n">
        <v>49</v>
      </c>
      <c r="B90" s="1" t="inlineStr">
        <is>
          <t>TAN</t>
        </is>
      </c>
      <c r="C90" s="1" t="inlineStr">
        <is>
          <t>N2</t>
        </is>
      </c>
      <c r="D90" s="1" t="inlineStr">
        <is>
          <t>V3</t>
        </is>
      </c>
      <c r="E90" s="1" t="inlineStr">
        <is>
          <t>C1</t>
        </is>
      </c>
      <c r="F90" s="1">
        <f>B90&amp;"-"&amp;C90&amp;"-"&amp;D90&amp;"-"&amp;E90&amp;"-F"</f>
        <v/>
      </c>
      <c r="G90" s="1" t="n">
        <v>1.5</v>
      </c>
      <c r="H90" s="1" t="n">
        <v>19</v>
      </c>
      <c r="I90" s="19" t="n">
        <v>17.5</v>
      </c>
      <c r="J90" s="1" t="n">
        <v>16</v>
      </c>
      <c r="K90" s="19" t="n">
        <v>15.5</v>
      </c>
      <c r="L90" s="1" t="n">
        <v>49.5</v>
      </c>
      <c r="P90" s="1" t="n">
        <v>6</v>
      </c>
      <c r="Q90" s="1" t="n">
        <v>5</v>
      </c>
      <c r="R90" s="1" t="n">
        <v>13</v>
      </c>
      <c r="U90" t="n">
        <v>6</v>
      </c>
    </row>
    <row r="91">
      <c r="A91" s="1" t="n">
        <v>50</v>
      </c>
      <c r="B91" s="1" t="inlineStr">
        <is>
          <t>TAN</t>
        </is>
      </c>
      <c r="C91" s="1" t="inlineStr">
        <is>
          <t>N2</t>
        </is>
      </c>
      <c r="D91" s="1" t="inlineStr">
        <is>
          <t>V3</t>
        </is>
      </c>
      <c r="E91" s="1" t="inlineStr">
        <is>
          <t>C2</t>
        </is>
      </c>
      <c r="F91" s="1">
        <f>B91&amp;"-"&amp;C91&amp;"-"&amp;D91&amp;"-"&amp;E91&amp;"-F"</f>
        <v/>
      </c>
      <c r="G91" s="1" t="n">
        <v>2.5</v>
      </c>
      <c r="H91" s="1" t="n">
        <v>19</v>
      </c>
      <c r="I91" s="19" t="n">
        <v>17.5</v>
      </c>
      <c r="J91" s="1" t="n">
        <v>18</v>
      </c>
      <c r="K91" s="19" t="n">
        <v>12.5</v>
      </c>
      <c r="L91" s="1" t="n">
        <v>58</v>
      </c>
      <c r="P91" s="1" t="n">
        <v>15</v>
      </c>
      <c r="Q91" s="1" t="n">
        <v>5</v>
      </c>
      <c r="R91" s="1" t="n">
        <v>13</v>
      </c>
      <c r="U91" t="n">
        <v>6</v>
      </c>
    </row>
    <row r="92">
      <c r="A92" s="1" t="n">
        <v>51</v>
      </c>
      <c r="B92" s="1" t="inlineStr">
        <is>
          <t>TAN</t>
        </is>
      </c>
      <c r="C92" s="1" t="inlineStr">
        <is>
          <t>N2</t>
        </is>
      </c>
      <c r="D92" s="1" t="inlineStr">
        <is>
          <t>V3</t>
        </is>
      </c>
      <c r="E92" s="1" t="inlineStr">
        <is>
          <t>C3</t>
        </is>
      </c>
      <c r="F92" s="1">
        <f>B92&amp;"-"&amp;C92&amp;"-"&amp;D92&amp;"-"&amp;E92&amp;"-F"</f>
        <v/>
      </c>
      <c r="G92" s="1" t="n">
        <v>2.5</v>
      </c>
      <c r="H92" s="1" t="n">
        <v>24</v>
      </c>
      <c r="I92" s="19" t="n">
        <v>19</v>
      </c>
      <c r="J92" s="1" t="n">
        <v>19</v>
      </c>
      <c r="K92" s="19" t="n">
        <v>16</v>
      </c>
      <c r="L92" s="1" t="n">
        <v>56</v>
      </c>
      <c r="P92" s="1" t="n">
        <v>4</v>
      </c>
      <c r="Q92" s="1" t="n">
        <v>5</v>
      </c>
      <c r="R92" s="1" t="n">
        <v>12</v>
      </c>
      <c r="U92" t="n">
        <v>6</v>
      </c>
    </row>
    <row r="93">
      <c r="A93" s="1" t="n">
        <v>52</v>
      </c>
      <c r="B93" s="1" t="inlineStr">
        <is>
          <t>TAN</t>
        </is>
      </c>
      <c r="C93" s="1" t="inlineStr">
        <is>
          <t>N2</t>
        </is>
      </c>
      <c r="D93" s="1" t="inlineStr">
        <is>
          <t>V4</t>
        </is>
      </c>
      <c r="E93" s="1" t="inlineStr">
        <is>
          <t>C1</t>
        </is>
      </c>
      <c r="F93" s="1">
        <f>B93&amp;"-"&amp;C93&amp;"-"&amp;D93&amp;"-"&amp;E93&amp;"-F"</f>
        <v/>
      </c>
      <c r="G93" s="1" t="n">
        <v>1.4</v>
      </c>
      <c r="H93" s="1" t="n">
        <v>18</v>
      </c>
      <c r="I93" s="19" t="n">
        <v>18</v>
      </c>
      <c r="J93" s="1" t="n">
        <v>15</v>
      </c>
      <c r="K93" s="19" t="n">
        <v>15.5</v>
      </c>
      <c r="L93" s="1" t="n">
        <v>49.5</v>
      </c>
      <c r="P93" s="1" t="n">
        <v>8</v>
      </c>
      <c r="Q93" s="1" t="n">
        <v>5</v>
      </c>
      <c r="R93" s="1" t="n">
        <v>9</v>
      </c>
      <c r="U93" t="n">
        <v>6</v>
      </c>
    </row>
    <row r="94">
      <c r="A94" s="1" t="n">
        <v>53</v>
      </c>
      <c r="B94" s="1" t="inlineStr">
        <is>
          <t>TAN</t>
        </is>
      </c>
      <c r="C94" s="1" t="inlineStr">
        <is>
          <t>N2</t>
        </is>
      </c>
      <c r="D94" s="1" t="inlineStr">
        <is>
          <t>V4</t>
        </is>
      </c>
      <c r="E94" s="1" t="inlineStr">
        <is>
          <t>C2</t>
        </is>
      </c>
      <c r="F94" s="1">
        <f>B94&amp;"-"&amp;C94&amp;"-"&amp;D94&amp;"-"&amp;E94&amp;"-F"</f>
        <v/>
      </c>
      <c r="G94" s="1" t="n">
        <v>2.8</v>
      </c>
      <c r="H94" s="1" t="n">
        <v>23</v>
      </c>
      <c r="I94" s="19" t="n">
        <v>21</v>
      </c>
      <c r="J94" s="1" t="n">
        <v>19</v>
      </c>
      <c r="K94" s="19" t="n">
        <v>14</v>
      </c>
      <c r="L94" s="1" t="n">
        <v>59.5</v>
      </c>
      <c r="P94" s="1" t="n">
        <v>10</v>
      </c>
      <c r="Q94" s="1" t="n">
        <v>5</v>
      </c>
      <c r="R94" s="1" t="n">
        <v>13</v>
      </c>
      <c r="U94" t="n">
        <v>6</v>
      </c>
    </row>
    <row r="95">
      <c r="A95" s="1" t="n">
        <v>54</v>
      </c>
      <c r="B95" s="1" t="inlineStr">
        <is>
          <t>TAN</t>
        </is>
      </c>
      <c r="C95" s="1" t="inlineStr">
        <is>
          <t>N2</t>
        </is>
      </c>
      <c r="D95" s="1" t="inlineStr">
        <is>
          <t>V4</t>
        </is>
      </c>
      <c r="E95" s="1" t="inlineStr">
        <is>
          <t>C3</t>
        </is>
      </c>
      <c r="F95" s="1">
        <f>B95&amp;"-"&amp;C95&amp;"-"&amp;D95&amp;"-"&amp;E95&amp;"-F"</f>
        <v/>
      </c>
      <c r="G95" s="1" t="n">
        <v>2.3</v>
      </c>
      <c r="H95" s="1" t="n">
        <v>21.5</v>
      </c>
      <c r="I95" s="19" t="n">
        <v>18.5</v>
      </c>
      <c r="J95" s="1" t="n">
        <v>18</v>
      </c>
      <c r="K95" s="19" t="n">
        <v>16</v>
      </c>
      <c r="L95" s="1" t="n">
        <v>58</v>
      </c>
      <c r="P95" s="1" t="n">
        <v>2</v>
      </c>
      <c r="Q95" s="1" t="n">
        <v>5</v>
      </c>
      <c r="R95" s="1" t="n">
        <v>12</v>
      </c>
      <c r="U95" t="n">
        <v>6</v>
      </c>
    </row>
    <row r="96">
      <c r="A96" s="1" t="n">
        <v>55</v>
      </c>
      <c r="B96" s="1" t="inlineStr">
        <is>
          <t>TAN</t>
        </is>
      </c>
      <c r="C96" s="1" t="inlineStr">
        <is>
          <t>N2</t>
        </is>
      </c>
      <c r="D96" s="1" t="inlineStr">
        <is>
          <t>V5</t>
        </is>
      </c>
      <c r="E96" s="1" t="inlineStr">
        <is>
          <t>C1</t>
        </is>
      </c>
      <c r="F96" s="1">
        <f>B96&amp;"-"&amp;C96&amp;"-"&amp;D96&amp;"-"&amp;E96&amp;"-F"</f>
        <v/>
      </c>
      <c r="G96" s="1" t="n">
        <v>2.2</v>
      </c>
      <c r="H96" s="1" t="n">
        <v>20</v>
      </c>
      <c r="I96" s="19" t="n">
        <v>20</v>
      </c>
      <c r="J96" s="1" t="n">
        <v>18</v>
      </c>
      <c r="K96" s="19" t="n">
        <v>14</v>
      </c>
      <c r="L96" s="1" t="n">
        <v>54.5</v>
      </c>
      <c r="P96" s="1" t="n">
        <v>15</v>
      </c>
      <c r="Q96" s="1" t="n">
        <v>4</v>
      </c>
      <c r="R96" s="1" t="n">
        <v>8</v>
      </c>
      <c r="U96" t="n">
        <v>10</v>
      </c>
    </row>
    <row r="97">
      <c r="A97" s="1" t="n">
        <v>56</v>
      </c>
      <c r="B97" s="1" t="inlineStr">
        <is>
          <t>TAN</t>
        </is>
      </c>
      <c r="C97" s="1" t="inlineStr">
        <is>
          <t>N2</t>
        </is>
      </c>
      <c r="D97" s="1" t="inlineStr">
        <is>
          <t>V5</t>
        </is>
      </c>
      <c r="E97" s="1" t="inlineStr">
        <is>
          <t>C2</t>
        </is>
      </c>
      <c r="F97" s="1">
        <f>B97&amp;"-"&amp;C97&amp;"-"&amp;D97&amp;"-"&amp;E97&amp;"-F"</f>
        <v/>
      </c>
      <c r="G97" s="1" t="n">
        <v>3.1</v>
      </c>
      <c r="H97" s="1" t="n">
        <v>25</v>
      </c>
      <c r="I97" s="19" t="n">
        <v>22</v>
      </c>
      <c r="J97" s="1" t="n">
        <v>18</v>
      </c>
      <c r="K97" s="19" t="n">
        <v>14.5</v>
      </c>
      <c r="L97" s="1" t="n">
        <v>57</v>
      </c>
      <c r="P97" s="1" t="n">
        <v>10</v>
      </c>
      <c r="Q97" s="1" t="n">
        <v>5</v>
      </c>
      <c r="R97" s="1" t="n">
        <v>12</v>
      </c>
      <c r="U97" t="n">
        <v>10</v>
      </c>
    </row>
    <row r="98">
      <c r="A98" s="1" t="n">
        <v>57</v>
      </c>
      <c r="B98" s="1" t="inlineStr">
        <is>
          <t>TAN</t>
        </is>
      </c>
      <c r="C98" s="1" t="inlineStr">
        <is>
          <t>N2</t>
        </is>
      </c>
      <c r="D98" s="1" t="inlineStr">
        <is>
          <t>V5</t>
        </is>
      </c>
      <c r="E98" s="1" t="inlineStr">
        <is>
          <t>C3</t>
        </is>
      </c>
      <c r="F98" s="1">
        <f>B98&amp;"-"&amp;C98&amp;"-"&amp;D98&amp;"-"&amp;E98&amp;"-F"</f>
        <v/>
      </c>
      <c r="G98" s="1" t="n">
        <v>2.9</v>
      </c>
      <c r="H98" s="1" t="n">
        <v>25</v>
      </c>
      <c r="I98" s="19" t="n">
        <v>22</v>
      </c>
      <c r="J98" s="1" t="n">
        <v>19.5</v>
      </c>
      <c r="K98" s="19" t="n">
        <v>17</v>
      </c>
      <c r="L98" s="1" t="n">
        <v>59</v>
      </c>
      <c r="P98" s="1" t="n">
        <v>14</v>
      </c>
      <c r="Q98" s="1" t="n">
        <v>5</v>
      </c>
      <c r="R98" s="1" t="n">
        <v>12</v>
      </c>
      <c r="U98" t="n">
        <v>10</v>
      </c>
    </row>
    <row r="99">
      <c r="A99" s="1" t="n">
        <v>58</v>
      </c>
      <c r="B99" s="1" t="inlineStr">
        <is>
          <t>TAN</t>
        </is>
      </c>
      <c r="C99" s="1" t="inlineStr">
        <is>
          <t>N2</t>
        </is>
      </c>
      <c r="D99" s="1" t="inlineStr">
        <is>
          <t>V6</t>
        </is>
      </c>
      <c r="E99" s="1" t="inlineStr">
        <is>
          <t>C1</t>
        </is>
      </c>
      <c r="F99" s="1">
        <f>B99&amp;"-"&amp;C99&amp;"-"&amp;D99&amp;"-"&amp;E99&amp;"-F"</f>
        <v/>
      </c>
      <c r="G99" s="1" t="n">
        <v>2.65</v>
      </c>
      <c r="H99" s="1" t="n">
        <v>20</v>
      </c>
      <c r="I99" s="19" t="n">
        <v>18.5</v>
      </c>
      <c r="J99" s="1" t="n">
        <v>19</v>
      </c>
      <c r="K99" s="19" t="n">
        <v>13</v>
      </c>
      <c r="L99" s="1" t="n">
        <v>57</v>
      </c>
      <c r="P99" s="1" t="n">
        <v>10</v>
      </c>
      <c r="Q99" s="1" t="n">
        <v>5</v>
      </c>
      <c r="R99" s="1" t="n">
        <v>14</v>
      </c>
      <c r="U99" t="n">
        <v>12</v>
      </c>
    </row>
    <row r="100">
      <c r="A100" s="1" t="n">
        <v>59</v>
      </c>
      <c r="B100" s="1" t="inlineStr">
        <is>
          <t>TAN</t>
        </is>
      </c>
      <c r="C100" s="1" t="inlineStr">
        <is>
          <t>N2</t>
        </is>
      </c>
      <c r="D100" s="1" t="inlineStr">
        <is>
          <t>V6</t>
        </is>
      </c>
      <c r="E100" s="1" t="inlineStr">
        <is>
          <t>C2</t>
        </is>
      </c>
      <c r="F100" s="1">
        <f>B100&amp;"-"&amp;C100&amp;"-"&amp;D100&amp;"-"&amp;E100&amp;"-F"</f>
        <v/>
      </c>
      <c r="G100" s="1" t="n">
        <v>2.5</v>
      </c>
      <c r="H100" s="1" t="n">
        <v>22</v>
      </c>
      <c r="I100" s="19" t="n">
        <v>20</v>
      </c>
      <c r="J100" s="1" t="n">
        <v>17</v>
      </c>
      <c r="K100" s="19" t="n">
        <v>12.5</v>
      </c>
      <c r="L100" s="1" t="n">
        <v>63.5</v>
      </c>
      <c r="P100" s="1" t="n">
        <v>12</v>
      </c>
      <c r="Q100" s="1" t="n">
        <v>5</v>
      </c>
      <c r="R100" s="1" t="n">
        <v>14</v>
      </c>
      <c r="U100" t="n">
        <v>12</v>
      </c>
    </row>
    <row r="101">
      <c r="A101" s="1" t="n">
        <v>60</v>
      </c>
      <c r="B101" s="1" t="inlineStr">
        <is>
          <t>TAN</t>
        </is>
      </c>
      <c r="C101" s="1" t="inlineStr">
        <is>
          <t>N2</t>
        </is>
      </c>
      <c r="D101" s="1" t="inlineStr">
        <is>
          <t>V6</t>
        </is>
      </c>
      <c r="E101" s="1" t="inlineStr">
        <is>
          <t>C3</t>
        </is>
      </c>
      <c r="F101" s="1">
        <f>B101&amp;"-"&amp;C101&amp;"-"&amp;D101&amp;"-"&amp;E101&amp;"-F"</f>
        <v/>
      </c>
      <c r="G101" s="1" t="n">
        <v>3.9</v>
      </c>
      <c r="H101" s="1" t="n">
        <v>22</v>
      </c>
      <c r="I101" s="19" t="n">
        <v>22</v>
      </c>
      <c r="J101" s="1" t="n">
        <v>21.5</v>
      </c>
      <c r="K101" s="19" t="n"/>
      <c r="L101" s="1" t="n">
        <v>64.5</v>
      </c>
      <c r="P101" s="20" t="n"/>
      <c r="Q101" s="1" t="n">
        <v>5</v>
      </c>
      <c r="R101" s="1" t="n">
        <v>16</v>
      </c>
      <c r="U101" t="n">
        <v>12</v>
      </c>
    </row>
    <row r="102">
      <c r="A102" s="1" t="n">
        <v>61</v>
      </c>
      <c r="B102" s="1" t="inlineStr">
        <is>
          <t>TAN</t>
        </is>
      </c>
      <c r="C102" s="1" t="inlineStr">
        <is>
          <t>N2</t>
        </is>
      </c>
      <c r="D102" s="1" t="inlineStr">
        <is>
          <t>V7</t>
        </is>
      </c>
      <c r="E102" s="1" t="inlineStr">
        <is>
          <t>C1</t>
        </is>
      </c>
      <c r="F102" s="1">
        <f>B102&amp;"-"&amp;C102&amp;"-"&amp;D102&amp;"-"&amp;E102&amp;"-F"</f>
        <v/>
      </c>
      <c r="G102" s="1" t="n">
        <v>2.8</v>
      </c>
      <c r="H102" s="1" t="n">
        <v>19</v>
      </c>
      <c r="I102" s="19" t="n">
        <v>19</v>
      </c>
      <c r="J102" s="1" t="n">
        <v>17.5</v>
      </c>
      <c r="K102" s="19" t="n">
        <v>14</v>
      </c>
      <c r="L102" s="1" t="n">
        <v>57.5</v>
      </c>
      <c r="P102" s="1" t="n">
        <v>20</v>
      </c>
      <c r="Q102" s="1" t="n">
        <v>5</v>
      </c>
      <c r="R102" s="1" t="n">
        <v>9</v>
      </c>
      <c r="U102" t="n">
        <v>5</v>
      </c>
    </row>
    <row r="103">
      <c r="A103" s="1" t="n">
        <v>62</v>
      </c>
      <c r="B103" s="1" t="inlineStr">
        <is>
          <t>TAN</t>
        </is>
      </c>
      <c r="C103" s="1" t="inlineStr">
        <is>
          <t>N2</t>
        </is>
      </c>
      <c r="D103" s="1" t="inlineStr">
        <is>
          <t>V7</t>
        </is>
      </c>
      <c r="E103" s="1" t="inlineStr">
        <is>
          <t>C2</t>
        </is>
      </c>
      <c r="F103" s="1">
        <f>B103&amp;"-"&amp;C103&amp;"-"&amp;D103&amp;"-"&amp;E103&amp;"-F"</f>
        <v/>
      </c>
      <c r="G103" s="1" t="n">
        <v>3</v>
      </c>
      <c r="H103" s="1" t="n">
        <v>21</v>
      </c>
      <c r="I103" s="19" t="n">
        <v>18</v>
      </c>
      <c r="J103" s="1" t="n">
        <v>18.5</v>
      </c>
      <c r="K103" s="19" t="n">
        <v>15</v>
      </c>
      <c r="L103" s="1" t="n">
        <v>60</v>
      </c>
      <c r="P103" s="1" t="n">
        <v>25</v>
      </c>
      <c r="Q103" s="1" t="n">
        <v>5</v>
      </c>
      <c r="R103" s="1" t="n">
        <v>14</v>
      </c>
      <c r="U103" t="n">
        <v>5</v>
      </c>
    </row>
    <row r="104">
      <c r="A104" s="1" t="n">
        <v>63</v>
      </c>
      <c r="B104" s="1" t="inlineStr">
        <is>
          <t>TAN</t>
        </is>
      </c>
      <c r="C104" s="1" t="inlineStr">
        <is>
          <t>N2</t>
        </is>
      </c>
      <c r="D104" s="1" t="inlineStr">
        <is>
          <t>V7</t>
        </is>
      </c>
      <c r="E104" s="1" t="inlineStr">
        <is>
          <t>C3</t>
        </is>
      </c>
      <c r="F104" s="1">
        <f>B104&amp;"-"&amp;C104&amp;"-"&amp;D104&amp;"-"&amp;E104&amp;"-F"</f>
        <v/>
      </c>
      <c r="G104" s="1" t="n">
        <v>5.2</v>
      </c>
      <c r="H104" s="1" t="n">
        <v>28</v>
      </c>
      <c r="I104" s="19" t="n">
        <v>26.5</v>
      </c>
      <c r="J104" s="1" t="n">
        <v>20</v>
      </c>
      <c r="K104" s="19" t="n">
        <v>14.5</v>
      </c>
      <c r="L104" s="1" t="n">
        <v>67.5</v>
      </c>
      <c r="P104" s="1" t="n">
        <v>25</v>
      </c>
      <c r="Q104" s="1" t="n">
        <v>4</v>
      </c>
      <c r="R104" s="1" t="n">
        <v>12</v>
      </c>
      <c r="U104" t="n">
        <v>5</v>
      </c>
    </row>
    <row r="105">
      <c r="A105" s="1" t="n">
        <v>64</v>
      </c>
      <c r="B105" s="1" t="inlineStr">
        <is>
          <t>TAN</t>
        </is>
      </c>
      <c r="C105" s="1" t="inlineStr">
        <is>
          <t>N2</t>
        </is>
      </c>
      <c r="D105" s="1" t="inlineStr">
        <is>
          <t>V8</t>
        </is>
      </c>
      <c r="E105" s="1" t="inlineStr">
        <is>
          <t>C1</t>
        </is>
      </c>
      <c r="F105" s="1">
        <f>B105&amp;"-"&amp;C105&amp;"-"&amp;D105&amp;"-"&amp;E105&amp;"-F"</f>
        <v/>
      </c>
      <c r="G105" s="1" t="n">
        <v>4.8</v>
      </c>
      <c r="H105" s="1" t="n">
        <v>25</v>
      </c>
      <c r="I105" s="19" t="n">
        <v>20</v>
      </c>
      <c r="J105" s="1" t="n">
        <v>24</v>
      </c>
      <c r="K105" s="19" t="n">
        <v>15.5</v>
      </c>
      <c r="L105" s="1" t="n">
        <v>73.5</v>
      </c>
      <c r="P105" s="1" t="n">
        <v>27</v>
      </c>
      <c r="Q105" s="1" t="n">
        <v>4</v>
      </c>
      <c r="R105" s="1" t="n">
        <v>9</v>
      </c>
      <c r="U105" t="n">
        <v>21</v>
      </c>
    </row>
    <row r="106">
      <c r="A106" s="1" t="n">
        <v>65</v>
      </c>
      <c r="B106" s="1" t="inlineStr">
        <is>
          <t>TAN</t>
        </is>
      </c>
      <c r="C106" s="1" t="inlineStr">
        <is>
          <t>N2</t>
        </is>
      </c>
      <c r="D106" s="1" t="inlineStr">
        <is>
          <t>V8</t>
        </is>
      </c>
      <c r="E106" s="1" t="inlineStr">
        <is>
          <t>C2</t>
        </is>
      </c>
      <c r="F106" s="1">
        <f>B106&amp;"-"&amp;C106&amp;"-"&amp;D106&amp;"-"&amp;E106&amp;"-F"</f>
        <v/>
      </c>
      <c r="G106" s="1" t="n">
        <v>5.8</v>
      </c>
      <c r="H106" s="1" t="n">
        <v>28</v>
      </c>
      <c r="I106" s="19" t="n">
        <v>26.5</v>
      </c>
      <c r="J106" s="1" t="n">
        <v>23</v>
      </c>
      <c r="K106" s="19" t="n">
        <v>17.5</v>
      </c>
      <c r="L106" s="1" t="n">
        <v>71</v>
      </c>
      <c r="P106" s="1" t="n">
        <v>25</v>
      </c>
      <c r="Q106" s="1" t="n">
        <v>5</v>
      </c>
      <c r="R106" s="1" t="n">
        <v>15</v>
      </c>
      <c r="U106" t="n">
        <v>21</v>
      </c>
    </row>
    <row r="107">
      <c r="A107" s="1" t="n">
        <v>66</v>
      </c>
      <c r="B107" s="1" t="inlineStr">
        <is>
          <t>TAN</t>
        </is>
      </c>
      <c r="C107" s="1" t="inlineStr">
        <is>
          <t>N2</t>
        </is>
      </c>
      <c r="D107" s="1" t="inlineStr">
        <is>
          <t>V9</t>
        </is>
      </c>
      <c r="E107" s="1" t="inlineStr">
        <is>
          <t>C1</t>
        </is>
      </c>
      <c r="F107" s="1">
        <f>B107&amp;"-"&amp;C107&amp;"-"&amp;D107&amp;"-"&amp;E107&amp;"-F"</f>
        <v/>
      </c>
      <c r="G107" s="1" t="n">
        <v>4.8</v>
      </c>
      <c r="H107" s="1" t="n">
        <v>26</v>
      </c>
      <c r="I107" s="19" t="n">
        <v>23</v>
      </c>
      <c r="J107" s="1" t="n">
        <v>20</v>
      </c>
      <c r="K107" s="19" t="n">
        <v>14.5</v>
      </c>
      <c r="L107" s="1" t="n">
        <v>60</v>
      </c>
      <c r="P107" s="1" t="n">
        <v>17</v>
      </c>
      <c r="Q107" s="1" t="n">
        <v>5</v>
      </c>
      <c r="R107" s="1" t="n">
        <v>11</v>
      </c>
      <c r="U107" t="n">
        <v>21</v>
      </c>
    </row>
    <row r="108">
      <c r="A108" s="1" t="n">
        <v>67</v>
      </c>
      <c r="B108" s="1" t="inlineStr">
        <is>
          <t>TAN</t>
        </is>
      </c>
      <c r="C108" s="1" t="inlineStr">
        <is>
          <t>N2</t>
        </is>
      </c>
      <c r="D108" s="1" t="inlineStr">
        <is>
          <t>V9</t>
        </is>
      </c>
      <c r="E108" s="1" t="inlineStr">
        <is>
          <t>C2</t>
        </is>
      </c>
      <c r="F108" s="1">
        <f>B108&amp;"-"&amp;C108&amp;"-"&amp;D108&amp;"-"&amp;E108&amp;"-F"</f>
        <v/>
      </c>
      <c r="G108" s="1" t="n">
        <v>5.3</v>
      </c>
      <c r="H108" s="1" t="n">
        <v>31</v>
      </c>
      <c r="I108" s="19" t="n">
        <v>28</v>
      </c>
      <c r="J108" s="1" t="n">
        <v>24</v>
      </c>
      <c r="K108" s="19" t="n">
        <v>18</v>
      </c>
      <c r="L108" s="1" t="n">
        <v>68</v>
      </c>
      <c r="P108" s="1" t="n">
        <v>10</v>
      </c>
      <c r="Q108" s="1" t="n">
        <v>5</v>
      </c>
      <c r="R108" s="1" t="n">
        <v>12</v>
      </c>
      <c r="U108" t="n">
        <v>21</v>
      </c>
    </row>
    <row r="109">
      <c r="A109" s="1" t="n">
        <v>68</v>
      </c>
      <c r="B109" s="1" t="inlineStr">
        <is>
          <t>TAN</t>
        </is>
      </c>
      <c r="C109" s="1" t="inlineStr">
        <is>
          <t>N2</t>
        </is>
      </c>
      <c r="D109" s="1" t="inlineStr">
        <is>
          <t>V9</t>
        </is>
      </c>
      <c r="E109" s="1" t="inlineStr">
        <is>
          <t>C3</t>
        </is>
      </c>
      <c r="F109" s="1">
        <f>B109&amp;"-"&amp;C109&amp;"-"&amp;D109&amp;"-"&amp;E109&amp;"-F"</f>
        <v/>
      </c>
      <c r="G109" s="1" t="n">
        <v>6.7</v>
      </c>
      <c r="H109" s="1" t="n">
        <v>26</v>
      </c>
      <c r="I109" s="19" t="n">
        <v>27.5</v>
      </c>
      <c r="J109" s="1" t="n">
        <v>22</v>
      </c>
      <c r="K109" s="19" t="n">
        <v>18</v>
      </c>
      <c r="L109" s="1" t="n">
        <v>74.5</v>
      </c>
      <c r="P109" s="1" t="n">
        <v>27</v>
      </c>
      <c r="Q109" s="1" t="n">
        <v>5</v>
      </c>
      <c r="R109" s="1" t="n">
        <v>13</v>
      </c>
      <c r="U109" t="n">
        <v>21</v>
      </c>
    </row>
    <row r="110">
      <c r="A110" s="1" t="n">
        <v>69</v>
      </c>
      <c r="B110" s="1" t="inlineStr">
        <is>
          <t>TAN</t>
        </is>
      </c>
      <c r="C110" s="1" t="inlineStr">
        <is>
          <t>N2</t>
        </is>
      </c>
      <c r="D110" s="1" t="inlineStr">
        <is>
          <t>V10</t>
        </is>
      </c>
      <c r="E110" s="1" t="inlineStr">
        <is>
          <t>C1</t>
        </is>
      </c>
      <c r="F110" s="1">
        <f>B110&amp;"-"&amp;C110&amp;"-"&amp;D110&amp;"-"&amp;E110&amp;"-F"</f>
        <v/>
      </c>
      <c r="G110" s="1" t="n">
        <v>3.3</v>
      </c>
      <c r="H110" s="1" t="n">
        <v>21</v>
      </c>
      <c r="I110" s="19" t="n">
        <v>23</v>
      </c>
      <c r="J110" s="1" t="n">
        <v>18.5</v>
      </c>
      <c r="K110" s="19" t="n">
        <v>13</v>
      </c>
      <c r="L110" s="1" t="n">
        <v>58</v>
      </c>
      <c r="P110" s="1" t="n">
        <v>15</v>
      </c>
      <c r="Q110" s="1" t="n">
        <v>4</v>
      </c>
      <c r="R110" s="1" t="n">
        <v>11</v>
      </c>
      <c r="U110" t="n">
        <v>21</v>
      </c>
    </row>
    <row r="111">
      <c r="A111" s="1" t="n">
        <v>70</v>
      </c>
      <c r="B111" s="1" t="inlineStr">
        <is>
          <t>TAN</t>
        </is>
      </c>
      <c r="C111" s="1" t="inlineStr">
        <is>
          <t>N2</t>
        </is>
      </c>
      <c r="D111" s="1" t="inlineStr">
        <is>
          <t>V10</t>
        </is>
      </c>
      <c r="E111" s="1" t="inlineStr">
        <is>
          <t>C2</t>
        </is>
      </c>
      <c r="F111" s="1">
        <f>B111&amp;"-"&amp;C111&amp;"-"&amp;D111&amp;"-"&amp;E111&amp;"-F"</f>
        <v/>
      </c>
      <c r="G111" s="1" t="n">
        <v>3.5</v>
      </c>
      <c r="H111" s="1" t="n">
        <v>25</v>
      </c>
      <c r="I111" s="19" t="n">
        <v>25.5</v>
      </c>
      <c r="J111" s="1" t="n">
        <v>18</v>
      </c>
      <c r="K111" s="36" t="n"/>
      <c r="L111" s="1" t="n">
        <v>58</v>
      </c>
      <c r="P111" s="20" t="n"/>
      <c r="Q111" s="1" t="n">
        <v>4</v>
      </c>
      <c r="R111" s="1" t="n">
        <v>13</v>
      </c>
      <c r="U111" t="n">
        <v>21</v>
      </c>
    </row>
    <row r="112">
      <c r="A112" s="1" t="n">
        <v>71</v>
      </c>
      <c r="B112" s="1" t="inlineStr">
        <is>
          <t>TAN</t>
        </is>
      </c>
      <c r="C112" s="1" t="inlineStr">
        <is>
          <t>N2</t>
        </is>
      </c>
      <c r="D112" s="1" t="inlineStr">
        <is>
          <t>V10</t>
        </is>
      </c>
      <c r="E112" s="1" t="inlineStr">
        <is>
          <t>C3</t>
        </is>
      </c>
      <c r="F112" s="1">
        <f>B112&amp;"-"&amp;C112&amp;"-"&amp;D112&amp;"-"&amp;E112&amp;"-F"</f>
        <v/>
      </c>
      <c r="G112" s="1" t="n">
        <v>2.6</v>
      </c>
      <c r="H112" s="1" t="n">
        <v>21</v>
      </c>
      <c r="I112" s="19" t="n">
        <v>20.5</v>
      </c>
      <c r="J112" s="1" t="n">
        <v>17</v>
      </c>
      <c r="K112" s="19" t="n">
        <v>13.5</v>
      </c>
      <c r="L112" s="1" t="n">
        <v>58</v>
      </c>
      <c r="P112" s="1" t="n">
        <v>20</v>
      </c>
      <c r="Q112" s="1" t="n">
        <v>5</v>
      </c>
      <c r="R112" s="1" t="n">
        <v>12</v>
      </c>
      <c r="U112" t="n">
        <v>21</v>
      </c>
    </row>
    <row r="113">
      <c r="A113" s="1" t="n">
        <v>72</v>
      </c>
      <c r="B113" s="1" t="inlineStr">
        <is>
          <t>TAN</t>
        </is>
      </c>
      <c r="C113" s="1" t="inlineStr">
        <is>
          <t>N2</t>
        </is>
      </c>
      <c r="D113" s="1" t="inlineStr">
        <is>
          <t>V11</t>
        </is>
      </c>
      <c r="E113" s="1" t="inlineStr">
        <is>
          <t>C1</t>
        </is>
      </c>
      <c r="F113" s="1">
        <f>B113&amp;"-"&amp;C113&amp;"-"&amp;D113&amp;"-"&amp;E113&amp;"-F"</f>
        <v/>
      </c>
      <c r="G113" s="1" t="n">
        <v>2.65</v>
      </c>
      <c r="H113" s="1" t="n">
        <v>24.5</v>
      </c>
      <c r="I113" s="19" t="n">
        <v>24</v>
      </c>
      <c r="J113" s="1" t="n">
        <v>18</v>
      </c>
      <c r="K113" s="19" t="n">
        <v>14.5</v>
      </c>
      <c r="L113" s="1" t="n">
        <v>58</v>
      </c>
      <c r="P113" s="1" t="n">
        <v>18</v>
      </c>
      <c r="Q113" s="1" t="n">
        <v>5</v>
      </c>
      <c r="R113" s="1" t="n">
        <v>12</v>
      </c>
      <c r="U113" t="n">
        <v>9</v>
      </c>
    </row>
    <row r="114">
      <c r="A114" s="1" t="n">
        <v>73</v>
      </c>
      <c r="B114" s="1" t="inlineStr">
        <is>
          <t>TAN</t>
        </is>
      </c>
      <c r="C114" s="1" t="inlineStr">
        <is>
          <t>N2</t>
        </is>
      </c>
      <c r="D114" s="1" t="inlineStr">
        <is>
          <t>V11</t>
        </is>
      </c>
      <c r="E114" s="1" t="inlineStr">
        <is>
          <t>C2</t>
        </is>
      </c>
      <c r="F114" s="1">
        <f>B114&amp;"-"&amp;C114&amp;"-"&amp;D114&amp;"-"&amp;E114&amp;"-F"</f>
        <v/>
      </c>
      <c r="G114" s="1" t="n">
        <v>2.8</v>
      </c>
      <c r="H114" s="1" t="n">
        <v>25.5</v>
      </c>
      <c r="I114" s="19" t="n">
        <v>23.5</v>
      </c>
      <c r="J114" s="1" t="n">
        <v>17.5</v>
      </c>
      <c r="K114" s="19" t="n">
        <v>11.7</v>
      </c>
      <c r="L114" s="1" t="n">
        <v>57</v>
      </c>
      <c r="P114" s="1" t="n">
        <v>10</v>
      </c>
      <c r="Q114" s="1" t="n">
        <v>4</v>
      </c>
      <c r="R114" s="1" t="n">
        <v>9</v>
      </c>
      <c r="U114" t="n">
        <v>9</v>
      </c>
    </row>
    <row r="115">
      <c r="A115" s="1" t="n">
        <v>74</v>
      </c>
      <c r="B115" s="1" t="inlineStr">
        <is>
          <t>TAN</t>
        </is>
      </c>
      <c r="C115" s="1" t="inlineStr">
        <is>
          <t>N2</t>
        </is>
      </c>
      <c r="D115" s="1" t="inlineStr">
        <is>
          <t>V11</t>
        </is>
      </c>
      <c r="E115" s="1" t="inlineStr">
        <is>
          <t>C3</t>
        </is>
      </c>
      <c r="F115" s="1">
        <f>B115&amp;"-"&amp;C115&amp;"-"&amp;D115&amp;"-"&amp;E115&amp;"-F"</f>
        <v/>
      </c>
      <c r="G115" s="1" t="n">
        <v>2.9</v>
      </c>
      <c r="H115" s="1" t="n">
        <v>27</v>
      </c>
      <c r="I115" s="19" t="n">
        <v>25.5</v>
      </c>
      <c r="J115" s="1" t="n">
        <v>20</v>
      </c>
      <c r="K115" s="19" t="n">
        <v>14.7</v>
      </c>
      <c r="L115" s="1" t="n">
        <v>59</v>
      </c>
      <c r="P115" s="1" t="n">
        <v>20</v>
      </c>
      <c r="Q115" s="1" t="n">
        <v>4</v>
      </c>
      <c r="R115" s="1" t="n">
        <v>6</v>
      </c>
      <c r="U115" t="n">
        <v>9</v>
      </c>
    </row>
    <row r="116">
      <c r="A116" s="1" t="n">
        <v>75</v>
      </c>
      <c r="B116" s="1" t="inlineStr">
        <is>
          <t>TAN</t>
        </is>
      </c>
      <c r="C116" s="1" t="inlineStr">
        <is>
          <t>N2</t>
        </is>
      </c>
      <c r="D116" s="1" t="inlineStr">
        <is>
          <t>V12</t>
        </is>
      </c>
      <c r="E116" s="1" t="inlineStr">
        <is>
          <t>C1</t>
        </is>
      </c>
      <c r="F116" s="1">
        <f>B116&amp;"-"&amp;C116&amp;"-"&amp;D116&amp;"-"&amp;E116&amp;"-F"</f>
        <v/>
      </c>
      <c r="G116" s="1" t="n">
        <v>4.2</v>
      </c>
      <c r="H116" s="1" t="n">
        <v>24</v>
      </c>
      <c r="I116" s="19" t="n">
        <v>24.3</v>
      </c>
      <c r="J116" s="1" t="n">
        <v>20</v>
      </c>
      <c r="K116" s="19" t="n">
        <v>17</v>
      </c>
      <c r="L116" s="1" t="n">
        <v>62</v>
      </c>
      <c r="P116" s="1" t="n">
        <v>25</v>
      </c>
      <c r="Q116" s="1" t="n">
        <v>5</v>
      </c>
      <c r="R116" s="1" t="n">
        <v>16</v>
      </c>
      <c r="U116" t="n">
        <v>8</v>
      </c>
    </row>
    <row r="117">
      <c r="A117" s="1" t="n">
        <v>76</v>
      </c>
      <c r="B117" s="1" t="inlineStr">
        <is>
          <t>TAN</t>
        </is>
      </c>
      <c r="C117" s="1" t="inlineStr">
        <is>
          <t>N2</t>
        </is>
      </c>
      <c r="D117" s="1" t="inlineStr">
        <is>
          <t>V12</t>
        </is>
      </c>
      <c r="E117" s="1" t="inlineStr">
        <is>
          <t>C2</t>
        </is>
      </c>
      <c r="F117" s="1">
        <f>B117&amp;"-"&amp;C117&amp;"-"&amp;D117&amp;"-"&amp;E117&amp;"-F"</f>
        <v/>
      </c>
      <c r="G117" s="1" t="n">
        <v>4.8</v>
      </c>
      <c r="H117" s="1" t="n">
        <v>27</v>
      </c>
      <c r="I117" s="19" t="n">
        <v>27.5</v>
      </c>
      <c r="J117" s="1" t="n">
        <v>20</v>
      </c>
      <c r="K117" s="19" t="n">
        <v>16</v>
      </c>
      <c r="L117" s="1" t="n">
        <v>65.5</v>
      </c>
      <c r="P117" s="1" t="n">
        <v>20</v>
      </c>
      <c r="Q117" s="1" t="n">
        <v>5</v>
      </c>
      <c r="R117" s="1" t="n">
        <v>18</v>
      </c>
      <c r="U117" t="n">
        <v>8</v>
      </c>
    </row>
    <row r="118">
      <c r="A118" s="1" t="n">
        <v>77</v>
      </c>
      <c r="B118" s="1" t="inlineStr">
        <is>
          <t>TAN</t>
        </is>
      </c>
      <c r="C118" s="1" t="inlineStr">
        <is>
          <t>N2</t>
        </is>
      </c>
      <c r="D118" s="1" t="inlineStr">
        <is>
          <t>V12</t>
        </is>
      </c>
      <c r="E118" s="1" t="inlineStr">
        <is>
          <t>C3</t>
        </is>
      </c>
      <c r="F118" s="1">
        <f>B118&amp;"-"&amp;C118&amp;"-"&amp;D118&amp;"-"&amp;E118&amp;"-F"</f>
        <v/>
      </c>
      <c r="G118" s="1" t="n">
        <v>2.7</v>
      </c>
      <c r="H118" s="1" t="n">
        <v>20</v>
      </c>
      <c r="I118" s="19" t="n">
        <v>18.5</v>
      </c>
      <c r="J118" s="1" t="n">
        <v>19</v>
      </c>
      <c r="K118" s="19" t="n">
        <v>13.5</v>
      </c>
      <c r="L118" s="1" t="n">
        <v>56.5</v>
      </c>
      <c r="P118" s="1" t="n">
        <v>20</v>
      </c>
      <c r="Q118" s="1" t="n">
        <v>5</v>
      </c>
      <c r="R118" s="1" t="n">
        <v>14</v>
      </c>
      <c r="U118" t="n">
        <v>8</v>
      </c>
    </row>
    <row r="119">
      <c r="A119" s="1" t="n">
        <v>78</v>
      </c>
      <c r="B119" s="1" t="inlineStr">
        <is>
          <t>TAN</t>
        </is>
      </c>
      <c r="C119" s="1" t="inlineStr">
        <is>
          <t>N2</t>
        </is>
      </c>
      <c r="D119" s="1" t="inlineStr">
        <is>
          <t>V13</t>
        </is>
      </c>
      <c r="E119" s="1" t="inlineStr">
        <is>
          <t>C1</t>
        </is>
      </c>
      <c r="F119" s="1">
        <f>B119&amp;"-"&amp;C119&amp;"-"&amp;D119&amp;"-"&amp;E119&amp;"-F"</f>
        <v/>
      </c>
      <c r="G119" s="1" t="n">
        <v>2.2</v>
      </c>
      <c r="H119" s="1" t="n">
        <v>21</v>
      </c>
      <c r="I119" s="19" t="n">
        <v>19.5</v>
      </c>
      <c r="J119" s="1" t="n">
        <v>18</v>
      </c>
      <c r="K119" s="19" t="n">
        <v>10.5</v>
      </c>
      <c r="L119" s="1" t="n">
        <v>60.5</v>
      </c>
      <c r="P119" s="1" t="n">
        <v>15</v>
      </c>
      <c r="Q119" s="1" t="n">
        <v>4</v>
      </c>
      <c r="R119" s="1" t="n">
        <v>8</v>
      </c>
      <c r="U119" t="n">
        <v>6</v>
      </c>
    </row>
    <row r="120">
      <c r="A120" s="1" t="n">
        <v>79</v>
      </c>
      <c r="B120" s="1" t="inlineStr">
        <is>
          <t>TAN</t>
        </is>
      </c>
      <c r="C120" s="1" t="inlineStr">
        <is>
          <t>N2</t>
        </is>
      </c>
      <c r="D120" s="1" t="inlineStr">
        <is>
          <t>V13</t>
        </is>
      </c>
      <c r="E120" s="1" t="inlineStr">
        <is>
          <t>C2</t>
        </is>
      </c>
      <c r="F120" s="1">
        <f>B120&amp;"-"&amp;C120&amp;"-"&amp;D120&amp;"-"&amp;E120&amp;"-F"</f>
        <v/>
      </c>
      <c r="G120" s="1" t="n">
        <v>3</v>
      </c>
      <c r="H120" s="1" t="n">
        <v>24</v>
      </c>
      <c r="I120" s="19" t="n">
        <v>21</v>
      </c>
      <c r="J120" s="1" t="n">
        <v>20</v>
      </c>
      <c r="K120" s="19" t="n">
        <v>10.5</v>
      </c>
      <c r="L120" s="1" t="n">
        <v>56.5</v>
      </c>
      <c r="P120" s="1" t="n">
        <v>25</v>
      </c>
      <c r="Q120" s="1" t="n">
        <v>4</v>
      </c>
      <c r="R120" s="1" t="n">
        <v>15</v>
      </c>
      <c r="U120" t="n">
        <v>6</v>
      </c>
    </row>
    <row r="121">
      <c r="A121" s="1" t="n">
        <v>80</v>
      </c>
      <c r="B121" s="1" t="inlineStr">
        <is>
          <t>TAN</t>
        </is>
      </c>
      <c r="C121" s="1" t="inlineStr">
        <is>
          <t>N2</t>
        </is>
      </c>
      <c r="D121" s="1" t="inlineStr">
        <is>
          <t>V13</t>
        </is>
      </c>
      <c r="E121" s="1" t="inlineStr">
        <is>
          <t>C3</t>
        </is>
      </c>
      <c r="F121" s="1">
        <f>B121&amp;"-"&amp;C121&amp;"-"&amp;D121&amp;"-"&amp;E121&amp;"-F"</f>
        <v/>
      </c>
      <c r="G121" s="1" t="n">
        <v>1.9</v>
      </c>
      <c r="H121" s="1" t="n">
        <v>18</v>
      </c>
      <c r="I121" s="19" t="n">
        <v>17</v>
      </c>
      <c r="J121" s="1" t="n">
        <v>16</v>
      </c>
      <c r="K121" s="19" t="n">
        <v>14</v>
      </c>
      <c r="L121" s="1" t="n">
        <v>57</v>
      </c>
      <c r="P121" s="1" t="n">
        <v>17</v>
      </c>
      <c r="Q121" s="1" t="n">
        <v>5</v>
      </c>
      <c r="R121" s="1" t="n">
        <v>10</v>
      </c>
      <c r="U121" t="n">
        <v>6</v>
      </c>
    </row>
    <row r="122">
      <c r="A122" s="1" t="n">
        <v>81</v>
      </c>
      <c r="B122" s="1" t="inlineStr">
        <is>
          <t>TAN</t>
        </is>
      </c>
      <c r="C122" s="1" t="inlineStr">
        <is>
          <t>N2</t>
        </is>
      </c>
      <c r="D122" s="1" t="inlineStr">
        <is>
          <t>V14</t>
        </is>
      </c>
      <c r="E122" s="1" t="inlineStr">
        <is>
          <t>C1</t>
        </is>
      </c>
      <c r="F122" s="1">
        <f>B122&amp;"-"&amp;C122&amp;"-"&amp;D122&amp;"-"&amp;E122&amp;"-F"</f>
        <v/>
      </c>
      <c r="G122" s="1" t="n">
        <v>6.1</v>
      </c>
      <c r="H122" s="1" t="n">
        <v>24</v>
      </c>
      <c r="I122" s="19" t="n">
        <v>24.7</v>
      </c>
      <c r="J122" s="1" t="n">
        <v>23</v>
      </c>
      <c r="K122" s="19" t="n">
        <v>17</v>
      </c>
      <c r="L122" s="1" t="n">
        <v>64.5</v>
      </c>
      <c r="P122" s="1" t="n">
        <v>28</v>
      </c>
      <c r="Q122" s="1" t="n">
        <v>5</v>
      </c>
      <c r="R122" s="1" t="n">
        <v>15</v>
      </c>
      <c r="U122" t="n">
        <v>13</v>
      </c>
    </row>
    <row r="123">
      <c r="A123" s="1" t="n">
        <v>82</v>
      </c>
      <c r="B123" s="1" t="inlineStr">
        <is>
          <t>TAN</t>
        </is>
      </c>
      <c r="C123" s="1" t="inlineStr">
        <is>
          <t>N2</t>
        </is>
      </c>
      <c r="D123" s="1" t="inlineStr">
        <is>
          <t>V14</t>
        </is>
      </c>
      <c r="E123" s="1" t="inlineStr">
        <is>
          <t>C2</t>
        </is>
      </c>
      <c r="F123" s="1">
        <f>B123&amp;"-"&amp;C123&amp;"-"&amp;D123&amp;"-"&amp;E123&amp;"-F"</f>
        <v/>
      </c>
      <c r="G123" s="1" t="n">
        <v>3.9</v>
      </c>
      <c r="H123" s="1" t="n">
        <v>23</v>
      </c>
      <c r="I123" s="19" t="n">
        <v>23</v>
      </c>
      <c r="J123" s="1" t="n">
        <v>20</v>
      </c>
      <c r="K123" s="19" t="n">
        <v>12</v>
      </c>
      <c r="L123" s="1" t="n">
        <v>61</v>
      </c>
      <c r="P123" s="1" t="n">
        <v>27</v>
      </c>
      <c r="Q123" s="1" t="n">
        <v>4</v>
      </c>
      <c r="R123" s="1" t="n">
        <v>10</v>
      </c>
      <c r="U123" t="n">
        <v>13</v>
      </c>
    </row>
    <row r="124">
      <c r="A124" s="1" t="n">
        <v>83</v>
      </c>
      <c r="B124" s="1" t="inlineStr">
        <is>
          <t>TAN</t>
        </is>
      </c>
      <c r="C124" s="1" t="inlineStr">
        <is>
          <t>N2</t>
        </is>
      </c>
      <c r="D124" s="1" t="inlineStr">
        <is>
          <t>V14</t>
        </is>
      </c>
      <c r="E124" s="1" t="inlineStr">
        <is>
          <t>C3</t>
        </is>
      </c>
      <c r="F124" s="1">
        <f>B124&amp;"-"&amp;C124&amp;"-"&amp;D124&amp;"-"&amp;E124&amp;"-F"</f>
        <v/>
      </c>
      <c r="G124" s="1" t="n">
        <v>4.9</v>
      </c>
      <c r="H124" s="1" t="n">
        <v>26</v>
      </c>
      <c r="I124" s="19" t="n">
        <v>26</v>
      </c>
      <c r="J124" s="1" t="n">
        <v>20</v>
      </c>
      <c r="K124" s="36" t="n"/>
      <c r="L124" s="1" t="n">
        <v>67</v>
      </c>
      <c r="P124" s="1" t="n">
        <v>22</v>
      </c>
      <c r="Q124" s="1" t="n">
        <v>4</v>
      </c>
      <c r="R124" s="1" t="n">
        <v>9</v>
      </c>
      <c r="U124" t="n">
        <v>13</v>
      </c>
    </row>
    <row r="125">
      <c r="A125" s="1" t="n">
        <v>84</v>
      </c>
      <c r="B125" s="1" t="inlineStr">
        <is>
          <t>TAN</t>
        </is>
      </c>
      <c r="C125" s="1" t="inlineStr">
        <is>
          <t>N2</t>
        </is>
      </c>
      <c r="D125" s="1" t="inlineStr">
        <is>
          <t>V17</t>
        </is>
      </c>
      <c r="E125" s="1" t="inlineStr">
        <is>
          <t>C1</t>
        </is>
      </c>
      <c r="F125" s="1">
        <f>B125&amp;"-"&amp;C125&amp;"-"&amp;D125&amp;"-"&amp;E125&amp;"-F"</f>
        <v/>
      </c>
      <c r="G125" s="1" t="n">
        <v>3.4</v>
      </c>
      <c r="H125" s="1" t="n">
        <v>25.5</v>
      </c>
      <c r="I125" s="19" t="n">
        <v>27</v>
      </c>
      <c r="J125" s="1" t="n">
        <v>19.5</v>
      </c>
      <c r="K125" s="36" t="n"/>
      <c r="L125" s="1" t="n">
        <v>62</v>
      </c>
      <c r="P125" s="1" t="n">
        <v>9</v>
      </c>
      <c r="Q125" s="1" t="n">
        <v>4</v>
      </c>
      <c r="R125" s="1" t="n">
        <v>7</v>
      </c>
      <c r="U125" t="n">
        <v>9</v>
      </c>
    </row>
    <row r="126">
      <c r="A126" s="1" t="n">
        <v>85</v>
      </c>
      <c r="B126" s="1" t="inlineStr">
        <is>
          <t>TAN</t>
        </is>
      </c>
      <c r="C126" s="1" t="inlineStr">
        <is>
          <t>N2</t>
        </is>
      </c>
      <c r="D126" s="1" t="inlineStr">
        <is>
          <t>V17</t>
        </is>
      </c>
      <c r="E126" s="1" t="inlineStr">
        <is>
          <t>C2</t>
        </is>
      </c>
      <c r="F126" s="1">
        <f>B126&amp;"-"&amp;C126&amp;"-"&amp;D126&amp;"-"&amp;E126&amp;"-F"</f>
        <v/>
      </c>
      <c r="G126" s="1" t="n">
        <v>2.3</v>
      </c>
      <c r="H126" s="1" t="n">
        <v>21</v>
      </c>
      <c r="I126" s="19" t="n">
        <v>1.2</v>
      </c>
      <c r="J126" s="1" t="n">
        <v>18</v>
      </c>
      <c r="K126" s="19" t="n">
        <v>14</v>
      </c>
      <c r="L126" s="1" t="n">
        <v>56</v>
      </c>
      <c r="P126" s="1" t="n">
        <v>12</v>
      </c>
      <c r="Q126" s="1" t="n">
        <v>4</v>
      </c>
      <c r="R126" s="1" t="n">
        <v>9</v>
      </c>
      <c r="U126" t="n">
        <v>9</v>
      </c>
    </row>
    <row r="127">
      <c r="A127" s="1" t="n">
        <v>86</v>
      </c>
      <c r="B127" s="1" t="inlineStr">
        <is>
          <t>TAN</t>
        </is>
      </c>
      <c r="C127" s="1" t="inlineStr">
        <is>
          <t>N2</t>
        </is>
      </c>
      <c r="D127" s="1" t="inlineStr">
        <is>
          <t>V17</t>
        </is>
      </c>
      <c r="E127" s="1" t="inlineStr">
        <is>
          <t>C3</t>
        </is>
      </c>
      <c r="F127" s="1">
        <f>B127&amp;"-"&amp;C127&amp;"-"&amp;D127&amp;"-"&amp;E127&amp;"-F"</f>
        <v/>
      </c>
      <c r="G127" s="1" t="n">
        <v>3.9</v>
      </c>
      <c r="H127" s="1" t="n">
        <v>25</v>
      </c>
      <c r="I127" s="19" t="n">
        <v>3</v>
      </c>
      <c r="J127" s="1" t="n">
        <v>19.5</v>
      </c>
      <c r="K127" s="19" t="n">
        <v>16.5</v>
      </c>
      <c r="L127" s="1" t="n">
        <v>62</v>
      </c>
      <c r="P127" s="1" t="n">
        <v>30</v>
      </c>
      <c r="Q127" s="1" t="n">
        <v>6</v>
      </c>
      <c r="R127" s="1" t="n">
        <v>15</v>
      </c>
      <c r="U127" t="n">
        <v>9</v>
      </c>
    </row>
  </sheetData>
  <pageMargins left="0.5444444444444444" right="0.3333333333333333" top="0.5555555555555556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6"/>
  <sheetViews>
    <sheetView zoomScale="140" zoomScaleNormal="140" workbookViewId="0">
      <pane xSplit="1" ySplit="1" topLeftCell="B347" activePane="bottomRight" state="frozen"/>
      <selection pane="topRight" activeCell="B1" sqref="B1"/>
      <selection pane="bottomLeft" activeCell="A2" sqref="A2"/>
      <selection pane="bottomRight" activeCell="H201" sqref="H201"/>
    </sheetView>
  </sheetViews>
  <sheetFormatPr baseColWidth="10" defaultColWidth="10.83203125" defaultRowHeight="16"/>
  <cols>
    <col width="23.6640625" customWidth="1" style="1" min="1" max="1"/>
    <col width="15.6640625" customWidth="1" style="1" min="2" max="2"/>
    <col width="20.33203125" bestFit="1" customWidth="1" style="1" min="3" max="3"/>
    <col width="20.6640625" customWidth="1" style="1" min="4" max="4"/>
    <col width="16.83203125" customWidth="1" style="1" min="5" max="5"/>
    <col width="10.83203125" customWidth="1" style="1" min="6" max="16384"/>
  </cols>
  <sheetData>
    <row r="1" customFormat="1" s="3">
      <c r="A1" s="3" t="inlineStr">
        <is>
          <t>Fruit-ID</t>
        </is>
      </c>
      <c r="B1" s="3" t="inlineStr">
        <is>
          <t>LoculeNo (hộc)</t>
        </is>
      </c>
      <c r="C1" s="3" t="inlineStr">
        <is>
          <t>ArilNumber (số múi)</t>
        </is>
      </c>
      <c r="D1" s="3" t="inlineStr">
        <is>
          <t>Locule_length (cm)</t>
        </is>
      </c>
      <c r="E1" s="3" t="inlineStr">
        <is>
          <t>Khối lượng cơm</t>
        </is>
      </c>
    </row>
    <row r="2">
      <c r="E2" s="1" t="inlineStr">
        <is>
          <t>g</t>
        </is>
      </c>
    </row>
    <row r="3">
      <c r="A3" s="1" t="inlineStr">
        <is>
          <t>TAN-V1-C1-F</t>
        </is>
      </c>
      <c r="B3" s="1" t="n">
        <v>1</v>
      </c>
      <c r="C3" s="1" t="n">
        <v>3</v>
      </c>
      <c r="D3" s="1" t="n">
        <v>15</v>
      </c>
      <c r="E3" s="1" t="n">
        <v>331.3</v>
      </c>
    </row>
    <row r="4">
      <c r="A4" s="1" t="inlineStr">
        <is>
          <t>TAN-V1-C1-F</t>
        </is>
      </c>
      <c r="B4" s="1" t="n">
        <v>2</v>
      </c>
      <c r="C4" s="1" t="n">
        <v>2</v>
      </c>
      <c r="D4" s="1" t="n">
        <v>10.5</v>
      </c>
      <c r="E4" s="1" t="n">
        <v>43.6</v>
      </c>
    </row>
    <row r="5">
      <c r="A5" s="1" t="inlineStr">
        <is>
          <t>TAN-V1-C1-F</t>
        </is>
      </c>
      <c r="B5" s="1" t="n">
        <v>3</v>
      </c>
      <c r="C5" s="1" t="n">
        <v>3</v>
      </c>
      <c r="D5" s="1" t="n">
        <v>12</v>
      </c>
      <c r="E5" s="1" t="n">
        <v>290.1</v>
      </c>
    </row>
    <row r="6">
      <c r="A6" s="1" t="inlineStr">
        <is>
          <t>TAN-V1-C1-F</t>
        </is>
      </c>
      <c r="B6" s="1" t="n">
        <v>4</v>
      </c>
      <c r="C6" s="1" t="n">
        <v>2</v>
      </c>
      <c r="D6" s="1" t="n">
        <v>19</v>
      </c>
      <c r="E6" s="1" t="n">
        <v>312.7</v>
      </c>
    </row>
    <row r="8">
      <c r="A8" s="1" t="inlineStr">
        <is>
          <t>TAN-V1-C2-F</t>
        </is>
      </c>
      <c r="B8" s="1" t="n">
        <v>1</v>
      </c>
      <c r="C8" s="1" t="n">
        <v>2</v>
      </c>
      <c r="D8" s="1" t="n">
        <v>16</v>
      </c>
      <c r="E8" s="1" t="n">
        <v>196.3</v>
      </c>
    </row>
    <row r="9">
      <c r="A9" s="1" t="inlineStr">
        <is>
          <t>TAN-V1-C2-F</t>
        </is>
      </c>
      <c r="B9" s="1" t="n">
        <v>2</v>
      </c>
      <c r="C9" s="1" t="n">
        <v>2</v>
      </c>
      <c r="D9" s="1" t="n">
        <v>17.5</v>
      </c>
      <c r="E9" s="1" t="n">
        <v>299.3</v>
      </c>
    </row>
    <row r="10">
      <c r="A10" s="1" t="inlineStr">
        <is>
          <t>TAN-V1-C2-F</t>
        </is>
      </c>
      <c r="B10" s="1" t="n">
        <v>3</v>
      </c>
      <c r="C10" s="1" t="n">
        <v>2</v>
      </c>
      <c r="D10" s="1" t="n">
        <v>19</v>
      </c>
      <c r="E10" s="1" t="n">
        <v>190.3</v>
      </c>
    </row>
    <row r="11">
      <c r="A11" s="1" t="inlineStr">
        <is>
          <t>TAN-V1-C2-F</t>
        </is>
      </c>
      <c r="B11" s="1" t="n">
        <v>4</v>
      </c>
      <c r="C11" s="1" t="n">
        <v>2</v>
      </c>
      <c r="D11" s="1" t="n">
        <v>19</v>
      </c>
      <c r="E11" s="1" t="n">
        <v>321.7</v>
      </c>
    </row>
    <row r="12">
      <c r="A12" s="1" t="inlineStr">
        <is>
          <t>TAN-V1-C2-F</t>
        </is>
      </c>
      <c r="B12" s="1" t="n">
        <v>5</v>
      </c>
      <c r="C12" s="1" t="n">
        <v>4</v>
      </c>
      <c r="D12" s="1" t="n">
        <v>20</v>
      </c>
      <c r="E12" s="1" t="n">
        <v>505.5</v>
      </c>
    </row>
    <row r="14">
      <c r="A14" s="1" t="inlineStr">
        <is>
          <t>TAN-V1-C3-F</t>
        </is>
      </c>
      <c r="B14" s="1" t="n">
        <v>1</v>
      </c>
      <c r="C14" s="1" t="n">
        <v>2</v>
      </c>
      <c r="D14" s="1" t="n">
        <v>16</v>
      </c>
      <c r="E14" s="1" t="n">
        <v>268.4</v>
      </c>
    </row>
    <row r="15">
      <c r="A15" s="1" t="inlineStr">
        <is>
          <t>TAN-V1-C3-F</t>
        </is>
      </c>
      <c r="B15" s="1" t="n">
        <v>2</v>
      </c>
      <c r="C15" s="1" t="n">
        <v>2</v>
      </c>
      <c r="D15" s="1" t="n">
        <v>19</v>
      </c>
      <c r="E15" s="1" t="n">
        <v>266.1</v>
      </c>
    </row>
    <row r="16">
      <c r="A16" s="1" t="inlineStr">
        <is>
          <t>TAN-V1-C3-F</t>
        </is>
      </c>
      <c r="B16" s="1" t="n">
        <v>3</v>
      </c>
      <c r="C16" s="1" t="n">
        <v>1</v>
      </c>
      <c r="D16" s="1" t="n">
        <v>18</v>
      </c>
      <c r="E16" s="1" t="n">
        <v>79.2</v>
      </c>
    </row>
    <row r="17">
      <c r="A17" s="1" t="inlineStr">
        <is>
          <t>TAN-V1-C3-F</t>
        </is>
      </c>
      <c r="B17" s="1" t="n">
        <v>4</v>
      </c>
      <c r="C17" s="1" t="n">
        <v>1</v>
      </c>
      <c r="D17" s="1" t="n">
        <v>13</v>
      </c>
      <c r="E17" s="1" t="n">
        <v>181.9</v>
      </c>
    </row>
    <row r="18">
      <c r="A18" s="1" t="inlineStr">
        <is>
          <t>TAN-V1-C3-F</t>
        </is>
      </c>
      <c r="B18" s="1" t="n">
        <v>5</v>
      </c>
      <c r="D18" s="1" t="n">
        <v>16.5</v>
      </c>
      <c r="E18" s="1" t="n">
        <v>208.1</v>
      </c>
    </row>
    <row r="20">
      <c r="A20" s="1" t="inlineStr">
        <is>
          <t>TAN-V2-C1-F</t>
        </is>
      </c>
      <c r="B20" s="1" t="n">
        <v>1</v>
      </c>
      <c r="C20" s="1" t="n">
        <v>1</v>
      </c>
      <c r="D20" s="1" t="n">
        <v>17.5</v>
      </c>
      <c r="E20" s="1" t="n">
        <v>215</v>
      </c>
    </row>
    <row r="21">
      <c r="A21" s="1" t="inlineStr">
        <is>
          <t>TAN-V2-C1-F</t>
        </is>
      </c>
      <c r="B21" s="1" t="n">
        <v>2</v>
      </c>
      <c r="C21" s="1" t="n">
        <v>2</v>
      </c>
      <c r="D21" s="1" t="n">
        <v>19</v>
      </c>
      <c r="E21" s="1" t="n">
        <v>286</v>
      </c>
    </row>
    <row r="22">
      <c r="A22" s="1" t="inlineStr">
        <is>
          <t>TAN-V2-C1-F</t>
        </is>
      </c>
      <c r="B22" s="1" t="n">
        <v>3</v>
      </c>
      <c r="C22" s="1" t="n">
        <v>1</v>
      </c>
      <c r="D22" s="1" t="n">
        <v>17</v>
      </c>
      <c r="E22" s="1" t="n">
        <v>127</v>
      </c>
    </row>
    <row r="23">
      <c r="A23" s="1" t="inlineStr">
        <is>
          <t>TAN-V2-C1-F</t>
        </is>
      </c>
      <c r="B23" s="1" t="n">
        <v>4</v>
      </c>
      <c r="C23" s="1" t="n">
        <v>3</v>
      </c>
      <c r="D23" s="1" t="n">
        <v>19.5</v>
      </c>
      <c r="E23" s="1" t="n">
        <v>275</v>
      </c>
    </row>
    <row r="25">
      <c r="A25" s="1" t="inlineStr">
        <is>
          <t>TAN-V2-C2-F</t>
        </is>
      </c>
      <c r="B25" s="1" t="n">
        <v>1</v>
      </c>
      <c r="C25" s="1" t="n">
        <v>3</v>
      </c>
      <c r="D25" s="1" t="n">
        <v>19.5</v>
      </c>
      <c r="E25" s="1" t="n">
        <v>439</v>
      </c>
    </row>
    <row r="26">
      <c r="A26" s="1" t="inlineStr">
        <is>
          <t>TAN-V2-C2-F</t>
        </is>
      </c>
      <c r="B26" s="1" t="n">
        <v>2</v>
      </c>
      <c r="C26" s="1" t="n">
        <v>2</v>
      </c>
      <c r="D26" s="1" t="n">
        <v>14</v>
      </c>
      <c r="E26" s="1" t="n">
        <v>189.9</v>
      </c>
    </row>
    <row r="27">
      <c r="A27" s="1" t="inlineStr">
        <is>
          <t>TAN-V2-C2-F</t>
        </is>
      </c>
      <c r="B27" s="1" t="n">
        <v>3</v>
      </c>
      <c r="C27" s="1" t="n">
        <v>2</v>
      </c>
      <c r="D27" s="1" t="n">
        <v>17</v>
      </c>
      <c r="E27" s="1" t="n">
        <v>322.8</v>
      </c>
    </row>
    <row r="28">
      <c r="A28" s="1" t="inlineStr">
        <is>
          <t>TAN-V2-C2-F</t>
        </is>
      </c>
      <c r="B28" s="1" t="n">
        <v>4</v>
      </c>
      <c r="C28" s="1" t="n">
        <v>1</v>
      </c>
      <c r="D28" s="1" t="n">
        <v>15</v>
      </c>
      <c r="E28" s="1" t="n">
        <v>185.7</v>
      </c>
    </row>
    <row r="30">
      <c r="A30" s="1" t="inlineStr">
        <is>
          <t>TAN-V2-C3-F</t>
        </is>
      </c>
      <c r="B30" s="1" t="n">
        <v>1</v>
      </c>
      <c r="C30" s="1" t="n">
        <v>2</v>
      </c>
      <c r="D30" s="1" t="n">
        <v>18</v>
      </c>
      <c r="E30" s="1" t="n">
        <v>309.4</v>
      </c>
    </row>
    <row r="31">
      <c r="A31" s="1" t="inlineStr">
        <is>
          <t>TAN-V2-C3-F</t>
        </is>
      </c>
      <c r="B31" s="1" t="n">
        <v>2</v>
      </c>
      <c r="C31" s="1" t="n">
        <v>3</v>
      </c>
      <c r="D31" s="1" t="n">
        <v>21.4</v>
      </c>
      <c r="E31" s="1" t="n">
        <v>414.8</v>
      </c>
    </row>
    <row r="32">
      <c r="A32" s="1" t="inlineStr">
        <is>
          <t>TAN-V2-C3-F</t>
        </is>
      </c>
      <c r="B32" s="1" t="n">
        <v>3</v>
      </c>
      <c r="C32" s="1" t="n">
        <v>1</v>
      </c>
      <c r="D32" s="1" t="n">
        <v>15</v>
      </c>
      <c r="E32" s="1" t="n">
        <v>165.2</v>
      </c>
    </row>
    <row r="33">
      <c r="A33" s="1" t="inlineStr">
        <is>
          <t>TAN-V2-C3-F</t>
        </is>
      </c>
      <c r="B33" s="1" t="n">
        <v>4</v>
      </c>
      <c r="C33" s="1" t="n">
        <v>2</v>
      </c>
      <c r="D33" s="1" t="n">
        <v>18</v>
      </c>
      <c r="E33" s="1" t="n">
        <v>375.7</v>
      </c>
    </row>
    <row r="34">
      <c r="A34" s="1" t="inlineStr">
        <is>
          <t>TAN-V2-C3-F</t>
        </is>
      </c>
      <c r="B34" s="1" t="n">
        <v>5</v>
      </c>
      <c r="C34" s="1" t="n">
        <v>1</v>
      </c>
      <c r="D34" s="1" t="n">
        <v>12</v>
      </c>
      <c r="E34" s="1" t="n">
        <v>28.4</v>
      </c>
    </row>
    <row r="36">
      <c r="A36" s="1" t="inlineStr">
        <is>
          <t>TAN-V3-C1-F</t>
        </is>
      </c>
      <c r="B36" s="1" t="n">
        <v>1</v>
      </c>
      <c r="C36" s="1" t="n">
        <v>2</v>
      </c>
      <c r="D36" s="1" t="n">
        <v>13</v>
      </c>
      <c r="E36" s="1" t="n">
        <v>106</v>
      </c>
    </row>
    <row r="37">
      <c r="A37" s="1" t="inlineStr">
        <is>
          <t>TAN-V3-C1-F</t>
        </is>
      </c>
      <c r="B37" s="1" t="n">
        <v>2</v>
      </c>
      <c r="C37" s="1" t="n">
        <v>2</v>
      </c>
      <c r="D37" s="1" t="n">
        <v>13</v>
      </c>
      <c r="E37" s="1" t="n">
        <v>111</v>
      </c>
    </row>
    <row r="38">
      <c r="A38" s="1" t="inlineStr">
        <is>
          <t>TAN-V3-C1-F</t>
        </is>
      </c>
      <c r="B38" s="1" t="n">
        <v>3</v>
      </c>
      <c r="C38" s="1" t="n">
        <v>3</v>
      </c>
      <c r="D38" s="1" t="n">
        <v>12.5</v>
      </c>
      <c r="E38" s="1" t="n">
        <v>145</v>
      </c>
    </row>
    <row r="39">
      <c r="A39" s="1" t="inlineStr">
        <is>
          <t>TAN-V3-C1-F</t>
        </is>
      </c>
      <c r="B39" s="1" t="n">
        <v>4</v>
      </c>
      <c r="C39" s="1" t="n">
        <v>1</v>
      </c>
      <c r="D39" s="1" t="n">
        <v>11.5</v>
      </c>
      <c r="E39" s="1" t="n">
        <v>61</v>
      </c>
    </row>
    <row r="40">
      <c r="A40" s="1" t="inlineStr">
        <is>
          <t>TAN-V3-C1-F</t>
        </is>
      </c>
      <c r="B40" s="1" t="n">
        <v>5</v>
      </c>
      <c r="C40" s="1" t="n">
        <v>2</v>
      </c>
      <c r="D40" s="1" t="n">
        <v>12.5</v>
      </c>
      <c r="E40" s="1" t="n">
        <v>112</v>
      </c>
    </row>
    <row r="42" ht="15" customHeight="1">
      <c r="A42" s="1" t="inlineStr">
        <is>
          <t>TAN-V3-C2-F</t>
        </is>
      </c>
      <c r="B42" s="1" t="n">
        <v>1</v>
      </c>
      <c r="C42" s="1" t="n">
        <v>3</v>
      </c>
      <c r="D42" s="1" t="n">
        <v>15</v>
      </c>
      <c r="E42" s="1" t="n">
        <v>205.7</v>
      </c>
    </row>
    <row r="43" ht="15" customHeight="1">
      <c r="A43" s="1" t="inlineStr">
        <is>
          <t>TAN-V3-C2-F</t>
        </is>
      </c>
      <c r="B43" s="1" t="n">
        <v>2</v>
      </c>
      <c r="C43" s="1" t="n">
        <v>1</v>
      </c>
      <c r="D43" s="1" t="n">
        <v>8</v>
      </c>
      <c r="E43" s="1" t="n">
        <v>75</v>
      </c>
    </row>
    <row r="44" ht="15" customHeight="1">
      <c r="A44" s="1" t="inlineStr">
        <is>
          <t>TAN-V3-C2-F</t>
        </is>
      </c>
      <c r="B44" s="1" t="n">
        <v>3</v>
      </c>
      <c r="C44" s="1" t="n">
        <v>2</v>
      </c>
      <c r="D44" s="1" t="n">
        <v>10.5</v>
      </c>
      <c r="E44" s="1" t="n">
        <v>116.4</v>
      </c>
    </row>
    <row r="45" ht="15" customHeight="1">
      <c r="A45" s="1" t="inlineStr">
        <is>
          <t>TAN-V3-C2-F</t>
        </is>
      </c>
      <c r="B45" s="1" t="n">
        <v>4</v>
      </c>
      <c r="C45" s="1" t="n">
        <v>1</v>
      </c>
      <c r="D45" s="1" t="n">
        <v>9</v>
      </c>
      <c r="E45" s="1" t="n">
        <v>51.2</v>
      </c>
    </row>
    <row r="46" ht="15" customHeight="1">
      <c r="A46" s="1" t="inlineStr">
        <is>
          <t>TAN-V3-C2-F</t>
        </is>
      </c>
      <c r="B46" s="1" t="n">
        <v>5</v>
      </c>
      <c r="C46" s="1" t="n">
        <v>4</v>
      </c>
      <c r="D46" s="1" t="n">
        <v>17</v>
      </c>
      <c r="E46" s="1" t="n">
        <v>302.5</v>
      </c>
    </row>
    <row r="47" ht="15" customHeight="1"/>
    <row r="48">
      <c r="A48" s="1" t="inlineStr">
        <is>
          <t>TAN-V3-C3-F</t>
        </is>
      </c>
      <c r="B48" s="1" t="n">
        <v>1</v>
      </c>
      <c r="C48" s="1" t="n">
        <v>2</v>
      </c>
      <c r="D48" s="1" t="n">
        <v>13</v>
      </c>
      <c r="E48" s="1" t="n">
        <v>210.4</v>
      </c>
    </row>
    <row r="49">
      <c r="A49" s="1" t="inlineStr">
        <is>
          <t>TAN-V3-C3-F</t>
        </is>
      </c>
      <c r="B49" s="1" t="n">
        <v>2</v>
      </c>
      <c r="C49" s="1" t="n">
        <v>2</v>
      </c>
      <c r="D49" s="1" t="n">
        <v>13</v>
      </c>
      <c r="E49" s="1" t="n">
        <v>204.7</v>
      </c>
    </row>
    <row r="50">
      <c r="A50" s="1" t="inlineStr">
        <is>
          <t>TAN-V3-C3-F</t>
        </is>
      </c>
      <c r="B50" s="1" t="n">
        <v>3</v>
      </c>
      <c r="C50" s="1" t="n">
        <v>2</v>
      </c>
      <c r="D50" s="1" t="n">
        <v>12</v>
      </c>
      <c r="E50" s="1" t="n">
        <v>176.4</v>
      </c>
    </row>
    <row r="51">
      <c r="A51" s="1" t="inlineStr">
        <is>
          <t>TAN-V3-C3-F</t>
        </is>
      </c>
      <c r="B51" s="1" t="n">
        <v>4</v>
      </c>
      <c r="C51" s="1" t="n">
        <v>1</v>
      </c>
      <c r="D51" s="1" t="n">
        <v>11</v>
      </c>
      <c r="E51" s="1" t="n">
        <v>101.5</v>
      </c>
    </row>
    <row r="52">
      <c r="A52" s="1" t="inlineStr">
        <is>
          <t>TAN-V3-C3-F</t>
        </is>
      </c>
      <c r="B52" s="1" t="n">
        <v>5</v>
      </c>
      <c r="C52" s="1" t="n">
        <v>2</v>
      </c>
      <c r="D52" s="1" t="n">
        <v>11</v>
      </c>
      <c r="E52" s="1" t="n">
        <v>157.11</v>
      </c>
    </row>
    <row r="54">
      <c r="A54" s="1" t="inlineStr">
        <is>
          <t>TAN-V4-C1-F</t>
        </is>
      </c>
      <c r="B54" s="1" t="n">
        <v>1</v>
      </c>
      <c r="C54" s="1" t="n">
        <v>3</v>
      </c>
      <c r="D54" s="1" t="n">
        <v>21</v>
      </c>
      <c r="E54" s="1" t="n">
        <v>411</v>
      </c>
    </row>
    <row r="55">
      <c r="A55" s="1" t="inlineStr">
        <is>
          <t>TAN-V4-C1-F</t>
        </is>
      </c>
      <c r="B55" s="1" t="n">
        <v>2</v>
      </c>
      <c r="C55" s="1" t="n">
        <v>2</v>
      </c>
      <c r="D55" s="1" t="n">
        <v>17</v>
      </c>
      <c r="E55" s="1" t="n">
        <v>189</v>
      </c>
    </row>
    <row r="56">
      <c r="A56" s="1" t="inlineStr">
        <is>
          <t>TAN-V4-C1-F</t>
        </is>
      </c>
      <c r="B56" s="1" t="n">
        <v>3</v>
      </c>
      <c r="C56" s="1" t="n">
        <v>2</v>
      </c>
      <c r="D56" s="1" t="n">
        <v>16</v>
      </c>
      <c r="E56" s="1" t="n">
        <v>276</v>
      </c>
    </row>
    <row r="57">
      <c r="A57" s="1" t="inlineStr">
        <is>
          <t>TAN-V4-C1-F</t>
        </is>
      </c>
      <c r="B57" s="1" t="n">
        <v>4</v>
      </c>
      <c r="C57" s="1" t="n">
        <v>2</v>
      </c>
      <c r="D57" s="1" t="n">
        <v>16.5</v>
      </c>
      <c r="E57" s="1" t="n">
        <v>149</v>
      </c>
    </row>
    <row r="58">
      <c r="A58" s="1" t="inlineStr">
        <is>
          <t>TAN-V4-C1-F</t>
        </is>
      </c>
      <c r="B58" s="1" t="n">
        <v>5</v>
      </c>
      <c r="C58" s="1" t="n">
        <v>3</v>
      </c>
      <c r="D58" s="1" t="n">
        <v>18.5</v>
      </c>
      <c r="E58" s="1" t="n">
        <v>242</v>
      </c>
    </row>
    <row r="59">
      <c r="A59" s="1" t="inlineStr">
        <is>
          <t>TAN-V4-C1-F</t>
        </is>
      </c>
      <c r="B59" s="1" t="n">
        <v>6</v>
      </c>
      <c r="C59" s="1" t="n">
        <v>2</v>
      </c>
      <c r="D59" s="1" t="n">
        <v>19</v>
      </c>
      <c r="E59" s="1" t="n">
        <v>290</v>
      </c>
    </row>
    <row r="61">
      <c r="A61" s="1" t="inlineStr">
        <is>
          <t>TAN-V4-C2-F</t>
        </is>
      </c>
      <c r="B61" s="1" t="n">
        <v>1</v>
      </c>
      <c r="C61" s="1" t="n">
        <v>3</v>
      </c>
      <c r="D61" s="1" t="n">
        <v>16</v>
      </c>
      <c r="E61" s="1" t="n">
        <v>209.2</v>
      </c>
    </row>
    <row r="62">
      <c r="A62" s="1" t="inlineStr">
        <is>
          <t>TAN-V4-C2-F</t>
        </is>
      </c>
      <c r="B62" s="1" t="n">
        <v>2</v>
      </c>
      <c r="C62" s="1" t="n">
        <v>1</v>
      </c>
      <c r="D62" s="1" t="n">
        <v>11.5</v>
      </c>
      <c r="E62" s="1" t="n">
        <v>87.3</v>
      </c>
    </row>
    <row r="63">
      <c r="A63" s="1" t="inlineStr">
        <is>
          <t>TAN-V4-C2-F</t>
        </is>
      </c>
      <c r="B63" s="1" t="n">
        <v>3</v>
      </c>
      <c r="C63" s="1" t="n">
        <v>3</v>
      </c>
      <c r="D63" s="1" t="n">
        <v>15</v>
      </c>
      <c r="E63" s="1" t="n">
        <v>271.1</v>
      </c>
    </row>
    <row r="64">
      <c r="A64" s="1" t="inlineStr">
        <is>
          <t>TAN-V4-C2-F</t>
        </is>
      </c>
      <c r="B64" s="1" t="n">
        <v>4</v>
      </c>
      <c r="C64" s="1" t="n">
        <v>3</v>
      </c>
      <c r="D64" s="1" t="n">
        <v>19</v>
      </c>
      <c r="E64" s="1" t="n">
        <v>315.8</v>
      </c>
    </row>
    <row r="65">
      <c r="A65" s="1" t="inlineStr">
        <is>
          <t>TAN-V4-C2-F</t>
        </is>
      </c>
      <c r="B65" s="1" t="n">
        <v>5</v>
      </c>
      <c r="C65" s="1" t="n">
        <v>2</v>
      </c>
      <c r="D65" s="1" t="n">
        <v>13</v>
      </c>
      <c r="E65" s="1" t="n">
        <v>203.8</v>
      </c>
    </row>
    <row r="67">
      <c r="A67" s="1" t="inlineStr">
        <is>
          <t>TAN-V4-C3-F</t>
        </is>
      </c>
      <c r="B67" s="1" t="n">
        <v>1</v>
      </c>
      <c r="C67" s="1" t="n">
        <v>2</v>
      </c>
      <c r="D67" s="1" t="n">
        <v>19</v>
      </c>
      <c r="E67" s="1" t="n">
        <v>141.7</v>
      </c>
    </row>
    <row r="68">
      <c r="A68" s="1" t="inlineStr">
        <is>
          <t>TAN-V4-C3-F</t>
        </is>
      </c>
      <c r="B68" s="1" t="n">
        <v>2</v>
      </c>
      <c r="C68" s="1" t="n">
        <v>2</v>
      </c>
      <c r="D68" s="1" t="n">
        <v>12.5</v>
      </c>
      <c r="E68" s="1" t="n">
        <v>209.9</v>
      </c>
    </row>
    <row r="69">
      <c r="A69" s="1" t="inlineStr">
        <is>
          <t>TAN-V4-C3-F</t>
        </is>
      </c>
      <c r="B69" s="1" t="n">
        <v>3</v>
      </c>
      <c r="C69" s="1" t="n">
        <v>3</v>
      </c>
      <c r="D69" s="1" t="n">
        <v>13</v>
      </c>
      <c r="E69" s="1" t="n">
        <v>243</v>
      </c>
    </row>
    <row r="70">
      <c r="A70" s="1" t="inlineStr">
        <is>
          <t>TAN-V4-C3-F</t>
        </is>
      </c>
      <c r="B70" s="1" t="n">
        <v>4</v>
      </c>
      <c r="C70" s="1" t="n">
        <v>2</v>
      </c>
      <c r="D70" s="1" t="n">
        <v>12.5</v>
      </c>
      <c r="E70" s="1" t="n">
        <v>182.9</v>
      </c>
    </row>
    <row r="71">
      <c r="A71" s="1" t="inlineStr">
        <is>
          <t>TAN-V4-C3-F</t>
        </is>
      </c>
      <c r="B71" s="1" t="n">
        <v>5</v>
      </c>
      <c r="C71" s="1" t="n">
        <v>2</v>
      </c>
      <c r="D71" s="1" t="n">
        <v>19</v>
      </c>
      <c r="E71" s="1" t="n">
        <v>182.3</v>
      </c>
    </row>
    <row r="73">
      <c r="A73" s="1" t="inlineStr">
        <is>
          <t>TAN-V5-C1-F</t>
        </is>
      </c>
      <c r="B73" s="1" t="n">
        <v>1</v>
      </c>
      <c r="C73" s="1" t="n">
        <v>2</v>
      </c>
      <c r="D73" s="1" t="n">
        <v>12</v>
      </c>
      <c r="E73" s="1" t="n">
        <v>192.4</v>
      </c>
    </row>
    <row r="74">
      <c r="A74" s="1" t="inlineStr">
        <is>
          <t>TAN-V5-C1-F</t>
        </is>
      </c>
      <c r="B74" s="1" t="n">
        <v>2</v>
      </c>
      <c r="C74" s="1" t="n">
        <v>3</v>
      </c>
      <c r="D74" s="1" t="n">
        <v>12.5</v>
      </c>
      <c r="E74" s="1" t="n">
        <v>212.7</v>
      </c>
    </row>
    <row r="75">
      <c r="A75" s="1" t="inlineStr">
        <is>
          <t>TAN-V5-C1-F</t>
        </is>
      </c>
      <c r="B75" s="1" t="n">
        <v>3</v>
      </c>
      <c r="C75" s="1" t="n">
        <v>2</v>
      </c>
      <c r="D75" s="1" t="n">
        <v>12.5</v>
      </c>
      <c r="E75" s="1" t="n">
        <v>129.3</v>
      </c>
    </row>
    <row r="76">
      <c r="A76" s="1" t="inlineStr">
        <is>
          <t>TAN-V5-C1-F</t>
        </is>
      </c>
      <c r="B76" s="1" t="n">
        <v>4</v>
      </c>
      <c r="C76" s="1" t="n">
        <v>2</v>
      </c>
      <c r="D76" s="1" t="n">
        <v>10</v>
      </c>
      <c r="E76" s="1" t="n">
        <v>111.7</v>
      </c>
    </row>
    <row r="77">
      <c r="A77" s="1" t="inlineStr">
        <is>
          <t>TAN-V5-C1-F</t>
        </is>
      </c>
      <c r="B77" s="1" t="n">
        <v>5</v>
      </c>
      <c r="C77" s="1" t="n">
        <v>3</v>
      </c>
      <c r="D77" s="1" t="n">
        <v>11</v>
      </c>
      <c r="E77" s="1" t="n">
        <v>216.3</v>
      </c>
    </row>
    <row r="79">
      <c r="A79" s="1" t="inlineStr">
        <is>
          <t>TAN-V5-C2-F</t>
        </is>
      </c>
      <c r="B79" s="1" t="n">
        <v>1</v>
      </c>
      <c r="C79" s="1" t="n">
        <v>3</v>
      </c>
      <c r="D79" s="1" t="n">
        <v>18</v>
      </c>
      <c r="E79" s="1" t="n">
        <v>208</v>
      </c>
    </row>
    <row r="80">
      <c r="A80" s="1" t="inlineStr">
        <is>
          <t>TAN-V5-C2-F</t>
        </is>
      </c>
      <c r="B80" s="1" t="n">
        <v>2</v>
      </c>
      <c r="C80" s="1" t="n">
        <v>3</v>
      </c>
      <c r="D80" s="1" t="n">
        <v>17.5</v>
      </c>
      <c r="E80" s="1" t="n">
        <v>266</v>
      </c>
    </row>
    <row r="81">
      <c r="A81" s="1" t="inlineStr">
        <is>
          <t>TAN-V5-C2-F</t>
        </is>
      </c>
      <c r="B81" s="1" t="n">
        <v>3</v>
      </c>
      <c r="C81" s="1" t="n">
        <v>1</v>
      </c>
      <c r="D81" s="1" t="n">
        <v>15.5</v>
      </c>
      <c r="E81" s="1" t="n">
        <v>71</v>
      </c>
    </row>
    <row r="82">
      <c r="A82" s="1" t="inlineStr">
        <is>
          <t>TAN-V5-C2-F</t>
        </is>
      </c>
      <c r="B82" s="1" t="n">
        <v>4</v>
      </c>
      <c r="C82" s="1" t="n">
        <v>4</v>
      </c>
      <c r="D82" s="1" t="n">
        <v>18</v>
      </c>
      <c r="E82" s="1" t="n">
        <v>265</v>
      </c>
    </row>
    <row r="84">
      <c r="A84" s="1" t="inlineStr">
        <is>
          <t>TAN-V5-C3-F</t>
        </is>
      </c>
      <c r="B84" s="1" t="n">
        <v>1</v>
      </c>
      <c r="C84" s="1" t="n">
        <v>1</v>
      </c>
      <c r="D84" s="1" t="n">
        <v>11</v>
      </c>
      <c r="E84" s="1" t="n">
        <v>121</v>
      </c>
    </row>
    <row r="85">
      <c r="A85" s="1" t="inlineStr">
        <is>
          <t>TAN-V5-C3-F</t>
        </is>
      </c>
      <c r="B85" s="1" t="n">
        <v>2</v>
      </c>
      <c r="C85" s="1" t="n">
        <v>1</v>
      </c>
      <c r="D85" s="1" t="n">
        <v>10</v>
      </c>
      <c r="E85" s="1" t="n">
        <v>52</v>
      </c>
    </row>
    <row r="86">
      <c r="A86" s="1" t="inlineStr">
        <is>
          <t>TAN-V5-C3-F</t>
        </is>
      </c>
      <c r="B86" s="1" t="n">
        <v>3</v>
      </c>
      <c r="C86" s="1" t="n">
        <v>3</v>
      </c>
      <c r="D86" s="1" t="n">
        <v>14.5</v>
      </c>
      <c r="E86" s="1" t="n">
        <v>207</v>
      </c>
    </row>
    <row r="87">
      <c r="A87" s="1" t="inlineStr">
        <is>
          <t>TAN-V5-C3-F</t>
        </is>
      </c>
      <c r="B87" s="1" t="n">
        <v>4</v>
      </c>
      <c r="C87" s="1" t="n">
        <v>2</v>
      </c>
      <c r="D87" s="1" t="n">
        <v>14</v>
      </c>
      <c r="E87" s="1" t="n">
        <v>190</v>
      </c>
    </row>
    <row r="88">
      <c r="A88" s="1" t="inlineStr">
        <is>
          <t>TAN-V5-C3-F</t>
        </is>
      </c>
      <c r="B88" s="1" t="n">
        <v>5</v>
      </c>
      <c r="C88" s="1" t="n">
        <v>2</v>
      </c>
      <c r="D88" s="1" t="n">
        <v>15</v>
      </c>
      <c r="E88" s="1" t="n">
        <v>218</v>
      </c>
    </row>
    <row r="90">
      <c r="A90" s="1" t="inlineStr">
        <is>
          <t>TAN-V6-C1-F</t>
        </is>
      </c>
      <c r="B90" s="1" t="n">
        <v>1</v>
      </c>
      <c r="C90" s="1" t="n">
        <v>2</v>
      </c>
      <c r="D90" s="1" t="n">
        <v>11</v>
      </c>
      <c r="E90" s="1" t="n">
        <v>98.59999999999999</v>
      </c>
    </row>
    <row r="91">
      <c r="A91" s="1" t="inlineStr">
        <is>
          <t>TAN-V6-C1-F</t>
        </is>
      </c>
      <c r="B91" s="1" t="n">
        <v>2</v>
      </c>
      <c r="C91" s="1" t="n">
        <v>2</v>
      </c>
      <c r="D91" s="1" t="n">
        <v>9</v>
      </c>
      <c r="E91" s="1" t="n">
        <v>97.90000000000001</v>
      </c>
    </row>
    <row r="92">
      <c r="A92" s="1" t="inlineStr">
        <is>
          <t>TAN-V6-C1-F</t>
        </is>
      </c>
      <c r="B92" s="1" t="n">
        <v>3</v>
      </c>
      <c r="C92" s="1" t="n">
        <v>2</v>
      </c>
      <c r="D92" s="1" t="n">
        <v>9.5</v>
      </c>
      <c r="E92" s="1" t="n">
        <v>69.8</v>
      </c>
    </row>
    <row r="93">
      <c r="A93" s="1" t="inlineStr">
        <is>
          <t>TAN-V6-C1-F</t>
        </is>
      </c>
      <c r="B93" s="1" t="n">
        <v>4</v>
      </c>
      <c r="C93" s="1" t="n">
        <v>3</v>
      </c>
      <c r="D93" s="1" t="n">
        <v>12</v>
      </c>
      <c r="E93" s="1" t="n">
        <v>131.9</v>
      </c>
    </row>
    <row r="94">
      <c r="A94" s="1" t="inlineStr">
        <is>
          <t>TAN-V6-C1-F</t>
        </is>
      </c>
      <c r="B94" s="1" t="n">
        <v>5</v>
      </c>
      <c r="C94" s="1" t="n">
        <v>2</v>
      </c>
      <c r="D94" s="1" t="n">
        <v>10.5</v>
      </c>
    </row>
    <row r="96">
      <c r="A96" s="1" t="inlineStr">
        <is>
          <t>TAN-V6-C2-F</t>
        </is>
      </c>
      <c r="B96" s="1" t="n">
        <v>1</v>
      </c>
      <c r="C96" s="1" t="n">
        <v>3</v>
      </c>
      <c r="D96" s="1" t="n">
        <v>12.5</v>
      </c>
      <c r="E96" s="1" t="n">
        <v>212.6</v>
      </c>
    </row>
    <row r="97">
      <c r="A97" s="1" t="inlineStr">
        <is>
          <t>TAN-V6-C2-F</t>
        </is>
      </c>
      <c r="B97" s="1" t="n">
        <v>2</v>
      </c>
      <c r="C97" s="1" t="n">
        <v>2</v>
      </c>
      <c r="D97" s="1" t="n">
        <v>12.7</v>
      </c>
      <c r="E97" s="1" t="n">
        <v>137.8</v>
      </c>
    </row>
    <row r="98">
      <c r="A98" s="1" t="inlineStr">
        <is>
          <t>TAN-V6-C2-F</t>
        </is>
      </c>
      <c r="B98" s="1" t="n">
        <v>3</v>
      </c>
      <c r="C98" s="1" t="n">
        <v>1</v>
      </c>
      <c r="D98" s="1" t="n">
        <v>10</v>
      </c>
      <c r="E98" s="1" t="n">
        <v>83.5</v>
      </c>
    </row>
    <row r="99">
      <c r="A99" s="1" t="inlineStr">
        <is>
          <t>TAN-V6-C2-F</t>
        </is>
      </c>
      <c r="B99" s="1" t="n">
        <v>4</v>
      </c>
      <c r="C99" s="1" t="n">
        <v>3</v>
      </c>
      <c r="D99" s="1" t="n">
        <v>15.5</v>
      </c>
      <c r="E99" s="1" t="n">
        <v>319.1</v>
      </c>
    </row>
    <row r="100">
      <c r="A100" s="1" t="inlineStr">
        <is>
          <t>TAN-V6-C2-F</t>
        </is>
      </c>
      <c r="B100" s="1" t="n">
        <v>5</v>
      </c>
      <c r="C100" s="1" t="n">
        <v>2</v>
      </c>
      <c r="D100" s="1" t="n">
        <v>13</v>
      </c>
      <c r="E100" s="1" t="n">
        <v>186.7</v>
      </c>
    </row>
    <row r="102">
      <c r="A102" s="1" t="inlineStr">
        <is>
          <t>TAN-V6-C3-F</t>
        </is>
      </c>
      <c r="B102" s="1" t="n">
        <v>1</v>
      </c>
      <c r="C102" s="1" t="n">
        <v>4</v>
      </c>
      <c r="D102" s="1" t="n">
        <v>17</v>
      </c>
      <c r="E102" s="1" t="n">
        <v>431.4</v>
      </c>
    </row>
    <row r="103">
      <c r="A103" s="1" t="inlineStr">
        <is>
          <t>TAN-V6-C3-F</t>
        </is>
      </c>
      <c r="B103" s="1" t="n">
        <v>2</v>
      </c>
      <c r="C103" s="1" t="n">
        <v>4</v>
      </c>
      <c r="D103" s="1" t="n">
        <v>14.5</v>
      </c>
      <c r="E103" s="1" t="n">
        <v>280.5</v>
      </c>
    </row>
    <row r="104">
      <c r="A104" s="1" t="inlineStr">
        <is>
          <t>TAN-V6-C3-F</t>
        </is>
      </c>
      <c r="B104" s="1" t="n">
        <v>3</v>
      </c>
      <c r="C104" s="1" t="n">
        <v>3</v>
      </c>
      <c r="D104" s="1" t="n">
        <v>14</v>
      </c>
      <c r="E104" s="1" t="n">
        <v>251.3</v>
      </c>
    </row>
    <row r="105">
      <c r="A105" s="1" t="inlineStr">
        <is>
          <t>TAN-V6-C3-F</t>
        </is>
      </c>
      <c r="B105" s="1" t="n">
        <v>4</v>
      </c>
      <c r="C105" s="1" t="n">
        <v>2</v>
      </c>
      <c r="D105" s="1" t="n">
        <v>12</v>
      </c>
      <c r="E105" s="1" t="n">
        <v>185.7</v>
      </c>
    </row>
    <row r="107">
      <c r="A107" s="1" t="inlineStr">
        <is>
          <t>TAN-V7-C1-F</t>
        </is>
      </c>
      <c r="B107" s="1" t="n">
        <v>1</v>
      </c>
      <c r="C107" s="1" t="n">
        <v>2</v>
      </c>
      <c r="D107" s="1" t="n">
        <v>14</v>
      </c>
      <c r="E107" s="1" t="n">
        <v>276.2</v>
      </c>
    </row>
    <row r="108">
      <c r="A108" s="1" t="inlineStr">
        <is>
          <t>TAN-V7-C1-F</t>
        </is>
      </c>
      <c r="B108" s="1" t="n">
        <v>2</v>
      </c>
      <c r="C108" s="1" t="n">
        <v>2</v>
      </c>
      <c r="D108" s="1" t="n">
        <v>19</v>
      </c>
      <c r="E108" s="1" t="n">
        <v>256.6</v>
      </c>
    </row>
    <row r="109">
      <c r="A109" s="1" t="inlineStr">
        <is>
          <t>TAN-V7-C1-F</t>
        </is>
      </c>
      <c r="B109" s="1" t="n">
        <v>3</v>
      </c>
      <c r="C109" s="1" t="n">
        <v>3</v>
      </c>
      <c r="D109" s="1" t="n">
        <v>15.5</v>
      </c>
      <c r="E109" s="1" t="n">
        <v>343.7</v>
      </c>
    </row>
    <row r="110">
      <c r="A110" s="1" t="inlineStr">
        <is>
          <t>TAN-V7-C1-F</t>
        </is>
      </c>
      <c r="B110" s="1" t="n">
        <v>4</v>
      </c>
      <c r="C110" s="1" t="n">
        <v>1</v>
      </c>
      <c r="D110" s="1" t="n">
        <v>9</v>
      </c>
      <c r="E110" s="1" t="n">
        <v>110.7</v>
      </c>
    </row>
    <row r="112">
      <c r="A112" s="1" t="inlineStr">
        <is>
          <t>TAN-V7-C2-F</t>
        </is>
      </c>
      <c r="B112" s="1" t="n">
        <v>1</v>
      </c>
      <c r="C112" s="1" t="n">
        <v>1</v>
      </c>
      <c r="D112" s="1" t="n">
        <v>11</v>
      </c>
      <c r="E112" s="1" t="n">
        <v>98.5</v>
      </c>
    </row>
    <row r="113">
      <c r="A113" s="1" t="inlineStr">
        <is>
          <t>TAN-V7-C2-F</t>
        </is>
      </c>
      <c r="B113" s="1" t="n">
        <v>2</v>
      </c>
      <c r="C113" s="1" t="n">
        <v>2</v>
      </c>
      <c r="D113" s="1" t="n">
        <v>10.5</v>
      </c>
      <c r="E113" s="1" t="n">
        <v>68.2</v>
      </c>
    </row>
    <row r="114">
      <c r="A114" s="1" t="inlineStr">
        <is>
          <t>TAN-V7-C2-F</t>
        </is>
      </c>
      <c r="B114" s="1" t="n">
        <v>3</v>
      </c>
      <c r="C114" s="1" t="n">
        <v>2</v>
      </c>
      <c r="D114" s="1" t="n">
        <v>8.699999999999999</v>
      </c>
      <c r="E114" s="1" t="n">
        <v>92.5</v>
      </c>
    </row>
    <row r="115">
      <c r="A115" s="1" t="inlineStr">
        <is>
          <t>TAN-V7-C2-F</t>
        </is>
      </c>
      <c r="B115" s="1" t="n">
        <v>4</v>
      </c>
      <c r="C115" s="1" t="n">
        <v>2</v>
      </c>
      <c r="D115" s="1" t="n">
        <v>11</v>
      </c>
      <c r="E115" s="1" t="n">
        <v>167.8</v>
      </c>
    </row>
    <row r="117">
      <c r="A117" s="1" t="inlineStr">
        <is>
          <t>TAN-V7-C3-F</t>
        </is>
      </c>
      <c r="B117" s="1" t="n">
        <v>1</v>
      </c>
      <c r="C117" s="1" t="n">
        <v>3</v>
      </c>
      <c r="D117" s="1" t="n">
        <v>16</v>
      </c>
      <c r="E117" s="1" t="n">
        <v>136</v>
      </c>
    </row>
    <row r="118">
      <c r="A118" s="1" t="inlineStr">
        <is>
          <t>TAN-V7-C3-F</t>
        </is>
      </c>
      <c r="B118" s="1" t="n">
        <v>2</v>
      </c>
      <c r="C118" s="1" t="n">
        <v>2</v>
      </c>
      <c r="D118" s="1" t="n">
        <v>14</v>
      </c>
      <c r="E118" s="1" t="n">
        <v>165</v>
      </c>
    </row>
    <row r="119">
      <c r="A119" s="1" t="inlineStr">
        <is>
          <t>TAN-V7-C3-F</t>
        </is>
      </c>
      <c r="B119" s="1" t="n">
        <v>3</v>
      </c>
      <c r="C119" s="1" t="n">
        <v>2</v>
      </c>
      <c r="D119" s="1" t="n">
        <v>16</v>
      </c>
      <c r="E119" s="1" t="n">
        <v>161</v>
      </c>
    </row>
    <row r="120">
      <c r="A120" s="1" t="inlineStr">
        <is>
          <t>TAN-V7-C3-F</t>
        </is>
      </c>
      <c r="B120" s="1" t="n">
        <v>4</v>
      </c>
      <c r="C120" s="1" t="n">
        <v>2</v>
      </c>
      <c r="D120" s="1" t="n">
        <v>15</v>
      </c>
      <c r="E120" s="1" t="n">
        <v>173</v>
      </c>
    </row>
    <row r="121">
      <c r="A121" s="1" t="inlineStr">
        <is>
          <t>TAN-V7-C3-F</t>
        </is>
      </c>
      <c r="B121" s="1" t="n">
        <v>5</v>
      </c>
      <c r="C121" s="1" t="n">
        <v>2</v>
      </c>
      <c r="D121" s="1" t="n">
        <v>14</v>
      </c>
      <c r="E121" s="1" t="n">
        <v>149</v>
      </c>
    </row>
    <row r="123">
      <c r="A123" s="1" t="inlineStr">
        <is>
          <t>TAN-V8-C1-F</t>
        </is>
      </c>
      <c r="B123" s="1" t="n">
        <v>1</v>
      </c>
      <c r="C123" s="1" t="n">
        <v>4</v>
      </c>
      <c r="D123" s="1" t="n">
        <v>14.5</v>
      </c>
      <c r="E123" s="1" t="n">
        <v>217.9</v>
      </c>
    </row>
    <row r="124">
      <c r="A124" s="1" t="inlineStr">
        <is>
          <t>TAN-V8-C1-F</t>
        </is>
      </c>
      <c r="B124" s="1" t="n">
        <v>2</v>
      </c>
      <c r="C124" s="1" t="n">
        <v>2</v>
      </c>
      <c r="D124" s="1" t="n">
        <v>13</v>
      </c>
      <c r="E124" s="1" t="n">
        <v>101.3</v>
      </c>
    </row>
    <row r="125">
      <c r="A125" s="1" t="inlineStr">
        <is>
          <t>TAN-V8-C1-F</t>
        </is>
      </c>
      <c r="B125" s="1" t="n">
        <v>3</v>
      </c>
      <c r="C125" s="1" t="n">
        <v>5</v>
      </c>
      <c r="D125" s="1" t="n">
        <v>14.5</v>
      </c>
      <c r="E125" s="1" t="n">
        <v>208.6</v>
      </c>
    </row>
    <row r="126">
      <c r="A126" s="1" t="inlineStr">
        <is>
          <t>TAN-V8-C1-F</t>
        </is>
      </c>
      <c r="B126" s="1" t="n">
        <v>4</v>
      </c>
      <c r="C126" s="1" t="n">
        <v>4</v>
      </c>
      <c r="D126" s="1" t="n">
        <v>13.7</v>
      </c>
      <c r="E126" s="1" t="n">
        <v>103.3</v>
      </c>
    </row>
    <row r="127">
      <c r="A127" s="1" t="inlineStr">
        <is>
          <t>TAN-V8-C1-F</t>
        </is>
      </c>
      <c r="B127" s="1" t="n">
        <v>5</v>
      </c>
      <c r="C127" s="1" t="n">
        <v>2</v>
      </c>
      <c r="D127" s="1" t="n">
        <v>12</v>
      </c>
      <c r="E127" s="1" t="n">
        <v>52.2</v>
      </c>
    </row>
    <row r="129">
      <c r="A129" s="1" t="inlineStr">
        <is>
          <t>TAN-V8-C2-F</t>
        </is>
      </c>
      <c r="B129" s="1" t="n">
        <v>1</v>
      </c>
      <c r="C129" s="1" t="n">
        <v>3</v>
      </c>
      <c r="D129" s="1" t="n">
        <v>13.5</v>
      </c>
      <c r="E129" s="1" t="n">
        <v>113.3</v>
      </c>
    </row>
    <row r="130">
      <c r="A130" s="1" t="inlineStr">
        <is>
          <t>TAN-V8-C2-F</t>
        </is>
      </c>
      <c r="B130" s="1" t="n">
        <v>2</v>
      </c>
      <c r="C130" s="1" t="n">
        <v>1</v>
      </c>
      <c r="D130" s="1" t="n">
        <v>11.5</v>
      </c>
      <c r="E130" s="1" t="n">
        <v>52.2</v>
      </c>
    </row>
    <row r="131">
      <c r="A131" s="1" t="inlineStr">
        <is>
          <t>TAN-V8-C2-F</t>
        </is>
      </c>
      <c r="B131" s="1" t="n">
        <v>3</v>
      </c>
      <c r="C131" s="1" t="n">
        <v>1</v>
      </c>
      <c r="D131" s="1" t="n">
        <v>9.5</v>
      </c>
      <c r="E131" s="1" t="n">
        <v>46.7</v>
      </c>
    </row>
    <row r="132">
      <c r="A132" s="1" t="inlineStr">
        <is>
          <t>TAN-V8-C2-F</t>
        </is>
      </c>
      <c r="B132" s="1" t="n">
        <v>4</v>
      </c>
      <c r="C132" s="1" t="n">
        <v>1</v>
      </c>
      <c r="D132" s="1" t="n">
        <v>9</v>
      </c>
      <c r="E132" s="1" t="n">
        <v>30.1</v>
      </c>
    </row>
    <row r="133">
      <c r="A133" s="1" t="inlineStr">
        <is>
          <t>TAN-V8-C2-F</t>
        </is>
      </c>
      <c r="B133" s="1" t="n">
        <v>5</v>
      </c>
      <c r="C133" s="1" t="n">
        <v>2</v>
      </c>
      <c r="D133" s="1" t="n">
        <v>12</v>
      </c>
      <c r="E133" s="1" t="n">
        <v>69.09999999999999</v>
      </c>
    </row>
    <row r="135">
      <c r="A135" s="1" t="inlineStr">
        <is>
          <t>TAN-V8-C3-F</t>
        </is>
      </c>
      <c r="B135" s="1" t="n">
        <v>1</v>
      </c>
      <c r="C135" s="1" t="n">
        <v>4</v>
      </c>
      <c r="D135" s="1" t="n">
        <v>17.5</v>
      </c>
      <c r="E135" s="1" t="n">
        <v>333.3</v>
      </c>
    </row>
    <row r="136">
      <c r="A136" s="1" t="inlineStr">
        <is>
          <t>TAN-V8-C3-F</t>
        </is>
      </c>
      <c r="B136" s="1" t="n">
        <v>2</v>
      </c>
      <c r="C136" s="1" t="n">
        <v>2</v>
      </c>
      <c r="D136" s="1" t="n">
        <v>16</v>
      </c>
      <c r="E136" s="1" t="n">
        <v>166.4</v>
      </c>
    </row>
    <row r="137">
      <c r="A137" s="1" t="inlineStr">
        <is>
          <t>TAN-V8-C3-F</t>
        </is>
      </c>
      <c r="B137" s="1" t="n">
        <v>3</v>
      </c>
      <c r="C137" s="1" t="n">
        <v>2</v>
      </c>
      <c r="D137" s="1" t="n">
        <v>9</v>
      </c>
      <c r="E137" s="1" t="n">
        <v>20.9</v>
      </c>
    </row>
    <row r="138">
      <c r="A138" s="1" t="inlineStr">
        <is>
          <t>TAN-V8-C3-F</t>
        </is>
      </c>
      <c r="B138" s="1" t="n">
        <v>4</v>
      </c>
      <c r="C138" s="1" t="n">
        <v>3</v>
      </c>
      <c r="D138" s="1" t="n">
        <v>17.5</v>
      </c>
      <c r="E138" s="1" t="n">
        <v>241.3</v>
      </c>
    </row>
    <row r="140">
      <c r="A140" s="1" t="inlineStr">
        <is>
          <t>TAN-V9-C1-F</t>
        </is>
      </c>
      <c r="B140" s="1" t="n">
        <v>1</v>
      </c>
      <c r="C140" s="1" t="n">
        <v>3</v>
      </c>
      <c r="D140" s="1" t="n">
        <v>17</v>
      </c>
      <c r="E140" s="1" t="n">
        <v>291.7</v>
      </c>
    </row>
    <row r="141">
      <c r="A141" s="1" t="inlineStr">
        <is>
          <t>TAN-V9-C1-F</t>
        </is>
      </c>
      <c r="B141" s="1" t="n">
        <v>2</v>
      </c>
      <c r="C141" s="1" t="n">
        <v>2</v>
      </c>
      <c r="D141" s="1" t="n">
        <v>17.5</v>
      </c>
      <c r="E141" s="1" t="n">
        <v>249.3</v>
      </c>
    </row>
    <row r="142">
      <c r="A142" s="1" t="inlineStr">
        <is>
          <t>TAN-V9-C1-F</t>
        </is>
      </c>
      <c r="B142" s="1" t="n">
        <v>3</v>
      </c>
      <c r="C142" s="1" t="n">
        <v>1</v>
      </c>
      <c r="D142" s="1" t="n">
        <v>8</v>
      </c>
      <c r="E142" s="1" t="n">
        <v>103</v>
      </c>
    </row>
    <row r="143">
      <c r="A143" s="1" t="inlineStr">
        <is>
          <t>TAN-V9-C1-F</t>
        </is>
      </c>
      <c r="B143" s="1" t="n">
        <v>4</v>
      </c>
      <c r="C143" s="1" t="n">
        <v>3</v>
      </c>
      <c r="D143" s="1" t="n">
        <v>17</v>
      </c>
      <c r="E143" s="1" t="n">
        <v>266.2</v>
      </c>
    </row>
    <row r="144">
      <c r="A144" s="1" t="inlineStr">
        <is>
          <t>TAN-V9-C1-F</t>
        </is>
      </c>
      <c r="B144" s="1" t="n">
        <v>5</v>
      </c>
      <c r="C144" s="1" t="n">
        <v>3</v>
      </c>
      <c r="D144" s="1" t="n">
        <v>15</v>
      </c>
      <c r="E144" s="1" t="n">
        <v>233.5</v>
      </c>
    </row>
    <row r="146">
      <c r="A146" s="1" t="inlineStr">
        <is>
          <t>TAN-V9-C2-F</t>
        </is>
      </c>
      <c r="B146" s="1" t="n">
        <v>1</v>
      </c>
      <c r="C146" s="1" t="n">
        <v>3</v>
      </c>
      <c r="D146" s="1" t="n">
        <v>17</v>
      </c>
      <c r="E146" s="1" t="n">
        <v>200.3</v>
      </c>
    </row>
    <row r="147">
      <c r="A147" s="1" t="inlineStr">
        <is>
          <t>TAN-V9-C2-F</t>
        </is>
      </c>
      <c r="B147" s="1" t="n">
        <v>2</v>
      </c>
      <c r="C147" s="1" t="n">
        <v>2</v>
      </c>
      <c r="D147" s="1" t="n">
        <v>19.5</v>
      </c>
      <c r="E147" s="1" t="n">
        <v>140.5</v>
      </c>
    </row>
    <row r="148">
      <c r="A148" s="1" t="inlineStr">
        <is>
          <t>TAN-V9-C2-F</t>
        </is>
      </c>
      <c r="B148" s="1" t="n">
        <v>3</v>
      </c>
      <c r="C148" s="1" t="n">
        <v>2</v>
      </c>
      <c r="D148" s="1" t="n">
        <v>17</v>
      </c>
      <c r="E148" s="1" t="n">
        <v>174.4</v>
      </c>
    </row>
    <row r="149">
      <c r="A149" s="1" t="inlineStr">
        <is>
          <t>TAN-V9-C2-F</t>
        </is>
      </c>
      <c r="B149" s="1" t="n">
        <v>4</v>
      </c>
      <c r="C149" s="1" t="n">
        <v>3</v>
      </c>
      <c r="D149" s="1" t="n">
        <v>15.5</v>
      </c>
      <c r="E149" s="1" t="n">
        <v>228.3</v>
      </c>
    </row>
    <row r="150">
      <c r="A150" s="1" t="inlineStr">
        <is>
          <t>TAN-V9-C2-F</t>
        </is>
      </c>
      <c r="B150" s="1" t="n">
        <v>5</v>
      </c>
      <c r="C150" s="1" t="n">
        <v>3</v>
      </c>
      <c r="D150" s="1" t="n">
        <v>15.5</v>
      </c>
      <c r="E150" s="1" t="n">
        <v>241.9</v>
      </c>
    </row>
    <row r="152">
      <c r="A152" s="1" t="inlineStr">
        <is>
          <t>TAN-V9-C3-F</t>
        </is>
      </c>
      <c r="B152" s="1" t="n">
        <v>1</v>
      </c>
      <c r="C152" s="1" t="n">
        <v>3</v>
      </c>
      <c r="D152" s="1" t="n">
        <v>15</v>
      </c>
      <c r="E152" s="1" t="n">
        <v>27.6</v>
      </c>
    </row>
    <row r="153">
      <c r="A153" s="1" t="inlineStr">
        <is>
          <t>TAN-V9-C3-F</t>
        </is>
      </c>
      <c r="B153" s="1" t="n">
        <v>2</v>
      </c>
      <c r="C153" s="1" t="n">
        <v>1</v>
      </c>
      <c r="D153" s="1" t="n">
        <v>10.5</v>
      </c>
      <c r="E153" s="1" t="n">
        <v>105.3</v>
      </c>
    </row>
    <row r="154">
      <c r="A154" s="1" t="inlineStr">
        <is>
          <t>TAN-V9-C3-F</t>
        </is>
      </c>
      <c r="B154" s="1" t="n">
        <v>3</v>
      </c>
      <c r="C154" s="1" t="n">
        <v>2</v>
      </c>
      <c r="D154" s="1" t="n">
        <v>11</v>
      </c>
      <c r="E154" s="1" t="n">
        <v>188.3</v>
      </c>
    </row>
    <row r="155">
      <c r="A155" s="1" t="inlineStr">
        <is>
          <t>TAN-V9-C3-F</t>
        </is>
      </c>
      <c r="B155" s="1" t="n">
        <v>4</v>
      </c>
      <c r="C155" s="1" t="n">
        <v>1</v>
      </c>
      <c r="D155" s="1" t="n">
        <v>6</v>
      </c>
      <c r="E155" s="1" t="n">
        <v>109.6</v>
      </c>
    </row>
    <row r="157">
      <c r="A157" s="1" t="inlineStr">
        <is>
          <t>TAN-V10-C1-F</t>
        </is>
      </c>
      <c r="B157" s="1" t="n">
        <v>1</v>
      </c>
      <c r="C157" s="1" t="n">
        <v>2</v>
      </c>
      <c r="D157" s="1" t="n">
        <v>16.5</v>
      </c>
      <c r="E157" s="1" t="n">
        <v>237</v>
      </c>
    </row>
    <row r="158">
      <c r="A158" s="1" t="inlineStr">
        <is>
          <t>TAN-V10-C1-F</t>
        </is>
      </c>
      <c r="B158" s="1" t="n">
        <v>2</v>
      </c>
      <c r="C158" s="1" t="n">
        <v>3</v>
      </c>
      <c r="D158" s="1" t="n">
        <v>14</v>
      </c>
      <c r="E158" s="1" t="n">
        <v>344</v>
      </c>
    </row>
    <row r="159">
      <c r="A159" s="1" t="inlineStr">
        <is>
          <t>TAN-V10-C1-F</t>
        </is>
      </c>
      <c r="B159" s="1" t="n">
        <v>3</v>
      </c>
      <c r="C159" s="1" t="n">
        <v>1</v>
      </c>
      <c r="D159" s="1" t="n">
        <v>14</v>
      </c>
      <c r="E159" s="1" t="n">
        <v>370</v>
      </c>
    </row>
    <row r="161">
      <c r="A161" s="1" t="inlineStr">
        <is>
          <t>TAN-V10-C2-F</t>
        </is>
      </c>
      <c r="B161" s="1" t="n">
        <v>1</v>
      </c>
      <c r="C161" s="1" t="n">
        <v>2</v>
      </c>
      <c r="D161" s="1" t="n">
        <v>16.5</v>
      </c>
      <c r="E161" s="1" t="n">
        <v>277.8</v>
      </c>
    </row>
    <row r="162">
      <c r="A162" s="1" t="inlineStr">
        <is>
          <t>TAN-V10-C2-F</t>
        </is>
      </c>
      <c r="B162" s="1" t="n">
        <v>2</v>
      </c>
      <c r="C162" s="1" t="n">
        <v>1</v>
      </c>
      <c r="D162" s="1" t="n">
        <v>10.7</v>
      </c>
      <c r="E162" s="1" t="n">
        <v>133.2</v>
      </c>
    </row>
    <row r="163">
      <c r="A163" s="1" t="inlineStr">
        <is>
          <t>TAN-V10-C2-F</t>
        </is>
      </c>
      <c r="B163" s="1" t="n">
        <v>3</v>
      </c>
      <c r="C163" s="1" t="n">
        <v>2</v>
      </c>
      <c r="D163" s="1" t="n">
        <v>13.5</v>
      </c>
      <c r="E163" s="1" t="n">
        <v>183.5</v>
      </c>
    </row>
    <row r="164">
      <c r="A164" s="1" t="inlineStr">
        <is>
          <t>TAN-V10-C2-F</t>
        </is>
      </c>
      <c r="B164" s="1" t="n">
        <v>4</v>
      </c>
      <c r="C164" s="1" t="n">
        <v>3</v>
      </c>
      <c r="D164" s="1" t="n">
        <v>16.5</v>
      </c>
      <c r="E164" s="1" t="n">
        <v>285</v>
      </c>
    </row>
    <row r="165">
      <c r="A165" s="1" t="inlineStr">
        <is>
          <t>TAN-V10-C2-F</t>
        </is>
      </c>
      <c r="B165" s="1" t="n">
        <v>5</v>
      </c>
      <c r="C165" s="1" t="n">
        <v>1</v>
      </c>
      <c r="D165" s="1" t="n">
        <v>19.5</v>
      </c>
      <c r="E165" s="1" t="n">
        <v>19.4</v>
      </c>
    </row>
    <row r="167">
      <c r="A167" s="1" t="inlineStr">
        <is>
          <t>TAN-V10-C3-F</t>
        </is>
      </c>
      <c r="B167" s="1" t="n">
        <v>1</v>
      </c>
      <c r="C167" s="1" t="n">
        <v>2</v>
      </c>
      <c r="D167" s="1" t="n">
        <v>13.5</v>
      </c>
      <c r="E167" s="1" t="n">
        <v>219.2</v>
      </c>
    </row>
    <row r="168">
      <c r="A168" s="1" t="inlineStr">
        <is>
          <t>TAN-V10-C3-F</t>
        </is>
      </c>
      <c r="B168" s="1" t="n">
        <v>2</v>
      </c>
      <c r="C168" s="1" t="n">
        <v>1</v>
      </c>
      <c r="D168" s="1" t="n">
        <v>15</v>
      </c>
      <c r="E168" s="1" t="n">
        <v>158.5</v>
      </c>
    </row>
    <row r="169">
      <c r="A169" s="1" t="inlineStr">
        <is>
          <t>TAN-V10-C3-F</t>
        </is>
      </c>
      <c r="B169" s="1" t="n">
        <v>3</v>
      </c>
      <c r="C169" s="1" t="n">
        <v>2</v>
      </c>
      <c r="D169" s="1" t="n">
        <v>17.5</v>
      </c>
      <c r="E169" s="1" t="n">
        <v>313.4</v>
      </c>
    </row>
    <row r="170">
      <c r="A170" s="1" t="inlineStr">
        <is>
          <t>TAN-V10-C3-F</t>
        </is>
      </c>
      <c r="B170" s="1" t="n">
        <v>4</v>
      </c>
      <c r="C170" s="1" t="n">
        <v>1</v>
      </c>
      <c r="D170" s="1" t="n">
        <v>16.5</v>
      </c>
      <c r="E170" s="1" t="n">
        <v>153.6</v>
      </c>
    </row>
    <row r="171">
      <c r="A171" s="1" t="inlineStr">
        <is>
          <t>TAN-V10-C3-F</t>
        </is>
      </c>
      <c r="B171" s="1" t="n">
        <v>5</v>
      </c>
      <c r="C171" s="1" t="n">
        <v>2</v>
      </c>
      <c r="D171" s="1" t="n">
        <v>15</v>
      </c>
      <c r="E171" s="1" t="n">
        <v>125.5</v>
      </c>
    </row>
    <row r="173">
      <c r="A173" s="1" t="inlineStr">
        <is>
          <t>TAN-V11-C1-F</t>
        </is>
      </c>
      <c r="B173" s="1" t="n">
        <v>1</v>
      </c>
      <c r="C173" s="1" t="n">
        <v>2</v>
      </c>
      <c r="D173" s="1" t="n">
        <v>13</v>
      </c>
      <c r="E173" s="1" t="n">
        <v>136</v>
      </c>
    </row>
    <row r="174">
      <c r="A174" s="1" t="inlineStr">
        <is>
          <t>TAN-V11-C1-F</t>
        </is>
      </c>
      <c r="B174" s="1" t="n">
        <v>2</v>
      </c>
      <c r="C174" s="1" t="n">
        <v>1</v>
      </c>
      <c r="D174" s="1" t="n">
        <v>12</v>
      </c>
      <c r="E174" s="1" t="n">
        <v>165</v>
      </c>
    </row>
    <row r="175">
      <c r="A175" s="1" t="inlineStr">
        <is>
          <t>TAN-V11-C1-F</t>
        </is>
      </c>
      <c r="B175" s="1" t="n">
        <v>3</v>
      </c>
      <c r="C175" s="1" t="n">
        <v>2</v>
      </c>
      <c r="D175" s="1" t="n">
        <v>12</v>
      </c>
      <c r="E175" s="1" t="n">
        <v>161</v>
      </c>
    </row>
    <row r="176">
      <c r="A176" s="1" t="inlineStr">
        <is>
          <t>TAN-V11-C1-F</t>
        </is>
      </c>
      <c r="B176" s="1" t="n">
        <v>4</v>
      </c>
      <c r="C176" s="1" t="n">
        <v>2</v>
      </c>
      <c r="D176" s="1" t="n">
        <v>14</v>
      </c>
      <c r="E176" s="1" t="n">
        <v>173</v>
      </c>
    </row>
    <row r="177">
      <c r="A177" s="1" t="inlineStr">
        <is>
          <t>TAN-V11-C1-F</t>
        </is>
      </c>
      <c r="B177" s="1" t="n">
        <v>5</v>
      </c>
      <c r="C177" s="1" t="n">
        <v>2</v>
      </c>
      <c r="D177" s="1" t="n">
        <v>13</v>
      </c>
      <c r="E177" s="1" t="n">
        <v>149</v>
      </c>
    </row>
    <row r="179">
      <c r="A179" s="1" t="inlineStr">
        <is>
          <t>TAN-V11-C2-F</t>
        </is>
      </c>
      <c r="B179" s="1" t="n">
        <v>1</v>
      </c>
      <c r="C179" s="1" t="n">
        <v>2</v>
      </c>
      <c r="D179" s="1" t="n">
        <v>14</v>
      </c>
      <c r="E179" s="1" t="n">
        <v>110.6</v>
      </c>
    </row>
    <row r="180">
      <c r="A180" s="1" t="inlineStr">
        <is>
          <t>TAN-V11-C2-F</t>
        </is>
      </c>
      <c r="B180" s="1" t="n">
        <v>2</v>
      </c>
      <c r="C180" s="1" t="n">
        <v>3</v>
      </c>
      <c r="D180" s="1" t="n">
        <v>12.5</v>
      </c>
      <c r="E180" s="1" t="n">
        <v>112</v>
      </c>
    </row>
    <row r="181">
      <c r="A181" s="1" t="inlineStr">
        <is>
          <t>TAN-V11-C2-F</t>
        </is>
      </c>
      <c r="B181" s="1" t="n">
        <v>3</v>
      </c>
      <c r="C181" s="1" t="n">
        <v>3</v>
      </c>
      <c r="D181" s="1" t="n">
        <v>13</v>
      </c>
      <c r="E181" s="1" t="n">
        <v>79.59999999999999</v>
      </c>
    </row>
    <row r="182">
      <c r="A182" s="1" t="inlineStr">
        <is>
          <t>TAN-V11-C2-F</t>
        </is>
      </c>
      <c r="B182" s="1" t="n">
        <v>4</v>
      </c>
      <c r="C182" s="1" t="n">
        <v>3</v>
      </c>
      <c r="D182" s="1" t="n">
        <v>12.5</v>
      </c>
      <c r="E182" s="1" t="n">
        <v>171.9</v>
      </c>
    </row>
    <row r="183">
      <c r="A183" s="1" t="inlineStr">
        <is>
          <t>TAN-V11-C2-F</t>
        </is>
      </c>
      <c r="B183" s="1" t="n">
        <v>5</v>
      </c>
      <c r="C183" s="1" t="n">
        <v>4</v>
      </c>
      <c r="D183" s="1" t="n">
        <v>14</v>
      </c>
      <c r="E183" s="1" t="n">
        <v>210.9</v>
      </c>
    </row>
    <row r="185">
      <c r="A185" s="1" t="inlineStr">
        <is>
          <t>TAN-V11-C3-F</t>
        </is>
      </c>
      <c r="B185" s="1" t="n">
        <v>1</v>
      </c>
      <c r="C185" s="1" t="n">
        <v>3</v>
      </c>
      <c r="D185" s="1" t="n">
        <v>15</v>
      </c>
      <c r="E185" s="1" t="n">
        <v>331.3</v>
      </c>
    </row>
    <row r="186">
      <c r="A186" s="1" t="inlineStr">
        <is>
          <t>TAN-V11-C3-F</t>
        </is>
      </c>
      <c r="B186" s="1" t="n">
        <v>2</v>
      </c>
      <c r="C186" s="1" t="n">
        <v>2</v>
      </c>
      <c r="D186" s="1" t="n">
        <v>11</v>
      </c>
      <c r="E186" s="1" t="n">
        <v>43.6</v>
      </c>
    </row>
    <row r="187">
      <c r="A187" s="1" t="inlineStr">
        <is>
          <t>TAN-V11-C3-F</t>
        </is>
      </c>
      <c r="B187" s="1" t="n">
        <v>3</v>
      </c>
      <c r="C187" s="1" t="n">
        <v>3</v>
      </c>
      <c r="D187" s="1" t="n">
        <v>13</v>
      </c>
      <c r="E187" s="1" t="n">
        <v>240.1</v>
      </c>
    </row>
    <row r="188">
      <c r="A188" s="1" t="inlineStr">
        <is>
          <t>TAN-V11-C3-F</t>
        </is>
      </c>
      <c r="B188" s="1" t="n">
        <v>4</v>
      </c>
      <c r="C188" s="1" t="n">
        <v>2</v>
      </c>
      <c r="D188" s="1" t="n">
        <v>7.5</v>
      </c>
      <c r="E188" s="1" t="n">
        <v>321.7</v>
      </c>
    </row>
    <row r="190" ht="15" customHeight="1">
      <c r="A190" s="1" t="inlineStr">
        <is>
          <t>TAN-V12-C1-F</t>
        </is>
      </c>
      <c r="B190" s="1" t="n">
        <v>1</v>
      </c>
      <c r="C190" s="1" t="n">
        <v>4</v>
      </c>
      <c r="D190" s="1" t="n">
        <v>16</v>
      </c>
      <c r="E190" s="1" t="n">
        <v>408</v>
      </c>
    </row>
    <row r="191">
      <c r="A191" s="1" t="inlineStr">
        <is>
          <t>TAN-V12-C1-F</t>
        </is>
      </c>
      <c r="B191" s="1" t="n">
        <v>2</v>
      </c>
      <c r="C191" s="1" t="n">
        <v>3</v>
      </c>
      <c r="D191" s="1" t="n">
        <v>14.5</v>
      </c>
      <c r="E191" s="1" t="n">
        <v>347</v>
      </c>
    </row>
    <row r="192">
      <c r="A192" s="1" t="inlineStr">
        <is>
          <t>TAN-V12-C1-F</t>
        </is>
      </c>
      <c r="B192" s="1" t="n">
        <v>3</v>
      </c>
      <c r="C192" s="1" t="n">
        <v>1</v>
      </c>
      <c r="D192" s="1" t="n">
        <v>9.5</v>
      </c>
      <c r="E192" s="1" t="n">
        <v>54.2</v>
      </c>
    </row>
    <row r="193">
      <c r="A193" s="1" t="inlineStr">
        <is>
          <t>TAN-V12-C1-F</t>
        </is>
      </c>
      <c r="B193" s="1" t="n">
        <v>4</v>
      </c>
      <c r="C193" s="1" t="n">
        <v>2</v>
      </c>
      <c r="D193" s="1" t="n">
        <v>9</v>
      </c>
      <c r="E193" s="1" t="n">
        <v>60.7</v>
      </c>
    </row>
    <row r="195">
      <c r="A195" s="1" t="inlineStr">
        <is>
          <t>TAN-V12-C2-F</t>
        </is>
      </c>
      <c r="B195" s="1" t="n">
        <v>1</v>
      </c>
      <c r="C195" s="1" t="n">
        <v>3</v>
      </c>
      <c r="D195" s="1" t="n">
        <v>16</v>
      </c>
      <c r="E195" s="1" t="n">
        <v>271</v>
      </c>
    </row>
    <row r="196">
      <c r="A196" s="1" t="inlineStr">
        <is>
          <t>TAN-V12-C2-F</t>
        </is>
      </c>
      <c r="B196" s="1" t="n">
        <v>2</v>
      </c>
      <c r="C196" s="1" t="n">
        <v>2</v>
      </c>
      <c r="D196" s="1" t="n">
        <v>13</v>
      </c>
      <c r="E196" s="1" t="n">
        <v>186</v>
      </c>
    </row>
    <row r="197">
      <c r="A197" s="1" t="inlineStr">
        <is>
          <t>TAN-V12-C2-F</t>
        </is>
      </c>
      <c r="B197" s="1" t="n">
        <v>3</v>
      </c>
      <c r="C197" s="1" t="n">
        <v>1</v>
      </c>
      <c r="D197" s="1" t="n">
        <v>13</v>
      </c>
      <c r="E197" s="1" t="n">
        <v>105</v>
      </c>
    </row>
    <row r="198">
      <c r="A198" s="1" t="inlineStr">
        <is>
          <t>TAN-V12-C2-F</t>
        </is>
      </c>
      <c r="B198" s="1" t="n">
        <v>4</v>
      </c>
      <c r="C198" s="1" t="n">
        <v>2</v>
      </c>
      <c r="D198" s="1" t="n">
        <v>14.5</v>
      </c>
      <c r="E198" s="1" t="n">
        <v>140</v>
      </c>
    </row>
    <row r="200">
      <c r="A200" s="1" t="inlineStr">
        <is>
          <t>TAN-V12-C3-F</t>
        </is>
      </c>
      <c r="B200" s="1" t="n">
        <v>1</v>
      </c>
      <c r="C200" s="1" t="n">
        <v>3</v>
      </c>
      <c r="D200" s="1" t="n">
        <v>13.5</v>
      </c>
      <c r="E200" s="1" t="n">
        <v>200.3</v>
      </c>
    </row>
    <row r="201">
      <c r="A201" s="1" t="inlineStr">
        <is>
          <t>TAN-V12-C3-F</t>
        </is>
      </c>
      <c r="B201" s="1" t="n">
        <v>2</v>
      </c>
      <c r="C201" s="1" t="n">
        <v>2</v>
      </c>
      <c r="D201" s="1" t="n">
        <v>13.7</v>
      </c>
      <c r="E201" s="1" t="n">
        <v>140.5</v>
      </c>
    </row>
    <row r="202">
      <c r="A202" s="1" t="inlineStr">
        <is>
          <t>TAN-V12-C3-F</t>
        </is>
      </c>
      <c r="B202" s="1" t="n">
        <v>3</v>
      </c>
      <c r="C202" s="1" t="n">
        <v>2</v>
      </c>
      <c r="D202" s="20" t="n"/>
      <c r="E202" s="1" t="n">
        <v>174.4</v>
      </c>
    </row>
    <row r="203">
      <c r="A203" s="1" t="inlineStr">
        <is>
          <t>TAN-V12-C3-F</t>
        </is>
      </c>
      <c r="B203" s="1" t="n">
        <v>4</v>
      </c>
      <c r="C203" s="1" t="n">
        <v>3</v>
      </c>
      <c r="D203" s="20" t="n"/>
      <c r="E203" s="1" t="n">
        <v>228.3</v>
      </c>
    </row>
    <row r="204">
      <c r="A204" s="1" t="inlineStr">
        <is>
          <t>TAN-V12-C3-F</t>
        </is>
      </c>
      <c r="B204" s="1" t="n">
        <v>5</v>
      </c>
      <c r="C204" s="1" t="n">
        <v>3</v>
      </c>
      <c r="D204" s="1" t="n">
        <v>14.6</v>
      </c>
      <c r="E204" s="1" t="n">
        <v>241.9</v>
      </c>
    </row>
    <row r="206">
      <c r="A206" s="1" t="inlineStr">
        <is>
          <t>TAN-N1-V1-C1-F</t>
        </is>
      </c>
      <c r="B206" s="1" t="n">
        <v>1</v>
      </c>
      <c r="C206" s="1" t="n">
        <v>3</v>
      </c>
      <c r="D206" s="1" t="n">
        <v>20</v>
      </c>
      <c r="E206" s="1" t="n">
        <v>405</v>
      </c>
    </row>
    <row r="207">
      <c r="A207" s="1" t="inlineStr">
        <is>
          <t>TAN-N1-V1-C1-F</t>
        </is>
      </c>
      <c r="B207" s="1" t="n">
        <v>2</v>
      </c>
      <c r="C207" s="1" t="n">
        <v>2</v>
      </c>
      <c r="D207" s="1" t="n">
        <v>18.5</v>
      </c>
      <c r="E207" s="1" t="n">
        <v>242</v>
      </c>
    </row>
    <row r="208">
      <c r="A208" s="1" t="inlineStr">
        <is>
          <t>TAN-N1-V1-C1-F</t>
        </is>
      </c>
      <c r="B208" s="1" t="n">
        <v>3</v>
      </c>
      <c r="C208" s="1" t="n">
        <v>1</v>
      </c>
      <c r="D208" s="1" t="n">
        <v>15</v>
      </c>
      <c r="E208" s="1" t="n">
        <v>108</v>
      </c>
    </row>
    <row r="209">
      <c r="A209" s="1" t="inlineStr">
        <is>
          <t>TAN-N1-V1-C1-F</t>
        </is>
      </c>
      <c r="B209" s="1" t="n">
        <v>4</v>
      </c>
      <c r="C209" s="1" t="n">
        <v>2</v>
      </c>
      <c r="D209" s="1" t="n">
        <v>18.5</v>
      </c>
      <c r="E209" s="1" t="n">
        <v>227</v>
      </c>
    </row>
    <row r="211">
      <c r="A211" s="1" t="inlineStr">
        <is>
          <t>TAN-N1-V1-C2-F</t>
        </is>
      </c>
      <c r="B211" s="1" t="n">
        <v>1</v>
      </c>
      <c r="C211" s="1" t="n">
        <v>2</v>
      </c>
      <c r="D211" s="1" t="n">
        <v>13</v>
      </c>
      <c r="E211" s="1" t="n">
        <v>151</v>
      </c>
    </row>
    <row r="212">
      <c r="A212" s="1" t="inlineStr">
        <is>
          <t>TAN-N1-V1-C2-F</t>
        </is>
      </c>
      <c r="B212" s="1" t="n">
        <v>2</v>
      </c>
      <c r="C212" s="1" t="n">
        <v>1</v>
      </c>
      <c r="D212" s="1" t="n">
        <v>10</v>
      </c>
      <c r="E212" s="1" t="n">
        <v>34</v>
      </c>
    </row>
    <row r="213">
      <c r="A213" s="1" t="inlineStr">
        <is>
          <t>TAN-N1-V1-C2-F</t>
        </is>
      </c>
      <c r="B213" s="1" t="n">
        <v>3</v>
      </c>
      <c r="C213" s="1" t="n">
        <v>1</v>
      </c>
      <c r="D213" s="1" t="n">
        <v>8.5</v>
      </c>
      <c r="E213" s="1" t="n">
        <v>9</v>
      </c>
    </row>
    <row r="214">
      <c r="A214" s="1" t="inlineStr">
        <is>
          <t>TAN-N1-V1-C2-F</t>
        </is>
      </c>
      <c r="B214" s="1" t="n">
        <v>4</v>
      </c>
      <c r="C214" s="1" t="n">
        <v>3</v>
      </c>
      <c r="D214" s="1" t="n">
        <v>14.5</v>
      </c>
      <c r="E214" s="1" t="n">
        <v>233</v>
      </c>
    </row>
    <row r="215">
      <c r="A215" s="1" t="inlineStr">
        <is>
          <t>TAN-N1-V1-C2-F</t>
        </is>
      </c>
      <c r="B215" s="1" t="n">
        <v>5</v>
      </c>
      <c r="C215" s="1" t="n">
        <v>1</v>
      </c>
      <c r="D215" s="1" t="n">
        <v>13</v>
      </c>
      <c r="E215" s="1" t="n">
        <v>119</v>
      </c>
    </row>
    <row r="217">
      <c r="A217" s="1" t="inlineStr">
        <is>
          <t>TAN-N1-V1-C3-F</t>
        </is>
      </c>
      <c r="B217" s="1" t="n">
        <v>1</v>
      </c>
      <c r="C217" s="1" t="n">
        <v>2</v>
      </c>
      <c r="D217" s="1" t="n">
        <v>19.5</v>
      </c>
      <c r="E217" s="1" t="n">
        <v>461</v>
      </c>
    </row>
    <row r="218">
      <c r="A218" s="1" t="inlineStr">
        <is>
          <t>TAN-N1-V1-C3-F</t>
        </is>
      </c>
      <c r="B218" s="1" t="n">
        <v>2</v>
      </c>
      <c r="C218" s="1" t="n">
        <v>1</v>
      </c>
      <c r="D218" s="1" t="n">
        <v>19.3</v>
      </c>
      <c r="E218" s="1" t="n">
        <v>377</v>
      </c>
    </row>
    <row r="219">
      <c r="A219" s="1" t="inlineStr">
        <is>
          <t>TAN-N1-V1-C3-F</t>
        </is>
      </c>
      <c r="B219" s="1" t="n">
        <v>3</v>
      </c>
      <c r="C219" s="1" t="n">
        <v>3</v>
      </c>
      <c r="D219" s="1" t="n">
        <v>17.4</v>
      </c>
      <c r="E219" s="1" t="n">
        <v>247</v>
      </c>
    </row>
    <row r="220">
      <c r="A220" s="1" t="inlineStr">
        <is>
          <t>TAN-N1-V1-C3-F</t>
        </is>
      </c>
      <c r="B220" s="1" t="n">
        <v>4</v>
      </c>
      <c r="C220" s="1" t="n">
        <v>4</v>
      </c>
      <c r="D220" s="1" t="n">
        <v>17.3</v>
      </c>
      <c r="E220" s="1" t="n">
        <v>228</v>
      </c>
    </row>
    <row r="222">
      <c r="A222" s="1" t="inlineStr">
        <is>
          <t>TAN-N1-V2-C1-F</t>
        </is>
      </c>
      <c r="B222" s="1" t="n">
        <v>1</v>
      </c>
      <c r="C222" s="1" t="n">
        <v>2</v>
      </c>
      <c r="D222" s="1" t="n">
        <v>16.5</v>
      </c>
      <c r="E222" s="1" t="n">
        <v>167</v>
      </c>
    </row>
    <row r="223">
      <c r="A223" s="1" t="inlineStr">
        <is>
          <t>TAN-N1-V2-C1-F</t>
        </is>
      </c>
      <c r="B223" s="1" t="n">
        <v>2</v>
      </c>
      <c r="C223" s="1" t="n">
        <v>1</v>
      </c>
      <c r="D223" s="1" t="n">
        <v>12.5</v>
      </c>
      <c r="E223" s="1" t="n">
        <v>34</v>
      </c>
    </row>
    <row r="224">
      <c r="A224" s="1" t="inlineStr">
        <is>
          <t>TAN-N1-V2-C1-F</t>
        </is>
      </c>
      <c r="B224" s="1" t="n">
        <v>3</v>
      </c>
      <c r="C224" s="1" t="n">
        <v>3</v>
      </c>
      <c r="D224" s="1" t="n">
        <v>15</v>
      </c>
      <c r="E224" s="1" t="n">
        <v>201</v>
      </c>
    </row>
    <row r="225">
      <c r="A225" s="1" t="inlineStr">
        <is>
          <t>TAN-N1-V2-C1-F</t>
        </is>
      </c>
      <c r="B225" s="1" t="n">
        <v>4</v>
      </c>
      <c r="C225" s="1" t="n">
        <v>4</v>
      </c>
      <c r="D225" s="1" t="n">
        <v>17</v>
      </c>
      <c r="E225" s="1" t="n">
        <v>298</v>
      </c>
    </row>
    <row r="227">
      <c r="A227" s="1" t="inlineStr">
        <is>
          <t>TAN-N1-V2-C2-F</t>
        </is>
      </c>
      <c r="B227" s="1" t="n">
        <v>1</v>
      </c>
      <c r="C227" s="1" t="n">
        <v>5</v>
      </c>
      <c r="D227" s="1" t="n">
        <v>19.7</v>
      </c>
      <c r="E227" s="1" t="n">
        <v>355</v>
      </c>
    </row>
    <row r="228">
      <c r="A228" s="1" t="inlineStr">
        <is>
          <t>TAN-N1-V2-C2-F</t>
        </is>
      </c>
      <c r="B228" s="1" t="n">
        <v>2</v>
      </c>
      <c r="C228" s="1" t="n">
        <v>2</v>
      </c>
      <c r="D228" s="1" t="n">
        <v>13</v>
      </c>
      <c r="E228" s="1" t="n">
        <v>222</v>
      </c>
    </row>
    <row r="229">
      <c r="A229" s="1" t="inlineStr">
        <is>
          <t>TAN-N1-V2-C2-F</t>
        </is>
      </c>
      <c r="B229" s="1" t="n">
        <v>3</v>
      </c>
      <c r="C229" s="1" t="n">
        <v>3</v>
      </c>
      <c r="D229" s="1" t="n">
        <v>16.5</v>
      </c>
      <c r="E229" s="1" t="n">
        <v>278</v>
      </c>
    </row>
    <row r="230">
      <c r="A230" s="1" t="inlineStr">
        <is>
          <t>TAN-N1-V2-C2-F</t>
        </is>
      </c>
      <c r="B230" s="1" t="n">
        <v>4</v>
      </c>
      <c r="C230" s="1" t="n">
        <v>1</v>
      </c>
      <c r="D230" s="1" t="n">
        <v>16</v>
      </c>
      <c r="E230" s="1" t="n">
        <v>106</v>
      </c>
    </row>
    <row r="232">
      <c r="A232" s="1" t="inlineStr">
        <is>
          <t>TAN-N1-V2-C3-F</t>
        </is>
      </c>
      <c r="B232" s="1" t="n">
        <v>1</v>
      </c>
      <c r="C232" s="1" t="n">
        <v>2</v>
      </c>
      <c r="D232" s="1" t="n">
        <v>20.4</v>
      </c>
      <c r="E232" s="1" t="n">
        <v>318</v>
      </c>
    </row>
    <row r="233">
      <c r="A233" s="1" t="inlineStr">
        <is>
          <t>TAN-N1-V2-C3-F</t>
        </is>
      </c>
      <c r="B233" s="1" t="n">
        <v>2</v>
      </c>
      <c r="C233" s="1" t="n">
        <v>2</v>
      </c>
      <c r="D233" s="1" t="n">
        <v>19.2</v>
      </c>
      <c r="E233" s="1" t="n">
        <v>243</v>
      </c>
    </row>
    <row r="234">
      <c r="A234" s="1" t="inlineStr">
        <is>
          <t>TAN-N1-V2-C3-F</t>
        </is>
      </c>
      <c r="B234" s="1" t="n">
        <v>3</v>
      </c>
      <c r="C234" s="1" t="n">
        <v>1</v>
      </c>
      <c r="D234" s="1" t="n">
        <v>11</v>
      </c>
      <c r="E234" s="1" t="n">
        <v>13</v>
      </c>
    </row>
    <row r="235">
      <c r="A235" s="1" t="inlineStr">
        <is>
          <t>TAN-N1-V2-C3-F</t>
        </is>
      </c>
      <c r="B235" s="1" t="n">
        <v>4</v>
      </c>
      <c r="C235" s="1" t="n">
        <v>1</v>
      </c>
      <c r="D235" s="1" t="n">
        <v>15</v>
      </c>
      <c r="E235" s="1" t="n">
        <v>76</v>
      </c>
    </row>
    <row r="236">
      <c r="A236" s="1" t="inlineStr">
        <is>
          <t>TAN-N1-V2-C3-F</t>
        </is>
      </c>
      <c r="B236" s="1" t="n">
        <v>5</v>
      </c>
      <c r="C236" s="1" t="n">
        <v>2</v>
      </c>
      <c r="D236" s="1" t="n">
        <v>21</v>
      </c>
      <c r="E236" s="1" t="n">
        <v>295</v>
      </c>
    </row>
    <row r="238">
      <c r="A238" s="1" t="inlineStr">
        <is>
          <t>TAN-N1-V3-C1-F</t>
        </is>
      </c>
      <c r="B238" s="1" t="n">
        <v>1</v>
      </c>
      <c r="C238" s="1" t="n">
        <v>4</v>
      </c>
      <c r="D238" s="1" t="n">
        <v>18.8</v>
      </c>
      <c r="E238" s="1" t="n">
        <v>480</v>
      </c>
    </row>
    <row r="239">
      <c r="A239" s="1" t="inlineStr">
        <is>
          <t>TAN-N1-V3-C1-F</t>
        </is>
      </c>
      <c r="B239" s="1" t="n">
        <v>2</v>
      </c>
      <c r="C239" s="1" t="n">
        <v>2</v>
      </c>
      <c r="D239" s="1" t="n">
        <v>18.4</v>
      </c>
      <c r="E239" s="1" t="n">
        <v>355</v>
      </c>
    </row>
    <row r="240">
      <c r="A240" s="1" t="inlineStr">
        <is>
          <t>TAN-N1-V3-C1-F</t>
        </is>
      </c>
      <c r="B240" s="1" t="n">
        <v>3</v>
      </c>
      <c r="C240" s="1" t="n">
        <v>3</v>
      </c>
      <c r="D240" s="1" t="n">
        <v>17.3</v>
      </c>
      <c r="E240" s="1" t="n">
        <v>202</v>
      </c>
    </row>
    <row r="241">
      <c r="A241" s="1" t="inlineStr">
        <is>
          <t>TAN-N1-V3-C1-F</t>
        </is>
      </c>
      <c r="B241" s="1" t="n">
        <v>4</v>
      </c>
      <c r="C241" s="1" t="n">
        <v>2</v>
      </c>
      <c r="D241" s="1" t="n">
        <v>18.3</v>
      </c>
      <c r="E241" s="1" t="n">
        <v>177</v>
      </c>
    </row>
    <row r="243">
      <c r="A243" s="1" t="inlineStr">
        <is>
          <t>TAN-N1-V3-C2-F</t>
        </is>
      </c>
      <c r="B243" s="1" t="n">
        <v>1</v>
      </c>
      <c r="C243" s="1" t="n">
        <v>3</v>
      </c>
      <c r="D243" s="1" t="n">
        <v>18</v>
      </c>
      <c r="E243" s="1" t="n">
        <v>324</v>
      </c>
    </row>
    <row r="244">
      <c r="A244" s="1" t="inlineStr">
        <is>
          <t>TAN-N1-V3-C2-F</t>
        </is>
      </c>
      <c r="B244" s="1" t="n">
        <v>2</v>
      </c>
      <c r="C244" s="1" t="n">
        <v>3</v>
      </c>
      <c r="D244" s="1" t="n">
        <v>13.5</v>
      </c>
      <c r="E244" s="1" t="n">
        <v>271</v>
      </c>
    </row>
    <row r="245">
      <c r="A245" s="1" t="inlineStr">
        <is>
          <t>TAN-N1-V3-C2-F</t>
        </is>
      </c>
      <c r="B245" s="1" t="n">
        <v>3</v>
      </c>
      <c r="C245" s="1" t="n">
        <v>3</v>
      </c>
      <c r="D245" s="1" t="n">
        <v>16.5</v>
      </c>
      <c r="E245" s="1" t="n">
        <v>312</v>
      </c>
    </row>
    <row r="246">
      <c r="A246" s="1" t="inlineStr">
        <is>
          <t>TAN-N1-V3-C2-F</t>
        </is>
      </c>
      <c r="B246" s="1" t="n">
        <v>4</v>
      </c>
      <c r="C246" s="1" t="n">
        <v>1</v>
      </c>
      <c r="D246" s="1" t="n">
        <v>12.5</v>
      </c>
      <c r="E246" s="1" t="n">
        <v>120</v>
      </c>
    </row>
    <row r="247">
      <c r="A247" s="1" t="inlineStr">
        <is>
          <t>TAN-N1-V3-C2-F</t>
        </is>
      </c>
      <c r="B247" s="1" t="n">
        <v>5</v>
      </c>
      <c r="C247" s="1" t="n">
        <v>2</v>
      </c>
      <c r="D247" s="1" t="n">
        <v>15.5</v>
      </c>
      <c r="E247" s="1" t="n">
        <v>249</v>
      </c>
    </row>
    <row r="249">
      <c r="A249" s="1" t="inlineStr">
        <is>
          <t>TAN-N1-V3-C3-F</t>
        </is>
      </c>
      <c r="B249" s="1" t="n">
        <v>1</v>
      </c>
      <c r="C249" s="1" t="n">
        <v>3</v>
      </c>
      <c r="D249" s="1" t="n">
        <v>16.4</v>
      </c>
      <c r="E249" s="1" t="n">
        <v>368</v>
      </c>
    </row>
    <row r="250">
      <c r="A250" s="1" t="inlineStr">
        <is>
          <t>TAN-N1-V3-C3-F</t>
        </is>
      </c>
      <c r="B250" s="1" t="n">
        <v>2</v>
      </c>
      <c r="C250" s="1" t="n">
        <v>2</v>
      </c>
      <c r="D250" s="1" t="n">
        <v>12</v>
      </c>
      <c r="E250" s="1" t="n">
        <v>96</v>
      </c>
    </row>
    <row r="251">
      <c r="A251" s="1" t="inlineStr">
        <is>
          <t>TAN-N1-V3-C3-F</t>
        </is>
      </c>
      <c r="B251" s="1" t="n">
        <v>3</v>
      </c>
      <c r="C251" s="1" t="n">
        <v>3</v>
      </c>
      <c r="D251" s="1" t="n">
        <v>13.5</v>
      </c>
      <c r="E251" s="1" t="n">
        <v>210</v>
      </c>
    </row>
    <row r="252">
      <c r="A252" s="1" t="inlineStr">
        <is>
          <t>TAN-N1-V3-C3-F</t>
        </is>
      </c>
      <c r="B252" s="1" t="n">
        <v>4</v>
      </c>
      <c r="C252" s="1" t="n">
        <v>4</v>
      </c>
      <c r="D252" s="1" t="n">
        <v>16.4</v>
      </c>
      <c r="E252" s="1" t="n">
        <v>256</v>
      </c>
    </row>
    <row r="254">
      <c r="A254" s="1" t="inlineStr">
        <is>
          <t>TAN-N1-V4-C1-F( Bonus)</t>
        </is>
      </c>
      <c r="B254" s="1" t="n">
        <v>1</v>
      </c>
      <c r="C254" s="1" t="n">
        <v>1</v>
      </c>
      <c r="D254" s="1" t="n">
        <v>11.5</v>
      </c>
      <c r="E254" s="1" t="n">
        <v>199</v>
      </c>
    </row>
    <row r="255">
      <c r="A255" s="1" t="inlineStr">
        <is>
          <t>TAN-N1-V4-C1-F( Bonus)</t>
        </is>
      </c>
      <c r="B255" s="1" t="n">
        <v>2</v>
      </c>
      <c r="C255" s="1" t="n">
        <v>1</v>
      </c>
      <c r="D255" s="1" t="n">
        <v>11</v>
      </c>
      <c r="E255" s="1" t="n">
        <v>150</v>
      </c>
    </row>
    <row r="257">
      <c r="A257" s="1" t="inlineStr">
        <is>
          <t>TAN-N1-V4-C2-F</t>
        </is>
      </c>
      <c r="B257" s="1" t="n">
        <v>1</v>
      </c>
      <c r="C257" s="1" t="n">
        <v>3</v>
      </c>
      <c r="D257" s="1" t="n">
        <v>20.5</v>
      </c>
      <c r="E257" s="1" t="n">
        <v>449</v>
      </c>
    </row>
    <row r="258">
      <c r="A258" s="1" t="inlineStr">
        <is>
          <t>TAN-N1-V4-C2-F</t>
        </is>
      </c>
      <c r="B258" s="1" t="n">
        <v>2</v>
      </c>
      <c r="C258" s="1" t="n">
        <v>3</v>
      </c>
      <c r="D258" s="1" t="n">
        <v>20.6</v>
      </c>
      <c r="E258" s="1" t="n">
        <v>329</v>
      </c>
    </row>
    <row r="259">
      <c r="A259" s="1" t="inlineStr">
        <is>
          <t>TAN-N1-V4-C2-F</t>
        </is>
      </c>
      <c r="B259" s="1" t="n">
        <v>3</v>
      </c>
      <c r="C259" s="1" t="n">
        <v>2</v>
      </c>
      <c r="D259" s="1" t="n">
        <v>16</v>
      </c>
      <c r="E259" s="1" t="n">
        <v>237</v>
      </c>
    </row>
    <row r="260">
      <c r="A260" s="1" t="inlineStr">
        <is>
          <t>TAN-N1-V4-C2-F</t>
        </is>
      </c>
      <c r="B260" s="1" t="n">
        <v>4</v>
      </c>
      <c r="C260" s="1" t="n">
        <v>1</v>
      </c>
      <c r="D260" s="1" t="n">
        <v>11.5</v>
      </c>
      <c r="E260" s="1" t="n">
        <v>11</v>
      </c>
    </row>
    <row r="262">
      <c r="A262" s="1" t="inlineStr">
        <is>
          <t>TAN-N1-V4-C3-F</t>
        </is>
      </c>
      <c r="B262" s="1" t="n">
        <v>1</v>
      </c>
      <c r="C262" s="1" t="n">
        <v>2</v>
      </c>
      <c r="D262" s="1" t="n">
        <v>23</v>
      </c>
      <c r="E262" s="1" t="n">
        <v>326</v>
      </c>
    </row>
    <row r="263">
      <c r="A263" s="1" t="inlineStr">
        <is>
          <t>TAN-N1-V4-C3-F</t>
        </is>
      </c>
      <c r="B263" s="1" t="n">
        <v>2</v>
      </c>
      <c r="C263" s="1" t="n">
        <v>2</v>
      </c>
      <c r="D263" s="1" t="n">
        <v>18</v>
      </c>
      <c r="E263" s="1" t="n">
        <v>210</v>
      </c>
    </row>
    <row r="264">
      <c r="A264" s="1" t="inlineStr">
        <is>
          <t>TAN-N1-V4-C3-F</t>
        </is>
      </c>
      <c r="B264" s="1" t="n">
        <v>3</v>
      </c>
      <c r="C264" s="1" t="n">
        <v>2</v>
      </c>
      <c r="D264" s="1" t="n">
        <v>16</v>
      </c>
      <c r="E264" s="1" t="n">
        <v>178</v>
      </c>
    </row>
    <row r="265">
      <c r="A265" s="1" t="inlineStr">
        <is>
          <t>TAN-N1-V4-C3-F</t>
        </is>
      </c>
      <c r="B265" s="1" t="n">
        <v>4</v>
      </c>
      <c r="C265" s="1" t="n">
        <v>1</v>
      </c>
      <c r="D265" s="1" t="n">
        <v>13</v>
      </c>
      <c r="E265" s="1" t="n">
        <v>94</v>
      </c>
    </row>
    <row r="266">
      <c r="A266" s="1" t="inlineStr">
        <is>
          <t>TAN-N1-V4-C3-F</t>
        </is>
      </c>
      <c r="B266" s="1" t="n">
        <v>5</v>
      </c>
      <c r="C266" s="1" t="n">
        <v>1</v>
      </c>
      <c r="D266" s="1" t="n">
        <v>15</v>
      </c>
      <c r="E266" s="1" t="n">
        <v>156</v>
      </c>
    </row>
    <row r="268">
      <c r="A268" s="1" t="inlineStr">
        <is>
          <t>TAN-N1-V5-C1-F</t>
        </is>
      </c>
      <c r="B268" s="1" t="n">
        <v>1</v>
      </c>
      <c r="C268" s="1" t="n">
        <v>3</v>
      </c>
      <c r="D268" s="1" t="n">
        <v>13.2</v>
      </c>
      <c r="E268" s="1" t="n">
        <v>282</v>
      </c>
    </row>
    <row r="269">
      <c r="A269" s="1" t="inlineStr">
        <is>
          <t>TAN-N1-V5-C1-F</t>
        </is>
      </c>
      <c r="B269" s="1" t="n">
        <v>2</v>
      </c>
      <c r="C269" s="1" t="n">
        <v>3</v>
      </c>
      <c r="D269" s="1" t="n">
        <v>13.1</v>
      </c>
      <c r="E269" s="1" t="n">
        <v>310</v>
      </c>
    </row>
    <row r="270">
      <c r="A270" s="1" t="inlineStr">
        <is>
          <t>TAN-N1-V5-C1-F</t>
        </is>
      </c>
      <c r="B270" s="1" t="n">
        <v>3</v>
      </c>
      <c r="C270" s="1" t="n">
        <v>2</v>
      </c>
      <c r="D270" s="1" t="n">
        <v>12.6</v>
      </c>
      <c r="E270" s="1" t="n">
        <v>117</v>
      </c>
    </row>
    <row r="271">
      <c r="A271" s="1" t="inlineStr">
        <is>
          <t>TAN-N1-V5-C1-F</t>
        </is>
      </c>
      <c r="B271" s="1" t="n">
        <v>4</v>
      </c>
      <c r="C271" s="1" t="n">
        <v>2</v>
      </c>
      <c r="D271" s="1" t="n">
        <v>10.8</v>
      </c>
      <c r="E271" s="1" t="n">
        <v>61</v>
      </c>
    </row>
    <row r="272">
      <c r="A272" s="1" t="inlineStr">
        <is>
          <t>TAN-N1-V5-C1-F</t>
        </is>
      </c>
      <c r="B272" s="1" t="n">
        <v>5</v>
      </c>
      <c r="C272" s="1" t="n">
        <v>2</v>
      </c>
      <c r="D272" s="1" t="n">
        <v>11.4</v>
      </c>
      <c r="E272" s="1" t="n">
        <v>92</v>
      </c>
    </row>
    <row r="274">
      <c r="A274" s="1" t="inlineStr">
        <is>
          <t>TAN-N1-V5-C2-F</t>
        </is>
      </c>
      <c r="B274" s="1" t="n">
        <v>1</v>
      </c>
      <c r="C274" s="1" t="n">
        <v>2</v>
      </c>
      <c r="D274" s="1" t="n">
        <v>12.4</v>
      </c>
      <c r="E274" s="1" t="n">
        <v>144</v>
      </c>
    </row>
    <row r="275">
      <c r="A275" s="1" t="inlineStr">
        <is>
          <t>TAN-N1-V5-C2-F</t>
        </is>
      </c>
      <c r="B275" s="1" t="n">
        <v>2</v>
      </c>
      <c r="C275" s="1" t="n">
        <v>1</v>
      </c>
      <c r="D275" s="1" t="n">
        <v>16</v>
      </c>
      <c r="E275" s="1" t="n">
        <v>72</v>
      </c>
    </row>
    <row r="276">
      <c r="A276" s="1" t="inlineStr">
        <is>
          <t>TAN-N1-V5-C2-F</t>
        </is>
      </c>
      <c r="B276" s="1" t="n">
        <v>3</v>
      </c>
      <c r="C276" s="1" t="n">
        <v>2</v>
      </c>
      <c r="D276" s="1" t="n">
        <v>18</v>
      </c>
      <c r="E276" s="1" t="n">
        <v>127</v>
      </c>
    </row>
    <row r="277">
      <c r="A277" s="1" t="inlineStr">
        <is>
          <t>TAN-N1-V5-C2-F</t>
        </is>
      </c>
      <c r="B277" s="1" t="n">
        <v>4</v>
      </c>
      <c r="C277" s="1" t="n">
        <v>3</v>
      </c>
      <c r="D277" s="1" t="n">
        <v>14.2</v>
      </c>
      <c r="E277" s="1" t="n">
        <v>228</v>
      </c>
    </row>
    <row r="278">
      <c r="A278" s="1" t="inlineStr">
        <is>
          <t>TAN-N1-V5-C2-F</t>
        </is>
      </c>
      <c r="B278" s="1" t="n">
        <v>5</v>
      </c>
      <c r="C278" s="1" t="n">
        <v>3</v>
      </c>
      <c r="D278" s="1" t="n">
        <v>14.3</v>
      </c>
      <c r="E278" s="1" t="n">
        <v>288</v>
      </c>
    </row>
    <row r="280">
      <c r="A280" s="1" t="inlineStr">
        <is>
          <t>TAN-N1-V5-C3-F</t>
        </is>
      </c>
      <c r="B280" s="1" t="n">
        <v>1</v>
      </c>
      <c r="C280" s="1" t="n">
        <v>4</v>
      </c>
      <c r="D280" s="1" t="n">
        <v>18.3</v>
      </c>
      <c r="E280" s="1" t="n">
        <v>451</v>
      </c>
    </row>
    <row r="281">
      <c r="A281" s="1" t="inlineStr">
        <is>
          <t>TAN-N1-V5-C3-F</t>
        </is>
      </c>
      <c r="B281" s="1" t="n">
        <v>2</v>
      </c>
      <c r="C281" s="1" t="n">
        <v>2</v>
      </c>
      <c r="D281" s="1" t="n">
        <v>17.3</v>
      </c>
      <c r="E281" s="1" t="n">
        <v>231</v>
      </c>
    </row>
    <row r="282">
      <c r="A282" s="1" t="inlineStr">
        <is>
          <t>TAN-N1-V5-C3-F</t>
        </is>
      </c>
      <c r="B282" s="1" t="n">
        <v>3</v>
      </c>
      <c r="C282" s="1" t="n">
        <v>4</v>
      </c>
      <c r="D282" s="1" t="n">
        <v>16.6</v>
      </c>
      <c r="E282" s="1" t="n">
        <v>269</v>
      </c>
    </row>
    <row r="283">
      <c r="A283" s="1" t="inlineStr">
        <is>
          <t>TAN-N1-V5-C3-F</t>
        </is>
      </c>
      <c r="B283" s="1" t="n">
        <v>4</v>
      </c>
      <c r="C283" s="1" t="n">
        <v>2</v>
      </c>
      <c r="D283" s="1" t="n">
        <v>17.8</v>
      </c>
      <c r="E283" s="1" t="n">
        <v>194</v>
      </c>
    </row>
    <row r="285">
      <c r="A285" s="1" t="inlineStr">
        <is>
          <t>TAN-N1-V6-C1-F</t>
        </is>
      </c>
      <c r="B285" s="1" t="n">
        <v>1</v>
      </c>
      <c r="C285" s="1" t="n">
        <v>4</v>
      </c>
      <c r="D285" s="1" t="n">
        <v>22</v>
      </c>
      <c r="E285" s="1" t="n">
        <v>486</v>
      </c>
    </row>
    <row r="286">
      <c r="A286" s="1" t="inlineStr">
        <is>
          <t>TAN-N1-V6-C1-F</t>
        </is>
      </c>
      <c r="B286" s="1" t="n">
        <v>2</v>
      </c>
      <c r="C286" s="1" t="n">
        <v>4</v>
      </c>
      <c r="D286" s="1" t="n">
        <v>20.5</v>
      </c>
      <c r="E286" s="1" t="n">
        <v>339</v>
      </c>
    </row>
    <row r="287">
      <c r="A287" s="1" t="inlineStr">
        <is>
          <t>TAN-N1-V6-C1-F</t>
        </is>
      </c>
      <c r="B287" s="1" t="n">
        <v>3</v>
      </c>
      <c r="C287" s="1" t="n">
        <v>3</v>
      </c>
      <c r="D287" s="1" t="n">
        <v>19.5</v>
      </c>
      <c r="E287" s="1" t="n">
        <v>287</v>
      </c>
    </row>
    <row r="288">
      <c r="A288" s="1" t="inlineStr">
        <is>
          <t>TAN-N1-V6-C1-F</t>
        </is>
      </c>
      <c r="B288" s="1" t="n">
        <v>4</v>
      </c>
      <c r="C288" s="1" t="n">
        <v>4</v>
      </c>
      <c r="D288" s="1" t="n">
        <v>20.7</v>
      </c>
      <c r="E288" s="1" t="n">
        <v>474</v>
      </c>
    </row>
    <row r="289">
      <c r="A289" s="1" t="inlineStr">
        <is>
          <t>TAN-N1-V6-C1-F</t>
        </is>
      </c>
      <c r="B289" s="1" t="n">
        <v>5</v>
      </c>
      <c r="C289" s="1" t="n">
        <v>5</v>
      </c>
      <c r="D289" s="1" t="n">
        <v>20.5</v>
      </c>
      <c r="E289" s="1" t="n">
        <v>373</v>
      </c>
    </row>
    <row r="291">
      <c r="A291" s="1" t="inlineStr">
        <is>
          <t>TAN-N1-V6-C2-F</t>
        </is>
      </c>
      <c r="B291" s="1" t="n">
        <v>1</v>
      </c>
      <c r="C291" s="1" t="n">
        <v>3</v>
      </c>
      <c r="D291" s="1" t="n">
        <v>15.5</v>
      </c>
      <c r="E291" s="1" t="n">
        <v>233</v>
      </c>
    </row>
    <row r="292">
      <c r="A292" s="1" t="inlineStr">
        <is>
          <t>TAN-N1-V6-C2-F</t>
        </is>
      </c>
      <c r="B292" s="1" t="n">
        <v>2</v>
      </c>
      <c r="C292" s="1" t="n">
        <v>3</v>
      </c>
      <c r="D292" s="1" t="n">
        <v>19</v>
      </c>
      <c r="E292" s="1" t="n">
        <v>315</v>
      </c>
    </row>
    <row r="293">
      <c r="A293" s="1" t="inlineStr">
        <is>
          <t>TAN-N1-V6-C2-F</t>
        </is>
      </c>
      <c r="B293" s="1" t="n">
        <v>3</v>
      </c>
      <c r="C293" s="1" t="n">
        <v>1</v>
      </c>
      <c r="D293" s="1" t="n">
        <v>14.8</v>
      </c>
      <c r="E293" s="1" t="n">
        <v>123</v>
      </c>
    </row>
    <row r="294">
      <c r="A294" s="1" t="inlineStr">
        <is>
          <t>TAN-N1-V6-C2-F</t>
        </is>
      </c>
      <c r="B294" s="1" t="n">
        <v>4</v>
      </c>
      <c r="C294" s="1" t="n">
        <v>3</v>
      </c>
      <c r="D294" s="1" t="n">
        <v>17</v>
      </c>
      <c r="E294" s="1" t="n">
        <v>180</v>
      </c>
    </row>
    <row r="295">
      <c r="A295" s="1" t="inlineStr">
        <is>
          <t>TAN-N1-V6-C2-F</t>
        </is>
      </c>
      <c r="B295" s="1" t="n">
        <v>5</v>
      </c>
      <c r="C295" s="1" t="n">
        <v>1</v>
      </c>
      <c r="D295" s="1" t="n">
        <v>16</v>
      </c>
      <c r="E295" s="1" t="n">
        <v>87</v>
      </c>
    </row>
    <row r="297">
      <c r="A297" s="1" t="inlineStr">
        <is>
          <t>TAN-N1-V6-C3-F</t>
        </is>
      </c>
      <c r="B297" s="1" t="n">
        <v>1</v>
      </c>
      <c r="C297" s="1" t="n">
        <v>3</v>
      </c>
      <c r="D297" s="1" t="n">
        <v>17</v>
      </c>
      <c r="E297" s="1" t="n">
        <v>322</v>
      </c>
    </row>
    <row r="298">
      <c r="A298" s="1" t="inlineStr">
        <is>
          <t>TAN-N1-V6-C3-F</t>
        </is>
      </c>
      <c r="B298" s="1" t="n">
        <v>2</v>
      </c>
      <c r="C298" s="1" t="n">
        <v>3</v>
      </c>
      <c r="D298" s="1" t="n">
        <v>15.8</v>
      </c>
      <c r="E298" s="1" t="n">
        <v>230</v>
      </c>
    </row>
    <row r="299">
      <c r="A299" s="1" t="inlineStr">
        <is>
          <t>TAN-N1-V6-C3-F</t>
        </is>
      </c>
      <c r="B299" s="1" t="n">
        <v>3</v>
      </c>
      <c r="C299" s="1" t="n">
        <v>1</v>
      </c>
      <c r="D299" s="1" t="n">
        <v>15.8</v>
      </c>
      <c r="E299" s="1" t="n">
        <v>300</v>
      </c>
    </row>
    <row r="300">
      <c r="A300" s="1" t="inlineStr">
        <is>
          <t>TAN-N1-V6-C3-F</t>
        </is>
      </c>
      <c r="B300" s="1" t="n">
        <v>4</v>
      </c>
      <c r="C300" s="1" t="n">
        <v>3</v>
      </c>
      <c r="D300" s="1" t="n">
        <v>14</v>
      </c>
      <c r="E300" s="1" t="n">
        <v>210</v>
      </c>
    </row>
    <row r="301">
      <c r="A301" s="1" t="inlineStr">
        <is>
          <t>TAN-N1-V6-C3-F</t>
        </is>
      </c>
      <c r="B301" s="1" t="n">
        <v>5</v>
      </c>
      <c r="C301" s="1" t="n">
        <v>1</v>
      </c>
      <c r="D301" s="1" t="n">
        <v>11.5</v>
      </c>
      <c r="E301" s="1" t="n">
        <v>81</v>
      </c>
    </row>
    <row r="303">
      <c r="A303" s="1" t="inlineStr">
        <is>
          <t>TAN-N1-V7-C1-F</t>
        </is>
      </c>
      <c r="B303" s="1" t="n">
        <v>1</v>
      </c>
      <c r="C303" s="1" t="n">
        <v>2</v>
      </c>
      <c r="D303" s="1" t="n">
        <v>19</v>
      </c>
      <c r="E303" s="1" t="n">
        <v>355</v>
      </c>
    </row>
    <row r="304">
      <c r="A304" s="1" t="inlineStr">
        <is>
          <t>TAN-N1-V7-C1-F</t>
        </is>
      </c>
      <c r="B304" s="1" t="n">
        <v>2</v>
      </c>
      <c r="C304" s="1" t="n">
        <v>3</v>
      </c>
      <c r="D304" s="1" t="n">
        <v>20</v>
      </c>
      <c r="E304" s="1" t="n">
        <v>693</v>
      </c>
    </row>
    <row r="305">
      <c r="A305" s="1" t="inlineStr">
        <is>
          <t>TAN-N1-V7-C1-F</t>
        </is>
      </c>
      <c r="B305" s="1" t="n">
        <v>3</v>
      </c>
      <c r="C305" s="1" t="n">
        <v>2</v>
      </c>
      <c r="D305" s="1" t="n">
        <v>18</v>
      </c>
      <c r="E305" s="1" t="n">
        <v>276</v>
      </c>
    </row>
    <row r="306">
      <c r="A306" s="1" t="inlineStr">
        <is>
          <t>TAN-N1-V7-C1-F</t>
        </is>
      </c>
      <c r="B306" s="1" t="n">
        <v>4</v>
      </c>
      <c r="C306" s="1" t="n">
        <v>2</v>
      </c>
      <c r="D306" s="1" t="n">
        <v>16.5</v>
      </c>
      <c r="E306" s="1" t="n">
        <v>236</v>
      </c>
    </row>
    <row r="308">
      <c r="A308" s="1" t="inlineStr">
        <is>
          <t>TAN-N1-V7-C2-F</t>
        </is>
      </c>
      <c r="B308" s="1" t="n">
        <v>1</v>
      </c>
      <c r="C308" s="1" t="n">
        <v>2</v>
      </c>
      <c r="D308" s="1" t="n">
        <v>18.8</v>
      </c>
      <c r="E308" s="1" t="n">
        <v>367</v>
      </c>
    </row>
    <row r="309">
      <c r="A309" s="1" t="inlineStr">
        <is>
          <t>TAN-N1-V7-C2-F</t>
        </is>
      </c>
      <c r="B309" s="1" t="n">
        <v>2</v>
      </c>
      <c r="C309" s="1" t="n">
        <v>4</v>
      </c>
      <c r="D309" s="1" t="n">
        <v>21.3</v>
      </c>
      <c r="E309" s="1" t="n">
        <v>629</v>
      </c>
    </row>
    <row r="310">
      <c r="A310" s="1" t="inlineStr">
        <is>
          <t>TAN-N1-V7-C2-F</t>
        </is>
      </c>
      <c r="B310" s="1" t="n">
        <v>3</v>
      </c>
      <c r="C310" s="1" t="n">
        <v>2</v>
      </c>
      <c r="D310" s="1" t="n">
        <v>17.8</v>
      </c>
      <c r="E310" s="1" t="n">
        <v>300</v>
      </c>
    </row>
    <row r="311">
      <c r="A311" s="1" t="inlineStr">
        <is>
          <t>TAN-N1-V7-C2-F</t>
        </is>
      </c>
      <c r="B311" s="1" t="n">
        <v>4</v>
      </c>
      <c r="C311" s="1" t="n">
        <v>2</v>
      </c>
      <c r="D311" s="1" t="n">
        <v>16.6</v>
      </c>
      <c r="E311" s="1" t="n">
        <v>309</v>
      </c>
    </row>
    <row r="312">
      <c r="A312" s="1" t="inlineStr">
        <is>
          <t>TAN-N1-V7-C2-F</t>
        </is>
      </c>
      <c r="B312" s="1" t="n">
        <v>5</v>
      </c>
      <c r="C312" s="1" t="n">
        <v>2</v>
      </c>
      <c r="D312" s="1" t="n">
        <v>19.9</v>
      </c>
      <c r="E312" s="1" t="n">
        <v>437</v>
      </c>
    </row>
    <row r="314">
      <c r="A314" s="1" t="inlineStr">
        <is>
          <t>TAN-N1-V7-C3-F</t>
        </is>
      </c>
      <c r="B314" s="1" t="n">
        <v>1</v>
      </c>
      <c r="C314" s="1" t="n">
        <v>3</v>
      </c>
      <c r="D314" s="1" t="n">
        <v>23.4</v>
      </c>
      <c r="E314" s="1" t="n">
        <v>545</v>
      </c>
    </row>
    <row r="315">
      <c r="A315" s="1" t="inlineStr">
        <is>
          <t>TAN-N1-V7-C3-F</t>
        </is>
      </c>
      <c r="B315" s="1" t="n">
        <v>2</v>
      </c>
      <c r="C315" s="1" t="n">
        <v>2</v>
      </c>
      <c r="D315" s="1" t="n">
        <v>18</v>
      </c>
      <c r="E315" s="1" t="n">
        <v>352</v>
      </c>
    </row>
    <row r="316">
      <c r="A316" s="1" t="inlineStr">
        <is>
          <t>TAN-N1-V7-C3-F</t>
        </is>
      </c>
      <c r="B316" s="1" t="n">
        <v>3</v>
      </c>
      <c r="C316" s="1" t="n">
        <v>2</v>
      </c>
      <c r="D316" s="1" t="n">
        <v>19.7</v>
      </c>
      <c r="E316" s="1" t="n">
        <v>308</v>
      </c>
    </row>
    <row r="317">
      <c r="A317" s="1" t="inlineStr">
        <is>
          <t>TAN-N1-V7-C3-F</t>
        </is>
      </c>
      <c r="B317" s="1" t="n">
        <v>4</v>
      </c>
      <c r="C317" s="1" t="n">
        <v>2</v>
      </c>
      <c r="D317" s="1" t="n">
        <v>20.3</v>
      </c>
      <c r="E317" s="1" t="n">
        <v>360</v>
      </c>
    </row>
    <row r="319">
      <c r="A319" s="1" t="inlineStr">
        <is>
          <t>TAN-N1-V8-C1-F</t>
        </is>
      </c>
      <c r="B319" s="1" t="n">
        <v>1</v>
      </c>
      <c r="C319" s="1" t="n">
        <v>2</v>
      </c>
      <c r="D319" s="1" t="n">
        <v>14</v>
      </c>
      <c r="E319" s="1" t="n">
        <v>262</v>
      </c>
    </row>
    <row r="320">
      <c r="A320" s="1" t="inlineStr">
        <is>
          <t>TAN-N1-V8-C1-F</t>
        </is>
      </c>
      <c r="B320" s="1" t="n">
        <v>2</v>
      </c>
      <c r="C320" s="1" t="n">
        <v>4</v>
      </c>
      <c r="D320" s="1" t="n">
        <v>18</v>
      </c>
      <c r="E320" s="1" t="n">
        <v>503</v>
      </c>
    </row>
    <row r="321">
      <c r="A321" s="1" t="inlineStr">
        <is>
          <t>TAN-N1-V8-C1-F</t>
        </is>
      </c>
      <c r="B321" s="1" t="n">
        <v>3</v>
      </c>
      <c r="C321" s="1" t="n">
        <v>3</v>
      </c>
      <c r="D321" s="1" t="n">
        <v>13.2</v>
      </c>
      <c r="E321" s="1" t="n">
        <v>245</v>
      </c>
    </row>
    <row r="322">
      <c r="A322" s="1" t="inlineStr">
        <is>
          <t>TAN-N1-V8-C1-F</t>
        </is>
      </c>
      <c r="B322" s="1" t="n">
        <v>4</v>
      </c>
      <c r="C322" s="1" t="n">
        <v>1</v>
      </c>
      <c r="D322" s="1" t="n">
        <v>11</v>
      </c>
      <c r="E322" s="1" t="n">
        <v>51</v>
      </c>
    </row>
    <row r="323">
      <c r="A323" s="1" t="inlineStr">
        <is>
          <t>TAN-N1-V8-C1-F</t>
        </is>
      </c>
      <c r="B323" s="1" t="n">
        <v>5</v>
      </c>
      <c r="C323" s="1" t="n">
        <v>1</v>
      </c>
      <c r="D323" s="1" t="n">
        <v>10</v>
      </c>
      <c r="E323" s="1" t="n">
        <v>66</v>
      </c>
    </row>
    <row r="325">
      <c r="A325" s="1" t="inlineStr">
        <is>
          <t>TAN-N1-V8-C2-F</t>
        </is>
      </c>
      <c r="B325" s="1" t="n">
        <v>1</v>
      </c>
      <c r="C325" s="1" t="n">
        <v>2</v>
      </c>
      <c r="D325" s="1" t="n">
        <v>14.5</v>
      </c>
      <c r="E325" s="1" t="n">
        <v>243</v>
      </c>
    </row>
    <row r="326">
      <c r="A326" s="1" t="inlineStr">
        <is>
          <t>TAN-N1-V8-C2-F</t>
        </is>
      </c>
      <c r="B326" s="1" t="n">
        <v>2</v>
      </c>
      <c r="C326" s="1" t="n">
        <v>1</v>
      </c>
      <c r="D326" s="1" t="n">
        <v>10.3</v>
      </c>
      <c r="E326" s="1" t="n">
        <v>116</v>
      </c>
    </row>
    <row r="327">
      <c r="A327" s="1" t="inlineStr">
        <is>
          <t>TAN-N1-V8-C2-F</t>
        </is>
      </c>
      <c r="B327" s="1" t="n">
        <v>3</v>
      </c>
      <c r="C327" s="1" t="n">
        <v>1</v>
      </c>
      <c r="D327" s="1" t="n">
        <v>16</v>
      </c>
      <c r="E327" s="1" t="n">
        <v>87</v>
      </c>
    </row>
    <row r="328">
      <c r="A328" s="1" t="inlineStr">
        <is>
          <t>TAN-N1-V8-C2-F</t>
        </is>
      </c>
      <c r="B328" s="1" t="n">
        <v>4</v>
      </c>
      <c r="C328" s="1" t="n">
        <v>3</v>
      </c>
      <c r="D328" s="1" t="n">
        <v>18.4</v>
      </c>
      <c r="E328" s="1" t="n">
        <v>550</v>
      </c>
    </row>
    <row r="329">
      <c r="A329" s="1" t="inlineStr">
        <is>
          <t>TAN-N1-V8-C2-F</t>
        </is>
      </c>
      <c r="B329" s="1" t="n">
        <v>5</v>
      </c>
      <c r="C329" s="1" t="n">
        <v>2</v>
      </c>
      <c r="D329" s="1" t="n">
        <v>13.1</v>
      </c>
      <c r="E329" s="1" t="n">
        <v>248</v>
      </c>
    </row>
    <row r="331">
      <c r="A331" s="1" t="inlineStr">
        <is>
          <t>TAN-N1-V8-C3-F</t>
        </is>
      </c>
      <c r="B331" s="1" t="n">
        <v>1</v>
      </c>
      <c r="C331" s="1" t="n">
        <v>3</v>
      </c>
      <c r="D331" s="1" t="n">
        <v>21</v>
      </c>
      <c r="E331" s="1" t="n">
        <v>454</v>
      </c>
    </row>
    <row r="332">
      <c r="A332" s="1" t="inlineStr">
        <is>
          <t>TAN-N1-V8-C3-F</t>
        </is>
      </c>
      <c r="B332" s="1" t="n">
        <v>2</v>
      </c>
      <c r="C332" s="1" t="n">
        <v>2</v>
      </c>
      <c r="D332" s="1" t="n">
        <v>14.5</v>
      </c>
      <c r="E332" s="1" t="n">
        <v>188</v>
      </c>
    </row>
    <row r="333">
      <c r="A333" s="1" t="inlineStr">
        <is>
          <t>TAN-N1-V8-C3-F</t>
        </is>
      </c>
      <c r="B333" s="1" t="n">
        <v>3</v>
      </c>
      <c r="C333" s="1" t="n">
        <v>2</v>
      </c>
      <c r="D333" s="1" t="n">
        <v>16.5</v>
      </c>
      <c r="E333" s="1" t="n">
        <v>140</v>
      </c>
    </row>
    <row r="334">
      <c r="A334" s="1" t="inlineStr">
        <is>
          <t>TAN-N1-V8-C3-F</t>
        </is>
      </c>
      <c r="B334" s="1" t="n">
        <v>4</v>
      </c>
      <c r="C334" s="1" t="n">
        <v>1</v>
      </c>
      <c r="D334" s="1" t="n">
        <v>14.8</v>
      </c>
      <c r="E334" s="1" t="n">
        <v>129</v>
      </c>
    </row>
    <row r="335">
      <c r="A335" s="1" t="inlineStr">
        <is>
          <t>TAN-N1-V8-C3-F</t>
        </is>
      </c>
      <c r="B335" s="1" t="n">
        <v>5</v>
      </c>
      <c r="C335" s="1" t="n">
        <v>3</v>
      </c>
      <c r="D335" s="1" t="n">
        <v>17.6</v>
      </c>
      <c r="E335" s="1" t="n">
        <v>403</v>
      </c>
    </row>
    <row r="337">
      <c r="A337" s="1" t="inlineStr">
        <is>
          <t>TAN-N1-V9-C1-F</t>
        </is>
      </c>
      <c r="B337" s="1" t="n">
        <v>1</v>
      </c>
      <c r="C337" s="1" t="n">
        <v>1</v>
      </c>
      <c r="D337" s="1" t="n">
        <v>10.5</v>
      </c>
      <c r="E337" s="1" t="n">
        <v>109</v>
      </c>
    </row>
    <row r="338">
      <c r="A338" s="1" t="inlineStr">
        <is>
          <t>TAN-N1-V9-C1-F</t>
        </is>
      </c>
      <c r="B338" s="1" t="n">
        <v>2</v>
      </c>
      <c r="C338" s="1" t="n">
        <v>1</v>
      </c>
      <c r="D338" s="1" t="n">
        <v>13.6</v>
      </c>
      <c r="E338" s="1" t="n">
        <v>166</v>
      </c>
    </row>
    <row r="339">
      <c r="A339" s="1" t="inlineStr">
        <is>
          <t>TAN-N1-V9-C1-F</t>
        </is>
      </c>
      <c r="B339" s="1" t="n">
        <v>3</v>
      </c>
      <c r="C339" s="1" t="n">
        <v>1</v>
      </c>
      <c r="D339" s="1" t="n">
        <v>12.8</v>
      </c>
      <c r="E339" s="1" t="n">
        <v>142</v>
      </c>
    </row>
    <row r="341">
      <c r="A341" s="1" t="inlineStr">
        <is>
          <t>TAN-N1-V9-C2-F</t>
        </is>
      </c>
      <c r="B341" s="1" t="n">
        <v>1</v>
      </c>
      <c r="C341" s="1" t="n">
        <v>4</v>
      </c>
      <c r="D341" s="1" t="n">
        <v>19</v>
      </c>
      <c r="E341" s="1" t="n">
        <v>432</v>
      </c>
    </row>
    <row r="342">
      <c r="A342" s="1" t="inlineStr">
        <is>
          <t>TAN-N1-V9-C2-F</t>
        </is>
      </c>
      <c r="B342" s="1" t="n">
        <v>2</v>
      </c>
      <c r="C342" s="1" t="n">
        <v>2</v>
      </c>
      <c r="D342" s="1" t="n">
        <v>16</v>
      </c>
      <c r="E342" s="1" t="n">
        <v>177</v>
      </c>
    </row>
    <row r="343">
      <c r="A343" s="1" t="inlineStr">
        <is>
          <t>TAN-N1-V9-C2-F</t>
        </is>
      </c>
      <c r="B343" s="1" t="n">
        <v>3</v>
      </c>
      <c r="C343" s="1" t="n">
        <v>3</v>
      </c>
      <c r="D343" s="1" t="n">
        <v>14.5</v>
      </c>
      <c r="E343" s="1" t="n">
        <v>204</v>
      </c>
    </row>
    <row r="344">
      <c r="A344" s="1" t="inlineStr">
        <is>
          <t>TAN-N1-V9-C2-F</t>
        </is>
      </c>
      <c r="B344" s="1" t="n">
        <v>4</v>
      </c>
      <c r="C344" s="1" t="n">
        <v>1</v>
      </c>
      <c r="D344" s="1" t="n">
        <v>16</v>
      </c>
      <c r="E344" s="1" t="n">
        <v>140</v>
      </c>
    </row>
    <row r="346">
      <c r="A346" s="1" t="inlineStr">
        <is>
          <t>TAN-N1-V9-C3-F</t>
        </is>
      </c>
      <c r="B346" s="1" t="n">
        <v>1</v>
      </c>
      <c r="C346" s="1" t="n">
        <v>1</v>
      </c>
      <c r="D346" s="1" t="n">
        <v>12.8</v>
      </c>
      <c r="E346" s="1" t="n">
        <v>119</v>
      </c>
    </row>
    <row r="347">
      <c r="A347" s="1" t="inlineStr">
        <is>
          <t>TAN-N1-V9-C3-F</t>
        </is>
      </c>
      <c r="B347" s="1" t="n">
        <v>2</v>
      </c>
      <c r="C347" s="1" t="n">
        <v>1</v>
      </c>
      <c r="D347" s="1" t="n">
        <v>10</v>
      </c>
      <c r="E347" s="1" t="n">
        <v>42</v>
      </c>
    </row>
    <row r="348">
      <c r="A348" s="1" t="inlineStr">
        <is>
          <t>TAN-N1-V9-C3-F</t>
        </is>
      </c>
      <c r="B348" s="1" t="n">
        <v>3</v>
      </c>
      <c r="C348" s="1" t="n">
        <v>3</v>
      </c>
      <c r="D348" s="1" t="n">
        <v>15</v>
      </c>
      <c r="E348" s="1" t="n">
        <v>92</v>
      </c>
    </row>
    <row r="349">
      <c r="A349" s="1" t="inlineStr">
        <is>
          <t>TAN-N1-V9-C3-F</t>
        </is>
      </c>
      <c r="B349" s="1" t="n">
        <v>4</v>
      </c>
      <c r="C349" s="1" t="n">
        <v>3</v>
      </c>
      <c r="D349" s="1" t="n">
        <v>16.5</v>
      </c>
      <c r="E349" s="1" t="n">
        <v>164</v>
      </c>
    </row>
    <row r="350">
      <c r="A350" s="1" t="inlineStr">
        <is>
          <t>TAN-N1-V9-C3-F</t>
        </is>
      </c>
      <c r="B350" s="1" t="n">
        <v>5</v>
      </c>
      <c r="C350" s="1" t="n">
        <v>3</v>
      </c>
      <c r="D350" s="1" t="n">
        <v>15</v>
      </c>
      <c r="E350" s="1" t="n">
        <v>182</v>
      </c>
    </row>
    <row r="352">
      <c r="A352" s="1" t="inlineStr">
        <is>
          <t>TAN-N1-V10-C1-F</t>
        </is>
      </c>
      <c r="B352" s="1" t="n">
        <v>1</v>
      </c>
      <c r="C352" s="1" t="n">
        <v>3</v>
      </c>
      <c r="D352" s="1" t="n">
        <v>21.2</v>
      </c>
      <c r="E352" s="1" t="n">
        <v>508</v>
      </c>
    </row>
    <row r="353">
      <c r="A353" s="1" t="inlineStr">
        <is>
          <t>TAN-N1-V10-C1-F</t>
        </is>
      </c>
      <c r="B353" s="1" t="n">
        <v>2</v>
      </c>
      <c r="C353" s="1" t="n">
        <v>2</v>
      </c>
      <c r="D353" s="1" t="n">
        <v>15.6</v>
      </c>
      <c r="E353" s="1" t="n">
        <v>166</v>
      </c>
    </row>
    <row r="354">
      <c r="A354" s="1" t="inlineStr">
        <is>
          <t>TAN-N1-V10-C1-F</t>
        </is>
      </c>
      <c r="B354" s="1" t="n">
        <v>3</v>
      </c>
      <c r="C354" s="1" t="n">
        <v>2</v>
      </c>
      <c r="D354" s="1" t="n">
        <v>16.7</v>
      </c>
      <c r="E354" s="1" t="n">
        <v>180</v>
      </c>
    </row>
    <row r="355">
      <c r="A355" s="1" t="inlineStr">
        <is>
          <t>TAN-N1-V10-C1-F</t>
        </is>
      </c>
      <c r="B355" s="1" t="n">
        <v>4</v>
      </c>
      <c r="C355" s="1" t="n">
        <v>2</v>
      </c>
      <c r="D355" s="1" t="n">
        <v>20.6</v>
      </c>
      <c r="E355" s="1" t="n">
        <v>265</v>
      </c>
    </row>
    <row r="357">
      <c r="A357" s="1" t="inlineStr">
        <is>
          <t>TAN-N1-V10-C2-F</t>
        </is>
      </c>
      <c r="B357" s="1" t="n">
        <v>1</v>
      </c>
      <c r="C357" s="1" t="n">
        <v>2</v>
      </c>
      <c r="D357" s="1" t="n">
        <v>13</v>
      </c>
      <c r="E357" s="1" t="n">
        <v>232</v>
      </c>
    </row>
    <row r="358">
      <c r="A358" s="1" t="inlineStr">
        <is>
          <t>TAN-N1-V10-C2-F</t>
        </is>
      </c>
      <c r="B358" s="1" t="n">
        <v>2</v>
      </c>
      <c r="C358" s="1" t="n">
        <v>3</v>
      </c>
      <c r="D358" s="1" t="n">
        <v>15</v>
      </c>
      <c r="E358" s="1" t="n">
        <v>391</v>
      </c>
    </row>
    <row r="359">
      <c r="A359" s="1" t="inlineStr">
        <is>
          <t>TAN-N1-V10-C2-F</t>
        </is>
      </c>
      <c r="B359" s="1" t="n">
        <v>3</v>
      </c>
      <c r="C359" s="1" t="n">
        <v>2</v>
      </c>
      <c r="D359" s="1" t="n">
        <v>12.5</v>
      </c>
      <c r="E359" s="1" t="n">
        <v>287</v>
      </c>
    </row>
    <row r="360">
      <c r="A360" s="1" t="inlineStr">
        <is>
          <t>TAN-N1-V10-C2-F</t>
        </is>
      </c>
      <c r="B360" s="1" t="n">
        <v>4</v>
      </c>
      <c r="C360" s="1" t="n">
        <v>2</v>
      </c>
      <c r="D360" s="1" t="n">
        <v>14</v>
      </c>
      <c r="E360" s="1" t="n">
        <v>92</v>
      </c>
    </row>
    <row r="362">
      <c r="A362" s="1" t="inlineStr">
        <is>
          <t>TAN-N1-V10-C3-F</t>
        </is>
      </c>
      <c r="B362" s="1" t="n">
        <v>1</v>
      </c>
      <c r="C362" s="1" t="n">
        <v>2</v>
      </c>
      <c r="D362" s="1" t="n">
        <v>18.4</v>
      </c>
      <c r="E362" s="1" t="n">
        <v>489</v>
      </c>
    </row>
    <row r="363">
      <c r="A363" s="1" t="inlineStr">
        <is>
          <t>TAN-N1-V10-C3-F</t>
        </is>
      </c>
      <c r="B363" s="1" t="n">
        <v>2</v>
      </c>
      <c r="C363" s="1" t="n">
        <v>3</v>
      </c>
      <c r="D363" s="1" t="n">
        <v>15.3</v>
      </c>
      <c r="E363" s="1" t="n">
        <v>45</v>
      </c>
    </row>
    <row r="364">
      <c r="A364" s="1" t="inlineStr">
        <is>
          <t>TAN-N1-V10-C3-F</t>
        </is>
      </c>
      <c r="B364" s="1" t="n">
        <v>3</v>
      </c>
      <c r="C364" s="1" t="n">
        <v>2</v>
      </c>
      <c r="D364" s="1" t="n">
        <v>15.2</v>
      </c>
      <c r="E364" s="1" t="n">
        <v>300</v>
      </c>
    </row>
    <row r="365">
      <c r="A365" s="1" t="inlineStr">
        <is>
          <t>TAN-N1-V10-C3-F</t>
        </is>
      </c>
      <c r="B365" s="1" t="n">
        <v>4</v>
      </c>
      <c r="C365" s="1" t="n">
        <v>1</v>
      </c>
      <c r="D365" s="1" t="n">
        <v>13</v>
      </c>
      <c r="E365" s="1" t="n">
        <v>167</v>
      </c>
    </row>
    <row r="366">
      <c r="A366" s="1" t="inlineStr">
        <is>
          <t>TAN-N1-V10-C3-F</t>
        </is>
      </c>
      <c r="B366" s="1" t="n">
        <v>5</v>
      </c>
      <c r="C366" s="1" t="n">
        <v>2</v>
      </c>
      <c r="D366" s="1" t="n">
        <v>17.8</v>
      </c>
      <c r="E366" s="1" t="n">
        <v>384</v>
      </c>
    </row>
    <row r="368">
      <c r="A368" s="1" t="inlineStr">
        <is>
          <t>TAN-N1-V11-C1-F</t>
        </is>
      </c>
      <c r="B368" s="1" t="n">
        <v>1</v>
      </c>
      <c r="C368" s="1" t="n">
        <v>4</v>
      </c>
      <c r="D368" s="1" t="n">
        <v>25.3</v>
      </c>
      <c r="E368" s="1" t="n">
        <v>636</v>
      </c>
    </row>
    <row r="369">
      <c r="A369" s="1" t="inlineStr">
        <is>
          <t>TAN-N1-V11-C1-F</t>
        </is>
      </c>
      <c r="B369" s="1" t="n">
        <v>2</v>
      </c>
      <c r="C369" s="1" t="n">
        <v>2</v>
      </c>
      <c r="D369" s="1" t="n">
        <v>26.7</v>
      </c>
      <c r="E369" s="1" t="n">
        <v>183</v>
      </c>
    </row>
    <row r="370">
      <c r="A370" s="1" t="inlineStr">
        <is>
          <t>TAN-N1-V11-C1-F</t>
        </is>
      </c>
      <c r="B370" s="1" t="n">
        <v>3</v>
      </c>
      <c r="C370" s="1" t="n">
        <v>1</v>
      </c>
      <c r="D370" s="1" t="n">
        <v>4.6</v>
      </c>
      <c r="E370" s="1" t="n">
        <v>13</v>
      </c>
    </row>
    <row r="371">
      <c r="A371" s="1" t="inlineStr">
        <is>
          <t>TAN-N1-V11-C1-F</t>
        </is>
      </c>
      <c r="B371" s="1" t="n">
        <v>4</v>
      </c>
      <c r="C371" s="1" t="n">
        <v>1</v>
      </c>
      <c r="D371" s="1" t="n">
        <v>6.5</v>
      </c>
      <c r="E371" s="1" t="n">
        <v>14</v>
      </c>
    </row>
    <row r="372">
      <c r="A372" s="1" t="inlineStr">
        <is>
          <t>TAN-N1-V11-C1-F</t>
        </is>
      </c>
      <c r="B372" s="1" t="n">
        <v>5</v>
      </c>
      <c r="C372" s="1" t="n">
        <v>2</v>
      </c>
      <c r="D372" s="1" t="n">
        <v>14.4</v>
      </c>
      <c r="E372" s="1" t="n">
        <v>38</v>
      </c>
    </row>
    <row r="374">
      <c r="A374" s="1" t="inlineStr">
        <is>
          <t>TAN-N1-V11-C2-F</t>
        </is>
      </c>
      <c r="B374" s="1" t="n">
        <v>1</v>
      </c>
      <c r="C374" s="1" t="n">
        <v>4</v>
      </c>
      <c r="D374" s="1" t="n">
        <v>20</v>
      </c>
      <c r="E374" s="1" t="n">
        <v>636</v>
      </c>
    </row>
    <row r="375">
      <c r="A375" s="1" t="inlineStr">
        <is>
          <t>TAN-N1-V11-C2-F</t>
        </is>
      </c>
      <c r="B375" s="1" t="n">
        <v>2</v>
      </c>
      <c r="C375" s="1" t="n">
        <v>1</v>
      </c>
      <c r="D375" s="1" t="n">
        <v>8.800000000000001</v>
      </c>
      <c r="E375" s="1" t="n">
        <v>33</v>
      </c>
    </row>
    <row r="376">
      <c r="A376" s="1" t="inlineStr">
        <is>
          <t>TAN-N1-V11-C2-F</t>
        </is>
      </c>
      <c r="B376" s="1" t="n">
        <v>3</v>
      </c>
      <c r="C376" s="1" t="n">
        <v>2</v>
      </c>
      <c r="D376" s="1" t="n">
        <v>18</v>
      </c>
      <c r="E376" s="1" t="n">
        <v>269</v>
      </c>
    </row>
    <row r="377">
      <c r="A377" s="1" t="inlineStr">
        <is>
          <t>TAN-N1-V11-C2-F</t>
        </is>
      </c>
      <c r="B377" s="1" t="n">
        <v>4</v>
      </c>
      <c r="C377" s="1" t="n">
        <v>1</v>
      </c>
      <c r="D377" s="1" t="n">
        <v>6.8</v>
      </c>
      <c r="E377" s="1" t="n">
        <v>23</v>
      </c>
    </row>
    <row r="378">
      <c r="A378" s="1" t="inlineStr">
        <is>
          <t>TAN-N1-V11-C2-F</t>
        </is>
      </c>
      <c r="B378" s="1" t="n">
        <v>5</v>
      </c>
      <c r="C378" s="1" t="n">
        <v>3</v>
      </c>
      <c r="D378" s="1" t="n">
        <v>18.8</v>
      </c>
      <c r="E378" s="1" t="n">
        <v>553</v>
      </c>
    </row>
    <row r="380">
      <c r="A380" s="1" t="inlineStr">
        <is>
          <t>TAN-N1-V11-C3-F</t>
        </is>
      </c>
      <c r="B380" s="1" t="n">
        <v>1</v>
      </c>
      <c r="C380" s="1" t="n">
        <v>2</v>
      </c>
      <c r="D380" s="1" t="n">
        <v>16.4</v>
      </c>
      <c r="E380" s="1" t="n">
        <v>189</v>
      </c>
    </row>
    <row r="381">
      <c r="A381" s="1" t="inlineStr">
        <is>
          <t>TAN-N1-V11-C3-F</t>
        </is>
      </c>
      <c r="B381" s="1" t="n">
        <v>2</v>
      </c>
      <c r="C381" s="1" t="n">
        <v>3</v>
      </c>
      <c r="D381" s="1" t="n">
        <v>13.8</v>
      </c>
      <c r="E381" s="1" t="n">
        <v>187</v>
      </c>
    </row>
    <row r="382">
      <c r="A382" s="1" t="inlineStr">
        <is>
          <t>TAN-N1-V11-C3-F</t>
        </is>
      </c>
      <c r="B382" s="1" t="n">
        <v>3</v>
      </c>
      <c r="C382" s="1" t="n">
        <v>2</v>
      </c>
      <c r="D382" s="1" t="n">
        <v>14.5</v>
      </c>
      <c r="E382" s="1" t="n">
        <v>258</v>
      </c>
    </row>
    <row r="383">
      <c r="A383" s="1" t="inlineStr">
        <is>
          <t>TAN-N1-V11-C3-F</t>
        </is>
      </c>
      <c r="B383" s="1" t="n">
        <v>4</v>
      </c>
      <c r="C383" s="1" t="n">
        <v>3</v>
      </c>
      <c r="D383" s="1" t="n">
        <v>17.2</v>
      </c>
      <c r="E383" s="1" t="n">
        <v>560</v>
      </c>
    </row>
    <row r="385">
      <c r="A385" s="1" t="inlineStr">
        <is>
          <t>TAN-N1-V12-C1-F</t>
        </is>
      </c>
      <c r="B385" s="1" t="n">
        <v>1</v>
      </c>
      <c r="C385" s="1" t="n">
        <v>4</v>
      </c>
      <c r="D385" s="1" t="n">
        <v>18.5</v>
      </c>
      <c r="E385" s="1" t="n">
        <v>525</v>
      </c>
    </row>
    <row r="386">
      <c r="A386" s="1" t="inlineStr">
        <is>
          <t>TAN-N1-V12-C1-F</t>
        </is>
      </c>
      <c r="B386" s="1" t="n">
        <v>2</v>
      </c>
      <c r="C386" s="1" t="n">
        <v>3</v>
      </c>
      <c r="D386" s="1" t="n">
        <v>17.3</v>
      </c>
      <c r="E386" s="1" t="n">
        <v>331</v>
      </c>
    </row>
    <row r="387">
      <c r="A387" s="1" t="inlineStr">
        <is>
          <t>TAN-N1-V12-C1-F</t>
        </is>
      </c>
      <c r="B387" s="1" t="n">
        <v>3</v>
      </c>
      <c r="C387" s="1" t="n">
        <v>1</v>
      </c>
      <c r="D387" s="1" t="n">
        <v>14.2</v>
      </c>
      <c r="E387" s="1" t="n">
        <v>160</v>
      </c>
    </row>
    <row r="388">
      <c r="A388" s="1" t="inlineStr">
        <is>
          <t>TAN-N1-V12-C1-F</t>
        </is>
      </c>
      <c r="B388" s="1" t="n">
        <v>4</v>
      </c>
      <c r="C388" s="1" t="n">
        <v>2</v>
      </c>
      <c r="D388" s="1" t="n">
        <v>22.2</v>
      </c>
      <c r="E388" s="1" t="n">
        <v>111</v>
      </c>
    </row>
    <row r="389">
      <c r="A389" s="1" t="inlineStr">
        <is>
          <t>TAN-N1-V12-C1-F</t>
        </is>
      </c>
      <c r="B389" s="1" t="n">
        <v>5</v>
      </c>
      <c r="C389" s="1" t="n">
        <v>1</v>
      </c>
      <c r="D389" s="1" t="n">
        <v>12.6</v>
      </c>
      <c r="E389" s="1" t="n">
        <v>151</v>
      </c>
    </row>
    <row r="391">
      <c r="A391" s="1" t="inlineStr">
        <is>
          <t>TAN-N1-V12-C2-F</t>
        </is>
      </c>
      <c r="B391" s="1" t="n">
        <v>1</v>
      </c>
      <c r="C391" s="1" t="n">
        <v>4</v>
      </c>
      <c r="D391" s="1" t="n">
        <v>19.4</v>
      </c>
      <c r="E391" s="1" t="n">
        <v>474</v>
      </c>
    </row>
    <row r="392">
      <c r="A392" s="1" t="inlineStr">
        <is>
          <t>TAN-N1-V12-C2-F</t>
        </is>
      </c>
      <c r="B392" s="1" t="n">
        <v>2</v>
      </c>
      <c r="C392" s="1" t="n">
        <v>1</v>
      </c>
      <c r="D392" s="1" t="n">
        <v>15.7</v>
      </c>
      <c r="E392" s="1" t="n">
        <v>154</v>
      </c>
    </row>
    <row r="393">
      <c r="A393" s="1" t="inlineStr">
        <is>
          <t>TAN-N1-V12-C2-F</t>
        </is>
      </c>
      <c r="B393" s="1" t="n">
        <v>3</v>
      </c>
      <c r="C393" s="1" t="n">
        <v>4</v>
      </c>
      <c r="D393" s="1" t="n">
        <v>18</v>
      </c>
      <c r="E393" s="1" t="n">
        <v>331</v>
      </c>
    </row>
    <row r="394">
      <c r="A394" s="1" t="inlineStr">
        <is>
          <t>TAN-N1-V12-C2-F</t>
        </is>
      </c>
      <c r="B394" s="1" t="n">
        <v>4</v>
      </c>
      <c r="C394" s="1" t="n">
        <v>3</v>
      </c>
      <c r="D394" s="1" t="n">
        <v>18.3</v>
      </c>
      <c r="E394" s="1" t="n">
        <v>227</v>
      </c>
    </row>
    <row r="395">
      <c r="A395" s="1" t="inlineStr">
        <is>
          <t>TAN-N1-V12-C2-F</t>
        </is>
      </c>
      <c r="B395" s="1" t="n">
        <v>5</v>
      </c>
      <c r="C395" s="1" t="n">
        <v>3</v>
      </c>
      <c r="D395" s="1" t="n">
        <v>19.4</v>
      </c>
      <c r="E395" s="1" t="n">
        <v>280</v>
      </c>
    </row>
    <row r="397">
      <c r="A397" s="1" t="inlineStr">
        <is>
          <t>TAN-N1-V12-C3-F</t>
        </is>
      </c>
      <c r="B397" s="1" t="n">
        <v>1</v>
      </c>
      <c r="C397" s="1" t="n">
        <v>2</v>
      </c>
      <c r="D397" s="1" t="n">
        <v>17.8</v>
      </c>
      <c r="E397" s="1" t="n">
        <v>241</v>
      </c>
    </row>
    <row r="398">
      <c r="A398" s="1" t="inlineStr">
        <is>
          <t>TAN-N1-V12-C3-F</t>
        </is>
      </c>
      <c r="B398" s="1" t="n">
        <v>2</v>
      </c>
      <c r="C398" s="1" t="n">
        <v>3</v>
      </c>
      <c r="D398" s="1" t="n">
        <v>19</v>
      </c>
      <c r="E398" s="1" t="n">
        <v>382</v>
      </c>
    </row>
    <row r="399">
      <c r="A399" s="1" t="inlineStr">
        <is>
          <t>TAN-N1-V12-C3-F</t>
        </is>
      </c>
      <c r="B399" s="1" t="n">
        <v>3</v>
      </c>
      <c r="C399" s="1" t="n">
        <v>2</v>
      </c>
      <c r="D399" s="1" t="n">
        <v>17.6</v>
      </c>
      <c r="E399" s="1" t="n">
        <v>233</v>
      </c>
    </row>
    <row r="400">
      <c r="A400" s="1" t="inlineStr">
        <is>
          <t>TAN-N1-V12-C3-F</t>
        </is>
      </c>
      <c r="B400" s="1" t="n">
        <v>4</v>
      </c>
      <c r="C400" s="1" t="n">
        <v>2</v>
      </c>
      <c r="D400" s="1" t="n">
        <v>19</v>
      </c>
      <c r="E400" s="1" t="n">
        <v>249</v>
      </c>
    </row>
    <row r="401">
      <c r="A401" s="1" t="inlineStr">
        <is>
          <t>TAN-N1-V12-C3-F</t>
        </is>
      </c>
      <c r="B401" s="1" t="n">
        <v>5</v>
      </c>
      <c r="C401" s="1" t="n">
        <v>2</v>
      </c>
      <c r="D401" s="1" t="n">
        <v>17.8</v>
      </c>
      <c r="E401" s="1" t="n">
        <v>226</v>
      </c>
    </row>
    <row r="403">
      <c r="A403" s="1" t="inlineStr">
        <is>
          <t>TAN-N1-V13-C1-F</t>
        </is>
      </c>
      <c r="B403" s="1" t="n">
        <v>1</v>
      </c>
      <c r="C403" s="1" t="n">
        <v>3</v>
      </c>
      <c r="D403" s="1" t="n">
        <v>20</v>
      </c>
      <c r="E403" s="1" t="n">
        <v>480</v>
      </c>
    </row>
    <row r="404">
      <c r="A404" s="1" t="inlineStr">
        <is>
          <t>TAN-N1-V13-C1-F</t>
        </is>
      </c>
      <c r="B404" s="1" t="n">
        <v>2</v>
      </c>
      <c r="C404" s="1" t="n">
        <v>2</v>
      </c>
      <c r="D404" s="1" t="n">
        <v>16</v>
      </c>
      <c r="E404" s="1" t="n">
        <v>234</v>
      </c>
    </row>
    <row r="405">
      <c r="A405" s="1" t="inlineStr">
        <is>
          <t>TAN-N1-V13-C1-F</t>
        </is>
      </c>
      <c r="B405" s="1" t="n">
        <v>3</v>
      </c>
      <c r="C405" s="1" t="n">
        <v>2</v>
      </c>
      <c r="D405" s="1" t="n">
        <v>18</v>
      </c>
      <c r="E405" s="1" t="n">
        <v>145</v>
      </c>
    </row>
    <row r="407">
      <c r="A407" s="1" t="inlineStr">
        <is>
          <t>TAN-N1-V13-C2-F</t>
        </is>
      </c>
      <c r="B407" s="1" t="n">
        <v>1</v>
      </c>
      <c r="C407" s="1" t="n">
        <v>2</v>
      </c>
      <c r="D407" s="1" t="n">
        <v>21.5</v>
      </c>
      <c r="E407" s="1" t="n">
        <v>292</v>
      </c>
    </row>
    <row r="408">
      <c r="A408" s="1" t="inlineStr">
        <is>
          <t>TAN-N1-V13-C2-F</t>
        </is>
      </c>
      <c r="B408" s="1" t="n">
        <v>2</v>
      </c>
      <c r="C408" s="1" t="n">
        <v>1</v>
      </c>
      <c r="D408" s="1" t="n">
        <v>16.5</v>
      </c>
      <c r="E408" s="1" t="n">
        <v>57</v>
      </c>
    </row>
    <row r="409">
      <c r="A409" s="1" t="inlineStr">
        <is>
          <t>TAN-N1-V13-C2-F</t>
        </is>
      </c>
      <c r="B409" s="1" t="n">
        <v>3</v>
      </c>
      <c r="C409" s="1" t="n">
        <v>1</v>
      </c>
      <c r="D409" s="1" t="n">
        <v>20</v>
      </c>
      <c r="E409" s="1" t="n">
        <v>308</v>
      </c>
    </row>
    <row r="410">
      <c r="A410" s="1" t="inlineStr">
        <is>
          <t>TAN-N1-V13-C2-F</t>
        </is>
      </c>
      <c r="B410" s="1" t="n">
        <v>4</v>
      </c>
      <c r="C410" s="1" t="n">
        <v>1</v>
      </c>
      <c r="D410" s="1" t="n">
        <v>19.5</v>
      </c>
      <c r="E410" s="1" t="n">
        <v>123</v>
      </c>
    </row>
    <row r="411">
      <c r="A411" s="1" t="inlineStr">
        <is>
          <t>TAN-N1-V13-C2-F</t>
        </is>
      </c>
      <c r="B411" s="1" t="n">
        <v>5</v>
      </c>
      <c r="C411" s="1" t="n">
        <v>4</v>
      </c>
      <c r="D411" s="1" t="n">
        <v>26</v>
      </c>
      <c r="E411" s="1" t="n">
        <v>660</v>
      </c>
    </row>
    <row r="413">
      <c r="A413" s="1" t="inlineStr">
        <is>
          <t>TAN-N1-V13-C3-F</t>
        </is>
      </c>
      <c r="B413" s="1" t="n">
        <v>1</v>
      </c>
      <c r="C413" s="1" t="n">
        <v>2</v>
      </c>
      <c r="D413" s="1" t="n">
        <v>15.5</v>
      </c>
      <c r="E413" s="1" t="n">
        <v>260</v>
      </c>
    </row>
    <row r="414">
      <c r="A414" s="1" t="inlineStr">
        <is>
          <t>TAN-N1-V13-C3-F</t>
        </is>
      </c>
      <c r="B414" s="1" t="n">
        <v>2</v>
      </c>
      <c r="C414" s="1" t="n">
        <v>2</v>
      </c>
      <c r="D414" s="1" t="n">
        <v>12.5</v>
      </c>
      <c r="E414" s="1" t="n">
        <v>236</v>
      </c>
    </row>
    <row r="415">
      <c r="A415" s="1" t="inlineStr">
        <is>
          <t>TAN-N1-V13-C3-F</t>
        </is>
      </c>
      <c r="B415" s="1" t="n">
        <v>3</v>
      </c>
      <c r="C415" s="1" t="n">
        <v>1</v>
      </c>
      <c r="D415" s="1" t="n">
        <v>13</v>
      </c>
      <c r="E415" s="1" t="n">
        <v>150</v>
      </c>
    </row>
    <row r="416">
      <c r="A416" s="1" t="inlineStr">
        <is>
          <t>TAN-N1-V13-C3-F</t>
        </is>
      </c>
      <c r="B416" s="1" t="n">
        <v>4</v>
      </c>
      <c r="C416" s="1" t="n">
        <v>1</v>
      </c>
      <c r="D416" s="1" t="n">
        <v>12.5</v>
      </c>
      <c r="E416" s="1" t="n">
        <v>152</v>
      </c>
    </row>
    <row r="417">
      <c r="A417" s="1" t="inlineStr">
        <is>
          <t>TAN-N1-V13-C3-F</t>
        </is>
      </c>
      <c r="B417" s="1" t="n">
        <v>5</v>
      </c>
      <c r="C417" s="1" t="n">
        <v>1</v>
      </c>
      <c r="D417" s="1" t="n">
        <v>10</v>
      </c>
      <c r="E417" s="1" t="n">
        <v>78</v>
      </c>
    </row>
    <row r="419">
      <c r="A419" s="1" t="inlineStr">
        <is>
          <t>TAN-N1-V14-C1-F</t>
        </is>
      </c>
      <c r="B419" s="1" t="n">
        <v>1</v>
      </c>
      <c r="C419" s="1" t="n">
        <v>3</v>
      </c>
      <c r="D419" s="1" t="n">
        <v>19.5</v>
      </c>
      <c r="E419" s="1" t="n">
        <v>509</v>
      </c>
    </row>
    <row r="420">
      <c r="A420" s="1" t="inlineStr">
        <is>
          <t>TAN-N1-V14-C1-F</t>
        </is>
      </c>
      <c r="B420" s="1" t="n">
        <v>2</v>
      </c>
      <c r="C420" s="1" t="n">
        <v>1</v>
      </c>
      <c r="D420" s="1" t="n">
        <v>10</v>
      </c>
      <c r="E420" s="1" t="n">
        <v>105</v>
      </c>
    </row>
    <row r="421">
      <c r="A421" s="1" t="inlineStr">
        <is>
          <t>TAN-N1-V14-C1-F</t>
        </is>
      </c>
      <c r="B421" s="1" t="n">
        <v>3</v>
      </c>
      <c r="C421" s="1" t="n">
        <v>1</v>
      </c>
      <c r="D421" s="1" t="n">
        <v>10</v>
      </c>
      <c r="E421" s="1" t="n">
        <v>108</v>
      </c>
    </row>
    <row r="422">
      <c r="A422" s="1" t="inlineStr">
        <is>
          <t>TAN-N1-V14-C1-F</t>
        </is>
      </c>
      <c r="B422" s="1" t="n">
        <v>4</v>
      </c>
      <c r="C422" s="1" t="n">
        <v>2</v>
      </c>
      <c r="D422" s="1" t="n">
        <v>14.5</v>
      </c>
      <c r="E422" s="1" t="n">
        <v>206</v>
      </c>
    </row>
    <row r="423">
      <c r="A423" s="1" t="inlineStr">
        <is>
          <t>TAN-N1-V14-C1-F</t>
        </is>
      </c>
      <c r="B423" s="1" t="n">
        <v>5</v>
      </c>
      <c r="C423" s="1" t="n">
        <v>2</v>
      </c>
      <c r="D423" s="1" t="n">
        <v>16</v>
      </c>
      <c r="E423" s="1" t="n">
        <v>251</v>
      </c>
    </row>
    <row r="425">
      <c r="A425" s="1" t="inlineStr">
        <is>
          <t>TAN-N1-V14-C2-F</t>
        </is>
      </c>
      <c r="B425" s="1" t="n">
        <v>1</v>
      </c>
      <c r="C425" s="1" t="n">
        <v>3</v>
      </c>
      <c r="D425" s="1" t="n">
        <v>17.3</v>
      </c>
      <c r="E425" s="1" t="n">
        <v>298</v>
      </c>
    </row>
    <row r="426">
      <c r="A426" s="1" t="inlineStr">
        <is>
          <t>TAN-N1-V14-C2-F</t>
        </is>
      </c>
      <c r="B426" s="1" t="n">
        <v>2</v>
      </c>
      <c r="C426" s="1" t="n">
        <v>2</v>
      </c>
      <c r="D426" s="1" t="n">
        <v>15.8</v>
      </c>
      <c r="E426" s="1" t="n">
        <v>211</v>
      </c>
    </row>
    <row r="427">
      <c r="A427" s="1" t="inlineStr">
        <is>
          <t>TAN-N1-V14-C2-F</t>
        </is>
      </c>
      <c r="B427" s="1" t="n">
        <v>3</v>
      </c>
      <c r="C427" s="1" t="n">
        <v>3</v>
      </c>
      <c r="D427" s="1" t="n">
        <v>17.6</v>
      </c>
      <c r="E427" s="1" t="n">
        <v>284</v>
      </c>
    </row>
    <row r="428">
      <c r="A428" s="1" t="inlineStr">
        <is>
          <t>TAN-N1-V14-C2-F</t>
        </is>
      </c>
      <c r="B428" s="1" t="n">
        <v>4</v>
      </c>
      <c r="C428" s="1" t="n">
        <v>1</v>
      </c>
      <c r="D428" s="1" t="n">
        <v>10</v>
      </c>
      <c r="E428" s="1" t="n">
        <v>134</v>
      </c>
    </row>
    <row r="429">
      <c r="A429" s="1" t="inlineStr">
        <is>
          <t>TAN-N1-V14-C2-F</t>
        </is>
      </c>
      <c r="B429" s="1" t="n">
        <v>5</v>
      </c>
      <c r="C429" s="1" t="n">
        <v>3</v>
      </c>
      <c r="D429" s="1" t="n">
        <v>19.5</v>
      </c>
      <c r="E429" s="1" t="n">
        <v>350</v>
      </c>
    </row>
    <row r="431">
      <c r="A431" s="1" t="inlineStr">
        <is>
          <t>TAN-N1-V14-C3-F</t>
        </is>
      </c>
      <c r="B431" s="1" t="n">
        <v>1</v>
      </c>
      <c r="C431" s="1" t="n">
        <v>3</v>
      </c>
      <c r="D431" s="1" t="n">
        <v>12.2</v>
      </c>
      <c r="E431" s="1" t="n">
        <v>170</v>
      </c>
    </row>
    <row r="432">
      <c r="A432" s="1" t="inlineStr">
        <is>
          <t>TAN-N1-V14-C3-F</t>
        </is>
      </c>
      <c r="B432" s="1" t="n">
        <v>2</v>
      </c>
      <c r="C432" s="1" t="n">
        <v>3</v>
      </c>
      <c r="D432" s="1" t="n">
        <v>13.7</v>
      </c>
      <c r="E432" s="1" t="n">
        <v>254</v>
      </c>
    </row>
    <row r="433">
      <c r="A433" s="1" t="inlineStr">
        <is>
          <t>TAN-N1-V14-C3-F</t>
        </is>
      </c>
      <c r="B433" s="1" t="n">
        <v>3</v>
      </c>
      <c r="C433" s="1" t="n">
        <v>2</v>
      </c>
      <c r="D433" s="1" t="n">
        <v>11.3</v>
      </c>
      <c r="E433" s="1" t="n">
        <v>184</v>
      </c>
    </row>
    <row r="434">
      <c r="A434" s="1" t="inlineStr">
        <is>
          <t>TAN-N1-V14-C3-F</t>
        </is>
      </c>
      <c r="B434" s="1" t="n">
        <v>4</v>
      </c>
      <c r="C434" s="1" t="n">
        <v>3</v>
      </c>
      <c r="D434" s="1" t="n">
        <v>12.8</v>
      </c>
      <c r="E434" s="1" t="n">
        <v>244</v>
      </c>
    </row>
    <row r="435">
      <c r="A435" s="1" t="inlineStr">
        <is>
          <t>TAN-N1-V14-C3-F</t>
        </is>
      </c>
      <c r="B435" s="1" t="n">
        <v>5</v>
      </c>
      <c r="C435" s="1" t="n">
        <v>1</v>
      </c>
      <c r="D435" s="1" t="n">
        <v>8.199999999999999</v>
      </c>
      <c r="E435" s="1" t="n">
        <v>50</v>
      </c>
    </row>
    <row r="437">
      <c r="A437" s="1" t="inlineStr">
        <is>
          <t>TAN-N2-V1-C1-F</t>
        </is>
      </c>
      <c r="B437" s="1" t="n">
        <v>1</v>
      </c>
      <c r="C437" s="1" t="n">
        <v>2</v>
      </c>
      <c r="D437" s="1" t="n">
        <v>14</v>
      </c>
      <c r="E437" s="1" t="n">
        <v>246</v>
      </c>
    </row>
    <row r="438">
      <c r="A438" s="1" t="inlineStr">
        <is>
          <t>TAN-N2-V1-C1-F</t>
        </is>
      </c>
      <c r="B438" s="1" t="n">
        <v>2</v>
      </c>
      <c r="C438" s="1" t="n">
        <v>1</v>
      </c>
      <c r="D438" s="1" t="n">
        <v>11</v>
      </c>
      <c r="E438" s="1" t="n">
        <v>121</v>
      </c>
    </row>
    <row r="439">
      <c r="A439" s="1" t="inlineStr">
        <is>
          <t>TAN-N2-V1-C1-F</t>
        </is>
      </c>
      <c r="B439" s="1" t="n">
        <v>3</v>
      </c>
      <c r="C439" s="1" t="n">
        <v>3</v>
      </c>
      <c r="D439" s="1" t="n">
        <v>19</v>
      </c>
      <c r="E439" s="1" t="n">
        <v>347</v>
      </c>
    </row>
    <row r="440">
      <c r="A440" s="1" t="inlineStr">
        <is>
          <t>TAN-N2-V1-C1-F</t>
        </is>
      </c>
      <c r="B440" s="1" t="n">
        <v>4</v>
      </c>
      <c r="C440" s="1" t="n">
        <v>4</v>
      </c>
      <c r="D440" s="1" t="n">
        <v>18</v>
      </c>
      <c r="E440" s="1" t="n">
        <v>433</v>
      </c>
    </row>
    <row r="442">
      <c r="A442" s="1" t="inlineStr">
        <is>
          <t>TAN-N2-V1-C2-F</t>
        </is>
      </c>
      <c r="B442" s="1" t="inlineStr">
        <is>
          <t>TAN-N2-V1-C2-F</t>
        </is>
      </c>
      <c r="C442" s="1" t="n">
        <v>2</v>
      </c>
      <c r="D442" s="1" t="n">
        <v>16</v>
      </c>
      <c r="E442" s="1" t="n">
        <v>163</v>
      </c>
    </row>
    <row r="443">
      <c r="A443" s="1" t="inlineStr">
        <is>
          <t>TAN-N2-V1-C2-F</t>
        </is>
      </c>
      <c r="B443" s="1" t="n">
        <v>2</v>
      </c>
      <c r="C443" s="1" t="n">
        <v>1</v>
      </c>
      <c r="D443" s="1" t="n">
        <v>15</v>
      </c>
      <c r="E443" s="1" t="n">
        <v>46</v>
      </c>
    </row>
    <row r="444">
      <c r="A444" s="1" t="inlineStr">
        <is>
          <t>TAN-N2-V1-C2-F</t>
        </is>
      </c>
      <c r="B444" s="1" t="n">
        <v>3</v>
      </c>
      <c r="C444" s="1" t="n">
        <v>1</v>
      </c>
      <c r="D444" s="1" t="n">
        <v>17.5</v>
      </c>
      <c r="E444" s="1" t="n">
        <v>163</v>
      </c>
    </row>
    <row r="445">
      <c r="A445" s="1" t="inlineStr">
        <is>
          <t>TAN-N2-V1-C2-F</t>
        </is>
      </c>
      <c r="B445" s="1" t="n">
        <v>4</v>
      </c>
      <c r="C445" s="1" t="n">
        <v>3</v>
      </c>
      <c r="D445" s="1" t="n">
        <v>19.5</v>
      </c>
      <c r="E445" s="1" t="n">
        <v>355</v>
      </c>
    </row>
    <row r="446">
      <c r="A446" s="1" t="inlineStr">
        <is>
          <t>TAN-N2-V1-C2-F</t>
        </is>
      </c>
      <c r="B446" s="1" t="n">
        <v>5</v>
      </c>
      <c r="C446" s="1" t="n">
        <v>2</v>
      </c>
      <c r="D446" s="1" t="n">
        <v>15.5</v>
      </c>
      <c r="E446" s="1" t="n">
        <v>252</v>
      </c>
    </row>
    <row r="448">
      <c r="A448" s="1" t="inlineStr">
        <is>
          <t>TAN-N2-V1-C3-F</t>
        </is>
      </c>
      <c r="B448" s="1" t="n">
        <v>1</v>
      </c>
      <c r="C448" s="1" t="n">
        <v>1</v>
      </c>
      <c r="D448" s="1" t="n">
        <v>9.9</v>
      </c>
      <c r="E448" s="1" t="n">
        <v>92</v>
      </c>
    </row>
    <row r="449">
      <c r="A449" s="1" t="inlineStr">
        <is>
          <t>TAN-N2-V1-C3-F</t>
        </is>
      </c>
      <c r="B449" s="1" t="n">
        <v>2</v>
      </c>
      <c r="C449" s="1" t="n">
        <v>2</v>
      </c>
      <c r="D449" s="1" t="n">
        <v>13.4</v>
      </c>
      <c r="E449" s="1" t="n">
        <v>189</v>
      </c>
    </row>
    <row r="450">
      <c r="A450" s="1" t="inlineStr">
        <is>
          <t>TAN-N2-V1-C3-F</t>
        </is>
      </c>
      <c r="B450" s="1" t="n">
        <v>3</v>
      </c>
      <c r="C450" s="1" t="n">
        <v>1</v>
      </c>
      <c r="D450" s="1" t="n">
        <v>13</v>
      </c>
      <c r="E450" s="1" t="n">
        <v>149</v>
      </c>
    </row>
    <row r="451">
      <c r="A451" s="1" t="inlineStr">
        <is>
          <t>TAN-N2-V1-C3-F</t>
        </is>
      </c>
      <c r="B451" s="1" t="n">
        <v>4</v>
      </c>
      <c r="C451" s="1" t="n">
        <v>2</v>
      </c>
      <c r="D451" s="1" t="n">
        <v>16.6</v>
      </c>
      <c r="E451" s="1" t="n">
        <v>268</v>
      </c>
    </row>
    <row r="452">
      <c r="A452" s="1" t="inlineStr">
        <is>
          <t>TAN-N2-V1-C3-F</t>
        </is>
      </c>
      <c r="B452" s="1" t="n">
        <v>5</v>
      </c>
      <c r="C452" s="1" t="n">
        <v>2</v>
      </c>
      <c r="D452" s="1" t="n">
        <v>15.3</v>
      </c>
      <c r="E452" s="1" t="n">
        <v>200</v>
      </c>
    </row>
    <row r="454">
      <c r="A454" s="1" t="inlineStr">
        <is>
          <t>TAN-N2-V2-C1-F</t>
        </is>
      </c>
      <c r="B454" s="1" t="n">
        <v>1</v>
      </c>
      <c r="C454" s="1" t="n">
        <v>3</v>
      </c>
      <c r="D454" s="1" t="n">
        <v>19</v>
      </c>
      <c r="E454" s="1" t="n">
        <v>291</v>
      </c>
    </row>
    <row r="455">
      <c r="A455" s="1" t="inlineStr">
        <is>
          <t>TAN-N2-V2-C1-F</t>
        </is>
      </c>
      <c r="B455" s="1" t="n">
        <v>2</v>
      </c>
      <c r="C455" s="1" t="n">
        <v>4</v>
      </c>
      <c r="D455" s="1" t="n">
        <v>21</v>
      </c>
      <c r="E455" s="1" t="n">
        <v>319</v>
      </c>
    </row>
    <row r="456">
      <c r="A456" s="1" t="inlineStr">
        <is>
          <t>TAN-N2-V2-C1-F</t>
        </is>
      </c>
      <c r="B456" s="1" t="n">
        <v>3</v>
      </c>
      <c r="C456" s="1" t="n">
        <v>2</v>
      </c>
      <c r="D456" s="1" t="n">
        <v>15.7</v>
      </c>
      <c r="E456" s="1" t="n">
        <v>182</v>
      </c>
    </row>
    <row r="457">
      <c r="A457" s="1" t="inlineStr">
        <is>
          <t>TAN-N2-V2-C1-F</t>
        </is>
      </c>
      <c r="B457" s="1" t="n">
        <v>4</v>
      </c>
      <c r="C457" s="1" t="n">
        <v>2</v>
      </c>
      <c r="D457" s="1" t="n">
        <v>14.5</v>
      </c>
      <c r="E457" s="1" t="n">
        <v>144</v>
      </c>
    </row>
    <row r="458">
      <c r="A458" s="1" t="inlineStr">
        <is>
          <t>TAN-N2-V2-C1-F</t>
        </is>
      </c>
      <c r="B458" s="1" t="n">
        <v>5</v>
      </c>
      <c r="C458" s="1" t="n">
        <v>2</v>
      </c>
      <c r="D458" s="1" t="n">
        <v>16.5</v>
      </c>
      <c r="E458" s="1" t="n">
        <v>144</v>
      </c>
    </row>
    <row r="460">
      <c r="A460" s="1" t="inlineStr">
        <is>
          <t>TAN-N2-V2-C2-F</t>
        </is>
      </c>
      <c r="B460" s="1" t="n">
        <v>1</v>
      </c>
      <c r="C460" s="1" t="n">
        <v>2</v>
      </c>
      <c r="D460" s="1" t="n">
        <v>18.3</v>
      </c>
      <c r="E460" s="1" t="n">
        <v>152</v>
      </c>
    </row>
    <row r="461">
      <c r="A461" s="1" t="inlineStr">
        <is>
          <t>TAN-N2-V2-C2-F</t>
        </is>
      </c>
      <c r="B461" s="1" t="n">
        <v>2</v>
      </c>
      <c r="C461" s="1" t="n">
        <v>2</v>
      </c>
      <c r="D461" s="1" t="n">
        <v>19</v>
      </c>
      <c r="E461" s="1" t="n">
        <v>137</v>
      </c>
    </row>
    <row r="462">
      <c r="A462" s="1" t="inlineStr">
        <is>
          <t>TAN-N2-V2-C2-F</t>
        </is>
      </c>
      <c r="B462" s="1" t="n">
        <v>3</v>
      </c>
      <c r="C462" s="1" t="n">
        <v>3</v>
      </c>
      <c r="D462" s="1" t="n">
        <v>20</v>
      </c>
      <c r="E462" s="1" t="n">
        <v>285</v>
      </c>
    </row>
    <row r="463">
      <c r="A463" s="1" t="inlineStr">
        <is>
          <t>TAN-N2-V2-C2-F</t>
        </is>
      </c>
      <c r="B463" s="1" t="n">
        <v>4</v>
      </c>
      <c r="C463" s="1" t="n">
        <v>3</v>
      </c>
      <c r="D463" s="1" t="n">
        <v>20</v>
      </c>
      <c r="E463" s="1" t="n">
        <v>289</v>
      </c>
    </row>
    <row r="464">
      <c r="A464" s="1" t="inlineStr">
        <is>
          <t>TAN-N2-V2-C2-F</t>
        </is>
      </c>
      <c r="B464" s="1" t="n">
        <v>5</v>
      </c>
      <c r="C464" s="1" t="n">
        <v>2</v>
      </c>
      <c r="D464" s="1" t="n">
        <v>19.5</v>
      </c>
      <c r="E464" s="1" t="n">
        <v>141</v>
      </c>
    </row>
    <row r="466">
      <c r="A466" s="1" t="inlineStr">
        <is>
          <t>TAN-N2-V2-C3-F</t>
        </is>
      </c>
      <c r="B466" s="1" t="n">
        <v>1</v>
      </c>
      <c r="C466" s="1" t="n">
        <v>4</v>
      </c>
      <c r="D466" s="1" t="n">
        <v>22</v>
      </c>
      <c r="E466" s="1" t="n">
        <v>274</v>
      </c>
    </row>
    <row r="467">
      <c r="A467" s="1" t="inlineStr">
        <is>
          <t>TAN-N2-V2-C3-F</t>
        </is>
      </c>
      <c r="B467" s="1" t="n">
        <v>2</v>
      </c>
      <c r="C467" s="1" t="n">
        <v>1</v>
      </c>
      <c r="D467" s="1" t="n">
        <v>17.5</v>
      </c>
      <c r="E467" s="1" t="n">
        <v>73</v>
      </c>
    </row>
    <row r="468">
      <c r="A468" s="1" t="inlineStr">
        <is>
          <t>TAN-N2-V2-C3-F</t>
        </is>
      </c>
      <c r="B468" s="1" t="n">
        <v>3</v>
      </c>
      <c r="C468" s="1" t="n">
        <v>3</v>
      </c>
      <c r="D468" s="1" t="n">
        <v>19</v>
      </c>
      <c r="E468" s="1" t="n">
        <v>112</v>
      </c>
    </row>
    <row r="469">
      <c r="A469" s="1" t="inlineStr">
        <is>
          <t>TAN-N2-V2-C3-F</t>
        </is>
      </c>
      <c r="B469" s="1" t="n">
        <v>4</v>
      </c>
      <c r="C469" s="1" t="n">
        <v>3</v>
      </c>
      <c r="D469" s="1" t="n">
        <v>19.5</v>
      </c>
      <c r="E469" s="1" t="n">
        <v>209</v>
      </c>
    </row>
    <row r="470">
      <c r="A470" s="1" t="inlineStr">
        <is>
          <t>TAN-N2-V2-C3-F</t>
        </is>
      </c>
      <c r="B470" s="1" t="n">
        <v>5</v>
      </c>
      <c r="C470" s="1" t="n">
        <v>2</v>
      </c>
      <c r="D470" s="1" t="n">
        <v>20.5</v>
      </c>
      <c r="E470" s="1" t="n">
        <v>127</v>
      </c>
    </row>
    <row r="472">
      <c r="A472" s="1" t="inlineStr">
        <is>
          <t>TAN-N2-V3-C1-F</t>
        </is>
      </c>
      <c r="B472" s="1" t="n">
        <v>1</v>
      </c>
      <c r="C472" s="1" t="n">
        <v>4</v>
      </c>
      <c r="D472" s="1" t="n">
        <v>14.5</v>
      </c>
      <c r="E472" s="1" t="n">
        <v>210</v>
      </c>
    </row>
    <row r="473">
      <c r="A473" s="1" t="inlineStr">
        <is>
          <t>TAN-N2-V3-C1-F</t>
        </is>
      </c>
      <c r="B473" s="1" t="n">
        <v>2</v>
      </c>
      <c r="C473" s="1" t="n">
        <v>4</v>
      </c>
      <c r="D473" s="1" t="n">
        <v>15.5</v>
      </c>
      <c r="E473" s="1" t="n">
        <v>196</v>
      </c>
    </row>
    <row r="474">
      <c r="A474" s="1" t="inlineStr">
        <is>
          <t>TAN-N2-V3-C1-F</t>
        </is>
      </c>
      <c r="B474" s="1" t="n">
        <v>3</v>
      </c>
      <c r="C474" s="1" t="n">
        <v>1</v>
      </c>
      <c r="D474" s="1" t="n">
        <v>14</v>
      </c>
      <c r="E474" s="1" t="n">
        <v>51</v>
      </c>
    </row>
    <row r="475">
      <c r="A475" s="1" t="inlineStr">
        <is>
          <t>TAN-N2-V3-C1-F</t>
        </is>
      </c>
      <c r="B475" s="1" t="n">
        <v>4</v>
      </c>
      <c r="C475" s="1" t="n">
        <v>3</v>
      </c>
      <c r="D475" s="1" t="n">
        <v>14</v>
      </c>
      <c r="E475" s="1" t="n">
        <v>150</v>
      </c>
    </row>
    <row r="476">
      <c r="A476" s="1" t="inlineStr">
        <is>
          <t>TAN-N2-V3-C1-F</t>
        </is>
      </c>
      <c r="B476" s="1" t="n">
        <v>5</v>
      </c>
      <c r="C476" s="1" t="n">
        <v>1</v>
      </c>
      <c r="D476" s="1" t="n">
        <v>14</v>
      </c>
      <c r="E476" s="1" t="n">
        <v>94</v>
      </c>
    </row>
    <row r="478">
      <c r="A478" s="1" t="inlineStr">
        <is>
          <t>TAN-N2-V3-C2-F</t>
        </is>
      </c>
      <c r="B478" s="1" t="n">
        <v>1</v>
      </c>
      <c r="C478" s="1" t="n">
        <v>2</v>
      </c>
      <c r="D478" s="1" t="n">
        <v>12.1</v>
      </c>
      <c r="E478" s="1" t="n">
        <v>69</v>
      </c>
    </row>
    <row r="479">
      <c r="A479" s="1" t="inlineStr">
        <is>
          <t>TAN-N2-V3-C2-F</t>
        </is>
      </c>
      <c r="B479" s="1" t="n">
        <v>2</v>
      </c>
      <c r="C479" s="1" t="n">
        <v>2</v>
      </c>
      <c r="D479" s="1" t="n">
        <v>13.5</v>
      </c>
      <c r="E479" s="1" t="n">
        <v>175</v>
      </c>
    </row>
    <row r="480">
      <c r="A480" s="1" t="inlineStr">
        <is>
          <t>TAN-N2-V3-C2-F</t>
        </is>
      </c>
      <c r="B480" s="1" t="n">
        <v>3</v>
      </c>
      <c r="C480" s="1" t="n">
        <v>4</v>
      </c>
      <c r="D480" s="1" t="n">
        <v>16</v>
      </c>
      <c r="E480" s="1" t="n">
        <v>346</v>
      </c>
    </row>
    <row r="481">
      <c r="A481" s="1" t="inlineStr">
        <is>
          <t>TAN-N2-V3-C2-F</t>
        </is>
      </c>
      <c r="B481" s="1" t="n">
        <v>4</v>
      </c>
      <c r="C481" s="1" t="n">
        <v>2</v>
      </c>
      <c r="D481" s="1" t="n">
        <v>14.4</v>
      </c>
      <c r="E481" s="1" t="n">
        <v>191</v>
      </c>
    </row>
    <row r="482">
      <c r="A482" s="1" t="inlineStr">
        <is>
          <t>TAN-N2-V3-C2-F</t>
        </is>
      </c>
      <c r="B482" s="1" t="n">
        <v>5</v>
      </c>
      <c r="C482" s="1" t="n">
        <v>3</v>
      </c>
      <c r="D482" s="1" t="n">
        <v>13.4</v>
      </c>
      <c r="E482" s="1" t="n">
        <v>178</v>
      </c>
    </row>
    <row r="484">
      <c r="A484" s="1" t="inlineStr">
        <is>
          <t>TAN-N2-V3-C3-F</t>
        </is>
      </c>
      <c r="B484" s="1" t="n">
        <v>1</v>
      </c>
      <c r="C484" s="1" t="n">
        <v>3</v>
      </c>
      <c r="D484" s="1" t="n">
        <v>16</v>
      </c>
      <c r="E484" s="1" t="n">
        <v>192</v>
      </c>
    </row>
    <row r="485">
      <c r="A485" s="1" t="inlineStr">
        <is>
          <t>TAN-N2-V3-C3-F</t>
        </is>
      </c>
      <c r="B485" s="1" t="n">
        <v>2</v>
      </c>
      <c r="C485" s="1" t="n">
        <v>2</v>
      </c>
      <c r="D485" s="1" t="n">
        <v>15.9</v>
      </c>
      <c r="E485" s="1" t="n">
        <v>154</v>
      </c>
    </row>
    <row r="486">
      <c r="A486" s="1" t="inlineStr">
        <is>
          <t>TAN-N2-V3-C3-F</t>
        </is>
      </c>
      <c r="B486" s="1" t="n">
        <v>3</v>
      </c>
      <c r="C486" s="1" t="n">
        <v>3</v>
      </c>
      <c r="D486" s="1" t="n">
        <v>15</v>
      </c>
      <c r="E486" s="1" t="n">
        <v>259</v>
      </c>
    </row>
    <row r="487">
      <c r="A487" s="1" t="inlineStr">
        <is>
          <t>TAN-N2-V3-C3-F</t>
        </is>
      </c>
      <c r="B487" s="1" t="n">
        <v>4</v>
      </c>
      <c r="C487" s="1" t="n">
        <v>2</v>
      </c>
      <c r="D487" s="1" t="n">
        <v>16.8</v>
      </c>
      <c r="E487" s="1" t="n">
        <v>219</v>
      </c>
    </row>
    <row r="488">
      <c r="A488" s="1" t="inlineStr">
        <is>
          <t>TAN-N2-V3-C3-F</t>
        </is>
      </c>
      <c r="B488" s="1" t="n">
        <v>5</v>
      </c>
      <c r="C488" s="1" t="n">
        <v>2</v>
      </c>
      <c r="D488" s="1" t="n">
        <v>16</v>
      </c>
      <c r="E488" s="1" t="n">
        <v>197</v>
      </c>
    </row>
    <row r="490">
      <c r="A490" s="1" t="inlineStr">
        <is>
          <t>TAN-N2-V4-C1-F</t>
        </is>
      </c>
      <c r="B490" s="1" t="n">
        <v>1</v>
      </c>
      <c r="C490" s="1" t="n">
        <v>2</v>
      </c>
      <c r="D490" s="1" t="n">
        <v>13.5</v>
      </c>
      <c r="E490" s="1" t="n">
        <v>121</v>
      </c>
    </row>
    <row r="491">
      <c r="A491" s="1" t="inlineStr">
        <is>
          <t>TAN-N2-V4-C1-F</t>
        </is>
      </c>
      <c r="B491" s="1" t="n">
        <v>2</v>
      </c>
      <c r="C491" s="1" t="n">
        <v>3</v>
      </c>
      <c r="D491" s="1" t="n">
        <v>15</v>
      </c>
      <c r="E491" s="1" t="n">
        <v>201</v>
      </c>
    </row>
    <row r="492">
      <c r="A492" s="1" t="inlineStr">
        <is>
          <t>TAN-N2-V4-C1-F</t>
        </is>
      </c>
      <c r="B492" s="1" t="n">
        <v>3</v>
      </c>
      <c r="C492" s="1" t="n">
        <v>2</v>
      </c>
      <c r="D492" s="1" t="n">
        <v>10.5</v>
      </c>
      <c r="E492" s="1" t="n">
        <v>73</v>
      </c>
    </row>
    <row r="493">
      <c r="A493" s="1" t="inlineStr">
        <is>
          <t>TAN-N2-V4-C1-F</t>
        </is>
      </c>
      <c r="B493" s="1" t="n">
        <v>4</v>
      </c>
      <c r="C493" s="1" t="n">
        <v>1</v>
      </c>
      <c r="D493" s="1" t="n">
        <v>12</v>
      </c>
      <c r="E493" s="1" t="n">
        <v>60</v>
      </c>
    </row>
    <row r="494">
      <c r="A494" s="1" t="inlineStr">
        <is>
          <t>TAN-N2-V4-C1-F</t>
        </is>
      </c>
      <c r="B494" s="1" t="n">
        <v>5</v>
      </c>
      <c r="C494" s="1" t="n">
        <v>1</v>
      </c>
      <c r="D494" s="1" t="n">
        <v>10.5</v>
      </c>
      <c r="E494" s="1" t="n">
        <v>44</v>
      </c>
    </row>
    <row r="496">
      <c r="A496" s="1" t="inlineStr">
        <is>
          <t>TAN-N2-V4-C2-F</t>
        </is>
      </c>
      <c r="B496" s="1" t="n">
        <v>1</v>
      </c>
      <c r="C496" s="1" t="n">
        <v>3</v>
      </c>
      <c r="D496" s="1" t="n">
        <v>16.5</v>
      </c>
      <c r="E496" s="1" t="n">
        <v>170</v>
      </c>
    </row>
    <row r="497">
      <c r="A497" s="1" t="inlineStr">
        <is>
          <t>TAN-N2-V4-C2-F</t>
        </is>
      </c>
      <c r="B497" s="1" t="n">
        <v>2</v>
      </c>
      <c r="C497" s="1" t="n">
        <v>3</v>
      </c>
      <c r="D497" s="1" t="n">
        <v>17.8</v>
      </c>
      <c r="E497" s="1" t="n">
        <v>207</v>
      </c>
    </row>
    <row r="498">
      <c r="A498" s="1" t="inlineStr">
        <is>
          <t>TAN-N2-V4-C2-F</t>
        </is>
      </c>
      <c r="B498" s="1" t="n">
        <v>3</v>
      </c>
      <c r="C498" s="1" t="n">
        <v>2</v>
      </c>
      <c r="D498" s="1" t="n">
        <v>16.5</v>
      </c>
      <c r="E498" s="1" t="n">
        <v>146</v>
      </c>
    </row>
    <row r="499">
      <c r="A499" s="1" t="inlineStr">
        <is>
          <t>TAN-N2-V4-C2-F</t>
        </is>
      </c>
      <c r="B499" s="1" t="n">
        <v>4</v>
      </c>
      <c r="C499" s="1" t="n">
        <v>3</v>
      </c>
      <c r="D499" s="1" t="n">
        <v>16.8</v>
      </c>
      <c r="E499" s="1" t="n">
        <v>331</v>
      </c>
    </row>
    <row r="500">
      <c r="A500" s="1" t="inlineStr">
        <is>
          <t>TAN-N2-V4-C2-F</t>
        </is>
      </c>
      <c r="B500" s="1" t="n">
        <v>5</v>
      </c>
      <c r="C500" s="1" t="n">
        <v>2</v>
      </c>
      <c r="D500" s="1" t="n">
        <v>15.4</v>
      </c>
      <c r="E500" s="1" t="n">
        <v>161</v>
      </c>
    </row>
    <row r="502">
      <c r="A502" s="1" t="inlineStr">
        <is>
          <t>TAN-N2-V4-C3-F</t>
        </is>
      </c>
      <c r="B502" s="1" t="n">
        <v>1</v>
      </c>
      <c r="C502" s="1" t="n">
        <v>3</v>
      </c>
      <c r="D502" s="1" t="n">
        <v>15</v>
      </c>
      <c r="E502" s="1" t="n">
        <v>259</v>
      </c>
    </row>
    <row r="503">
      <c r="A503" s="1" t="inlineStr">
        <is>
          <t>TAN-N2-V4-C3-F</t>
        </is>
      </c>
      <c r="B503" s="1" t="n">
        <v>2</v>
      </c>
      <c r="C503" s="1" t="n">
        <v>3</v>
      </c>
      <c r="D503" s="1" t="n">
        <v>14.6</v>
      </c>
      <c r="E503" s="1" t="n">
        <v>246</v>
      </c>
    </row>
    <row r="504">
      <c r="A504" s="1" t="inlineStr">
        <is>
          <t>TAN-N2-V4-C3-F</t>
        </is>
      </c>
      <c r="B504" s="1" t="n">
        <v>3</v>
      </c>
      <c r="C504" s="1" t="n">
        <v>1</v>
      </c>
      <c r="D504" s="1" t="n">
        <v>9.5</v>
      </c>
      <c r="E504" s="1" t="n">
        <v>75</v>
      </c>
    </row>
    <row r="505">
      <c r="A505" s="1" t="inlineStr">
        <is>
          <t>TAN-N2-V4-C3-F</t>
        </is>
      </c>
      <c r="B505" s="1" t="n">
        <v>4</v>
      </c>
      <c r="C505" s="1" t="n">
        <v>3</v>
      </c>
      <c r="D505" s="1" t="n">
        <v>15</v>
      </c>
      <c r="E505" s="1" t="n">
        <v>218</v>
      </c>
    </row>
    <row r="506">
      <c r="A506" s="1" t="inlineStr">
        <is>
          <t>TAN-N2-V4-C3-F</t>
        </is>
      </c>
      <c r="B506" s="1" t="n">
        <v>5</v>
      </c>
      <c r="C506" s="1" t="n">
        <v>2</v>
      </c>
      <c r="D506" s="1" t="n">
        <v>14.5</v>
      </c>
      <c r="E506" s="1" t="n">
        <v>127</v>
      </c>
    </row>
    <row r="508">
      <c r="A508" s="1" t="inlineStr">
        <is>
          <t>TAN-N2-V5-C1-F</t>
        </is>
      </c>
      <c r="B508" s="1" t="n">
        <v>1</v>
      </c>
      <c r="C508" s="1" t="n">
        <v>3</v>
      </c>
      <c r="D508" s="1" t="n">
        <v>15.5</v>
      </c>
      <c r="E508" s="1" t="n">
        <v>339</v>
      </c>
    </row>
    <row r="509">
      <c r="A509" s="1" t="inlineStr">
        <is>
          <t>TAN-N2-V5-C1-F</t>
        </is>
      </c>
      <c r="B509" s="1" t="n">
        <v>2</v>
      </c>
      <c r="C509" s="1" t="n">
        <v>1</v>
      </c>
      <c r="D509" s="1" t="n">
        <v>12.8</v>
      </c>
      <c r="E509" s="1" t="n">
        <v>153</v>
      </c>
    </row>
    <row r="510">
      <c r="A510" s="1" t="inlineStr">
        <is>
          <t>TAN-N2-V5-C1-F</t>
        </is>
      </c>
      <c r="B510" s="1" t="n">
        <v>3</v>
      </c>
      <c r="C510" s="1" t="n">
        <v>2</v>
      </c>
      <c r="D510" s="1" t="n">
        <v>13.5</v>
      </c>
      <c r="E510" s="1" t="n">
        <v>122</v>
      </c>
    </row>
    <row r="511">
      <c r="A511" s="1" t="inlineStr">
        <is>
          <t>TAN-N2-V5-C1-F</t>
        </is>
      </c>
      <c r="B511" s="1" t="n">
        <v>4</v>
      </c>
      <c r="C511" s="1" t="n">
        <v>2</v>
      </c>
      <c r="D511" s="1" t="n">
        <v>14.8</v>
      </c>
      <c r="E511" s="1" t="n">
        <v>146</v>
      </c>
    </row>
    <row r="513">
      <c r="A513" s="1" t="inlineStr">
        <is>
          <t>TAN-N2-V5-C2-F</t>
        </is>
      </c>
      <c r="B513" s="1" t="n">
        <v>1</v>
      </c>
      <c r="C513" s="1" t="n">
        <v>2</v>
      </c>
      <c r="D513" s="1" t="n">
        <v>16.8</v>
      </c>
      <c r="E513" s="1" t="n">
        <v>174</v>
      </c>
    </row>
    <row r="514">
      <c r="A514" s="1" t="inlineStr">
        <is>
          <t>TAN-N2-V5-C2-F</t>
        </is>
      </c>
      <c r="B514" s="1" t="n">
        <v>2</v>
      </c>
      <c r="C514" s="1" t="n">
        <v>2</v>
      </c>
      <c r="D514" s="1" t="n">
        <v>17</v>
      </c>
      <c r="E514" s="1" t="n">
        <v>160</v>
      </c>
    </row>
    <row r="515">
      <c r="A515" s="1" t="inlineStr">
        <is>
          <t>TAN-N2-V5-C2-F</t>
        </is>
      </c>
      <c r="B515" s="1" t="n">
        <v>3</v>
      </c>
      <c r="C515" s="1" t="n">
        <v>3</v>
      </c>
      <c r="D515" s="1" t="n">
        <v>19.8</v>
      </c>
      <c r="E515" s="1" t="n">
        <v>379</v>
      </c>
    </row>
    <row r="516">
      <c r="A516" s="1" t="inlineStr">
        <is>
          <t>TAN-N2-V5-C2-F</t>
        </is>
      </c>
      <c r="B516" s="1" t="n">
        <v>4</v>
      </c>
      <c r="C516" s="1" t="n">
        <v>3</v>
      </c>
      <c r="D516" s="1" t="n">
        <v>18</v>
      </c>
      <c r="E516" s="1" t="n">
        <v>308</v>
      </c>
    </row>
    <row r="517">
      <c r="A517" s="1" t="inlineStr">
        <is>
          <t>TAN-N2-V5-C2-F</t>
        </is>
      </c>
      <c r="B517" s="1" t="n">
        <v>5</v>
      </c>
      <c r="C517" s="1" t="n">
        <v>2</v>
      </c>
      <c r="D517" s="1" t="n">
        <v>14.4</v>
      </c>
      <c r="E517" s="1" t="n">
        <v>152</v>
      </c>
    </row>
    <row r="519">
      <c r="A519" s="1" t="inlineStr">
        <is>
          <t>TAN-N2-V5-C3-F</t>
        </is>
      </c>
      <c r="B519" s="1" t="n">
        <v>1</v>
      </c>
      <c r="C519" s="1" t="n">
        <v>2</v>
      </c>
      <c r="D519" s="1" t="n">
        <v>11.5</v>
      </c>
      <c r="E519" s="1" t="n">
        <v>127</v>
      </c>
    </row>
    <row r="520">
      <c r="A520" s="1" t="inlineStr">
        <is>
          <t>TAN-N2-V5-C3-F</t>
        </is>
      </c>
      <c r="B520" s="1" t="n">
        <v>2</v>
      </c>
      <c r="C520" s="1" t="n">
        <v>1</v>
      </c>
      <c r="D520" s="1" t="n">
        <v>14.5</v>
      </c>
      <c r="E520" s="1" t="n">
        <v>64</v>
      </c>
    </row>
    <row r="521">
      <c r="A521" s="1" t="inlineStr">
        <is>
          <t>TAN-N2-V5-C3-F</t>
        </is>
      </c>
      <c r="B521" s="1" t="n">
        <v>3</v>
      </c>
      <c r="C521" s="1" t="n">
        <v>4</v>
      </c>
      <c r="D521" s="1" t="n">
        <v>16.5</v>
      </c>
      <c r="E521" s="1" t="n">
        <v>330</v>
      </c>
    </row>
    <row r="522">
      <c r="A522" s="1" t="inlineStr">
        <is>
          <t>TAN-N2-V5-C3-F</t>
        </is>
      </c>
      <c r="B522" s="1" t="n">
        <v>4</v>
      </c>
      <c r="C522" s="1" t="n">
        <v>4</v>
      </c>
      <c r="D522" s="1" t="n">
        <v>20</v>
      </c>
      <c r="E522" s="1" t="n">
        <v>454</v>
      </c>
    </row>
    <row r="523">
      <c r="A523" s="1" t="inlineStr">
        <is>
          <t>TAN-N2-V5-C3-F</t>
        </is>
      </c>
      <c r="B523" s="1" t="n">
        <v>5</v>
      </c>
      <c r="C523" s="1" t="n">
        <v>1</v>
      </c>
      <c r="D523" s="1" t="n">
        <v>11</v>
      </c>
      <c r="E523" s="1" t="n">
        <v>24</v>
      </c>
    </row>
    <row r="525">
      <c r="A525" s="1" t="inlineStr">
        <is>
          <t>TAN-N2-V6-C1-F</t>
        </is>
      </c>
      <c r="B525" s="1" t="n">
        <v>1</v>
      </c>
      <c r="C525" s="1" t="n">
        <v>2</v>
      </c>
      <c r="D525" s="1" t="n">
        <v>13.7</v>
      </c>
      <c r="E525" s="1" t="n">
        <v>169</v>
      </c>
    </row>
    <row r="526">
      <c r="A526" s="1" t="inlineStr">
        <is>
          <t>TAN-N2-V6-C1-F</t>
        </is>
      </c>
      <c r="B526" s="1" t="n">
        <v>2</v>
      </c>
      <c r="C526" s="1" t="n">
        <v>3</v>
      </c>
      <c r="D526" s="1" t="n">
        <v>12.6</v>
      </c>
      <c r="E526" s="1" t="n">
        <v>264</v>
      </c>
    </row>
    <row r="527">
      <c r="A527" s="1" t="inlineStr">
        <is>
          <t>TAN-N2-V6-C1-F</t>
        </is>
      </c>
      <c r="B527" s="1" t="n">
        <v>3</v>
      </c>
      <c r="C527" s="1" t="n">
        <v>4</v>
      </c>
      <c r="D527" s="1" t="n">
        <v>17</v>
      </c>
      <c r="E527" s="1" t="n">
        <v>357</v>
      </c>
    </row>
    <row r="528">
      <c r="A528" s="1" t="inlineStr">
        <is>
          <t>TAN-N2-V6-C1-F</t>
        </is>
      </c>
      <c r="B528" s="1" t="n">
        <v>4</v>
      </c>
      <c r="C528" s="1" t="n">
        <v>2</v>
      </c>
      <c r="D528" s="1" t="n">
        <v>13.8</v>
      </c>
      <c r="E528" s="1" t="n">
        <v>212</v>
      </c>
    </row>
    <row r="529">
      <c r="A529" s="1" t="inlineStr">
        <is>
          <t>TAN-N2-V6-C1-F</t>
        </is>
      </c>
      <c r="B529" s="1" t="n">
        <v>5</v>
      </c>
      <c r="C529" s="1" t="n">
        <v>3</v>
      </c>
      <c r="D529" s="1" t="n">
        <v>14</v>
      </c>
      <c r="E529" s="1" t="n">
        <v>308</v>
      </c>
    </row>
    <row r="531">
      <c r="A531" s="1" t="inlineStr">
        <is>
          <t>TAN-N2-V6-C2-F</t>
        </is>
      </c>
      <c r="B531" s="1" t="n">
        <v>1</v>
      </c>
      <c r="C531" s="1" t="n">
        <v>3</v>
      </c>
      <c r="D531" s="1" t="n">
        <v>16</v>
      </c>
      <c r="E531" s="1" t="n">
        <v>265</v>
      </c>
    </row>
    <row r="532">
      <c r="A532" s="1" t="inlineStr">
        <is>
          <t>TAN-N2-V6-C2-F</t>
        </is>
      </c>
      <c r="B532" s="1" t="n">
        <v>2</v>
      </c>
      <c r="C532" s="1" t="n">
        <v>2</v>
      </c>
      <c r="D532" s="1" t="n">
        <v>12.5</v>
      </c>
      <c r="E532" s="1" t="n">
        <v>104</v>
      </c>
    </row>
    <row r="533">
      <c r="A533" s="1" t="inlineStr">
        <is>
          <t>TAN-N2-V6-C2-F</t>
        </is>
      </c>
      <c r="B533" s="1" t="n">
        <v>3</v>
      </c>
      <c r="C533" s="1" t="n">
        <v>2</v>
      </c>
      <c r="D533" s="1" t="n">
        <v>14</v>
      </c>
      <c r="E533" s="1" t="n">
        <v>107</v>
      </c>
    </row>
    <row r="534">
      <c r="A534" s="1" t="inlineStr">
        <is>
          <t>TAN-N2-V6-C2-F</t>
        </is>
      </c>
      <c r="B534" s="1" t="n">
        <v>4</v>
      </c>
      <c r="C534" s="1" t="n">
        <v>4</v>
      </c>
      <c r="D534" s="1" t="n">
        <v>16.8</v>
      </c>
      <c r="E534" s="1" t="n">
        <v>333</v>
      </c>
    </row>
    <row r="535">
      <c r="A535" s="1" t="inlineStr">
        <is>
          <t>TAN-N2-V6-C2-F</t>
        </is>
      </c>
      <c r="B535" s="1" t="n">
        <v>5</v>
      </c>
      <c r="C535" s="1" t="n">
        <v>3</v>
      </c>
      <c r="D535" s="1" t="n">
        <v>18</v>
      </c>
      <c r="E535" s="1" t="n">
        <v>328</v>
      </c>
    </row>
    <row r="537">
      <c r="A537" s="1" t="inlineStr">
        <is>
          <t>TAN-N2-V6-C3-F</t>
        </is>
      </c>
      <c r="B537" s="1" t="n">
        <v>1</v>
      </c>
      <c r="C537" s="1" t="n">
        <v>3</v>
      </c>
      <c r="D537" s="1" t="n">
        <v>19</v>
      </c>
      <c r="E537" s="1" t="n">
        <v>370</v>
      </c>
    </row>
    <row r="538">
      <c r="A538" s="1" t="inlineStr">
        <is>
          <t>TAN-N2-V6-C3-F</t>
        </is>
      </c>
      <c r="B538" s="1" t="n">
        <v>2</v>
      </c>
      <c r="C538" s="1" t="n">
        <v>3</v>
      </c>
      <c r="D538" s="1" t="n">
        <v>18.4</v>
      </c>
      <c r="E538" s="1" t="n">
        <v>343</v>
      </c>
    </row>
    <row r="539">
      <c r="A539" s="1" t="inlineStr">
        <is>
          <t>TAN-N2-V6-C3-F</t>
        </is>
      </c>
      <c r="B539" s="1" t="n">
        <v>3</v>
      </c>
      <c r="C539" s="1" t="n">
        <v>4</v>
      </c>
      <c r="D539" s="1" t="n">
        <v>18.2</v>
      </c>
      <c r="E539" s="1" t="n">
        <v>442</v>
      </c>
    </row>
    <row r="540">
      <c r="A540" s="1" t="inlineStr">
        <is>
          <t>TAN-N2-V6-C3-F</t>
        </is>
      </c>
      <c r="B540" s="1" t="n">
        <v>4</v>
      </c>
      <c r="C540" s="1" t="n">
        <v>2</v>
      </c>
      <c r="D540" s="1" t="n">
        <v>17.7</v>
      </c>
      <c r="E540" s="1" t="n">
        <v>265</v>
      </c>
    </row>
    <row r="541">
      <c r="A541" s="1" t="inlineStr">
        <is>
          <t>TAN-N2-V6-C3-F</t>
        </is>
      </c>
      <c r="B541" s="1" t="n">
        <v>5</v>
      </c>
      <c r="C541" s="1" t="n">
        <v>4</v>
      </c>
      <c r="D541" s="1" t="n">
        <v>19.5</v>
      </c>
      <c r="E541" s="1" t="n">
        <v>419</v>
      </c>
    </row>
    <row r="543">
      <c r="A543" s="1" t="inlineStr">
        <is>
          <t>TAN-N2-V7-C1-F</t>
        </is>
      </c>
      <c r="B543" s="1" t="n">
        <v>1</v>
      </c>
      <c r="C543" s="1" t="n">
        <v>2</v>
      </c>
      <c r="D543" s="1" t="n">
        <v>13.8</v>
      </c>
      <c r="E543" s="1" t="n">
        <v>151</v>
      </c>
    </row>
    <row r="544">
      <c r="A544" s="1" t="inlineStr">
        <is>
          <t>TAN-N2-V7-C1-F</t>
        </is>
      </c>
      <c r="B544" s="1" t="n">
        <v>2</v>
      </c>
      <c r="C544" s="1" t="n">
        <v>1</v>
      </c>
      <c r="D544" s="1" t="n">
        <v>12.3</v>
      </c>
      <c r="E544" s="1" t="n">
        <v>102</v>
      </c>
    </row>
    <row r="545">
      <c r="A545" s="1" t="inlineStr">
        <is>
          <t>TAN-N2-V7-C1-F</t>
        </is>
      </c>
      <c r="B545" s="1" t="n">
        <v>3</v>
      </c>
      <c r="C545" s="1" t="n">
        <v>2</v>
      </c>
      <c r="D545" s="1" t="n">
        <v>14.3</v>
      </c>
      <c r="E545" s="1" t="n">
        <v>206</v>
      </c>
    </row>
    <row r="546">
      <c r="A546" s="1" t="inlineStr">
        <is>
          <t>TAN-N2-V7-C1-F</t>
        </is>
      </c>
      <c r="B546" s="1" t="n">
        <v>4</v>
      </c>
      <c r="C546" s="1" t="n">
        <v>2</v>
      </c>
      <c r="D546" s="1" t="n">
        <v>15.3</v>
      </c>
      <c r="E546" s="1" t="n">
        <v>298</v>
      </c>
    </row>
    <row r="547">
      <c r="A547" s="1" t="inlineStr">
        <is>
          <t>TAN-N2-V7-C1-F</t>
        </is>
      </c>
      <c r="B547" s="1" t="n">
        <v>5</v>
      </c>
      <c r="C547" s="1" t="n">
        <v>2</v>
      </c>
      <c r="D547" s="1" t="n">
        <v>13.8</v>
      </c>
      <c r="E547" s="1" t="n">
        <v>236</v>
      </c>
    </row>
    <row r="549">
      <c r="A549" s="1" t="inlineStr">
        <is>
          <t>TAN-N2-V7-C2-F</t>
        </is>
      </c>
      <c r="B549" s="1" t="n">
        <v>1</v>
      </c>
      <c r="C549" s="1" t="n">
        <v>2</v>
      </c>
      <c r="D549" s="1" t="n">
        <v>14.5</v>
      </c>
      <c r="E549" s="1" t="n">
        <v>281</v>
      </c>
    </row>
    <row r="550">
      <c r="A550" s="1" t="inlineStr">
        <is>
          <t>TAN-N2-V7-C2-F</t>
        </is>
      </c>
      <c r="B550" s="1" t="n">
        <v>2</v>
      </c>
      <c r="C550" s="1" t="n">
        <v>2</v>
      </c>
      <c r="D550" s="1" t="n">
        <v>14.2</v>
      </c>
      <c r="E550" s="1" t="n">
        <v>163</v>
      </c>
    </row>
    <row r="551">
      <c r="A551" s="1" t="inlineStr">
        <is>
          <t>TAN-N2-V7-C2-F</t>
        </is>
      </c>
      <c r="B551" s="1" t="n">
        <v>3</v>
      </c>
      <c r="C551" s="1" t="n">
        <v>4</v>
      </c>
      <c r="D551" s="1" t="n">
        <v>14.8</v>
      </c>
      <c r="E551" s="1" t="n">
        <v>228</v>
      </c>
    </row>
    <row r="552">
      <c r="A552" s="1" t="inlineStr">
        <is>
          <t>TAN-N2-V7-C2-F</t>
        </is>
      </c>
      <c r="B552" s="1" t="n">
        <v>4</v>
      </c>
      <c r="C552" s="1" t="n">
        <v>4</v>
      </c>
      <c r="D552" s="1" t="n">
        <v>15.8</v>
      </c>
      <c r="E552" s="1" t="n">
        <v>225</v>
      </c>
    </row>
    <row r="553">
      <c r="A553" s="1" t="inlineStr">
        <is>
          <t>TAN-N2-V7-C2-F</t>
        </is>
      </c>
      <c r="B553" s="1" t="n">
        <v>5</v>
      </c>
      <c r="C553" s="1" t="n">
        <v>2</v>
      </c>
      <c r="D553" s="1" t="n">
        <v>12.8</v>
      </c>
      <c r="E553" s="1" t="n">
        <v>286</v>
      </c>
    </row>
    <row r="555">
      <c r="A555" s="1" t="inlineStr">
        <is>
          <t>TAN-N2-V7-C3-F</t>
        </is>
      </c>
      <c r="B555" s="1" t="n">
        <v>1</v>
      </c>
      <c r="C555" s="1" t="n">
        <v>3</v>
      </c>
      <c r="D555" s="1" t="n">
        <v>21</v>
      </c>
      <c r="E555" s="1" t="n">
        <v>395</v>
      </c>
    </row>
    <row r="556">
      <c r="A556" s="1" t="inlineStr">
        <is>
          <t>TAN-N2-V7-C3-F</t>
        </is>
      </c>
      <c r="B556" s="1" t="n">
        <v>2</v>
      </c>
      <c r="C556" s="1" t="n">
        <v>3</v>
      </c>
      <c r="D556" s="1" t="n">
        <v>14</v>
      </c>
      <c r="E556" s="1" t="n">
        <v>311</v>
      </c>
    </row>
    <row r="557">
      <c r="A557" s="1" t="inlineStr">
        <is>
          <t>TAN-N2-V7-C3-F</t>
        </is>
      </c>
      <c r="B557" s="1" t="n">
        <v>3</v>
      </c>
      <c r="C557" s="1" t="n">
        <v>3</v>
      </c>
      <c r="D557" s="1" t="n">
        <v>19</v>
      </c>
      <c r="E557" s="1" t="n">
        <v>447</v>
      </c>
    </row>
    <row r="558">
      <c r="A558" s="1" t="inlineStr">
        <is>
          <t>TAN-N2-V7-C3-F</t>
        </is>
      </c>
      <c r="B558" s="1" t="n">
        <v>4</v>
      </c>
      <c r="C558" s="1" t="n">
        <v>3</v>
      </c>
      <c r="D558" s="1" t="n">
        <v>23</v>
      </c>
      <c r="E558" s="1" t="n">
        <v>559</v>
      </c>
    </row>
    <row r="560">
      <c r="A560" s="1" t="inlineStr">
        <is>
          <t>TAN-N2-V8-C1-F</t>
        </is>
      </c>
      <c r="B560" s="1" t="n">
        <v>1</v>
      </c>
      <c r="C560" s="1" t="n">
        <v>2</v>
      </c>
      <c r="D560" s="1" t="n">
        <v>15.2</v>
      </c>
      <c r="E560" s="1" t="n">
        <v>381</v>
      </c>
    </row>
    <row r="561">
      <c r="A561" s="1" t="inlineStr">
        <is>
          <t>TAN-N2-V8-C1-F</t>
        </is>
      </c>
      <c r="B561" s="1" t="n">
        <v>2</v>
      </c>
      <c r="C561" s="1" t="n">
        <v>3</v>
      </c>
      <c r="D561" s="1" t="n">
        <v>17.6</v>
      </c>
      <c r="E561" s="1" t="n">
        <v>639</v>
      </c>
    </row>
    <row r="562">
      <c r="A562" s="1" t="inlineStr">
        <is>
          <t>TAN-N2-V8-C1-F</t>
        </is>
      </c>
      <c r="B562" s="1" t="n">
        <v>3</v>
      </c>
      <c r="C562" s="1" t="n">
        <v>2</v>
      </c>
      <c r="D562" s="1" t="n">
        <v>20.4</v>
      </c>
      <c r="E562" s="1" t="n">
        <v>508</v>
      </c>
    </row>
    <row r="563">
      <c r="A563" s="1" t="inlineStr">
        <is>
          <t>TAN-N2-V8-C1-F</t>
        </is>
      </c>
      <c r="B563" s="1" t="n">
        <v>4</v>
      </c>
      <c r="C563" s="1" t="n">
        <v>2</v>
      </c>
      <c r="D563" s="1" t="n">
        <v>14.8</v>
      </c>
      <c r="E563" s="1" t="n">
        <v>446</v>
      </c>
    </row>
    <row r="565">
      <c r="A565" s="1" t="inlineStr">
        <is>
          <t>TAN-N2-V8-C2-F</t>
        </is>
      </c>
      <c r="B565" s="1" t="n">
        <v>1</v>
      </c>
      <c r="C565" s="1" t="n">
        <v>3</v>
      </c>
      <c r="D565" s="1" t="n">
        <v>20.7</v>
      </c>
      <c r="E565" s="1" t="n">
        <v>593</v>
      </c>
    </row>
    <row r="566">
      <c r="A566" s="1" t="inlineStr">
        <is>
          <t>TAN-N2-V8-C2-F</t>
        </is>
      </c>
      <c r="B566" s="1" t="n">
        <v>2</v>
      </c>
      <c r="C566" s="1" t="n">
        <v>5</v>
      </c>
      <c r="D566" s="1" t="n">
        <v>23.7</v>
      </c>
      <c r="E566" s="1" t="n">
        <v>785</v>
      </c>
    </row>
    <row r="567">
      <c r="A567" s="1" t="inlineStr">
        <is>
          <t>TAN-N2-V8-C2-F</t>
        </is>
      </c>
      <c r="B567" s="1" t="n">
        <v>3</v>
      </c>
      <c r="C567" s="1" t="n">
        <v>3</v>
      </c>
      <c r="D567" s="1" t="n">
        <v>22.4</v>
      </c>
      <c r="E567" s="1" t="n">
        <v>485</v>
      </c>
    </row>
    <row r="568">
      <c r="A568" s="1" t="inlineStr">
        <is>
          <t>TAN-N2-V8-C2-F</t>
        </is>
      </c>
      <c r="B568" s="1" t="n">
        <v>4</v>
      </c>
      <c r="C568" s="1" t="n">
        <v>2</v>
      </c>
      <c r="D568" s="1" t="n">
        <v>19.8</v>
      </c>
      <c r="E568" s="1" t="n">
        <v>301</v>
      </c>
    </row>
    <row r="569">
      <c r="A569" s="1" t="inlineStr">
        <is>
          <t>TAN-N2-V8-C2-F</t>
        </is>
      </c>
      <c r="B569" s="1" t="n">
        <v>5</v>
      </c>
      <c r="C569" s="1" t="n">
        <v>2</v>
      </c>
      <c r="D569" s="1" t="n">
        <v>17.8</v>
      </c>
      <c r="E569" s="1" t="n">
        <v>283</v>
      </c>
    </row>
    <row r="571">
      <c r="A571" s="1" t="inlineStr">
        <is>
          <t>TAN-N2-V9-C1-F</t>
        </is>
      </c>
      <c r="B571" s="1" t="n">
        <v>1</v>
      </c>
      <c r="C571" s="1" t="n">
        <v>2</v>
      </c>
      <c r="D571" s="1" t="n">
        <v>18.5</v>
      </c>
      <c r="E571" s="1" t="n">
        <v>370</v>
      </c>
    </row>
    <row r="572">
      <c r="A572" s="1" t="inlineStr">
        <is>
          <t>TAN-N2-V9-C1-F</t>
        </is>
      </c>
      <c r="B572" s="1" t="n">
        <v>2</v>
      </c>
      <c r="C572" s="1" t="n">
        <v>3</v>
      </c>
      <c r="D572" s="1" t="n">
        <v>18</v>
      </c>
      <c r="E572" s="1" t="n">
        <v>334</v>
      </c>
    </row>
    <row r="573">
      <c r="A573" s="1" t="inlineStr">
        <is>
          <t>TAN-N2-V9-C1-F</t>
        </is>
      </c>
      <c r="B573" s="1" t="n">
        <v>3</v>
      </c>
      <c r="C573" s="1" t="n">
        <v>1</v>
      </c>
      <c r="D573" s="1" t="n">
        <v>9.5</v>
      </c>
      <c r="E573" s="1" t="n">
        <v>205</v>
      </c>
    </row>
    <row r="574">
      <c r="A574" s="1" t="inlineStr">
        <is>
          <t>TAN-N2-V9-C1-F</t>
        </is>
      </c>
      <c r="B574" s="1" t="n">
        <v>4</v>
      </c>
      <c r="C574" s="1" t="n">
        <v>1</v>
      </c>
      <c r="D574" s="1" t="n">
        <v>10</v>
      </c>
      <c r="E574" s="1" t="n">
        <v>147</v>
      </c>
    </row>
    <row r="575">
      <c r="A575" s="1" t="inlineStr">
        <is>
          <t>TAN-N2-V9-C1-F</t>
        </is>
      </c>
      <c r="B575" s="1" t="n">
        <v>5</v>
      </c>
      <c r="C575" s="1" t="n">
        <v>4</v>
      </c>
      <c r="D575" s="1" t="n">
        <v>19</v>
      </c>
      <c r="E575" s="1" t="n">
        <v>401</v>
      </c>
    </row>
    <row r="577">
      <c r="A577" s="1" t="inlineStr">
        <is>
          <t>TAN-N2-V9-C2-F</t>
        </is>
      </c>
      <c r="B577" s="1" t="n">
        <v>1</v>
      </c>
      <c r="C577" s="1" t="n">
        <v>3</v>
      </c>
      <c r="D577" s="1" t="n">
        <v>27.5</v>
      </c>
      <c r="E577" s="1" t="n">
        <v>619</v>
      </c>
    </row>
    <row r="578">
      <c r="A578" s="1" t="inlineStr">
        <is>
          <t>TAN-N2-V9-C2-F</t>
        </is>
      </c>
      <c r="B578" s="1" t="n">
        <v>2</v>
      </c>
      <c r="C578" s="1" t="n">
        <v>3</v>
      </c>
      <c r="D578" s="1" t="n">
        <v>25.5</v>
      </c>
      <c r="E578" s="1" t="n">
        <v>421</v>
      </c>
    </row>
    <row r="579">
      <c r="A579" s="1" t="inlineStr">
        <is>
          <t>TAN-N2-V9-C2-F</t>
        </is>
      </c>
      <c r="B579" s="1" t="n">
        <v>3</v>
      </c>
      <c r="C579" s="1" t="n">
        <v>1</v>
      </c>
      <c r="D579" s="1" t="n">
        <v>17.5</v>
      </c>
      <c r="E579" s="1" t="n">
        <v>147</v>
      </c>
    </row>
    <row r="580">
      <c r="A580" s="1" t="inlineStr">
        <is>
          <t>TAN-N2-V9-C2-F</t>
        </is>
      </c>
      <c r="B580" s="1" t="n">
        <v>4</v>
      </c>
      <c r="C580" s="1" t="n">
        <v>2</v>
      </c>
      <c r="D580" s="1" t="n">
        <v>23</v>
      </c>
      <c r="E580" s="1" t="n">
        <v>388</v>
      </c>
    </row>
    <row r="581">
      <c r="A581" s="1" t="inlineStr">
        <is>
          <t>TAN-N2-V9-C2-F</t>
        </is>
      </c>
      <c r="B581" s="1" t="n">
        <v>5</v>
      </c>
      <c r="C581" s="1" t="n">
        <v>3</v>
      </c>
      <c r="D581" s="1" t="n">
        <v>22</v>
      </c>
      <c r="E581" s="1" t="n">
        <v>261</v>
      </c>
    </row>
    <row r="583">
      <c r="A583" s="1" t="inlineStr">
        <is>
          <t>TAN-N2-V9-C3-F</t>
        </is>
      </c>
      <c r="B583" s="1" t="n">
        <v>1</v>
      </c>
      <c r="C583" s="1" t="n">
        <v>3</v>
      </c>
      <c r="D583" s="1" t="n">
        <v>21</v>
      </c>
      <c r="E583" s="1" t="n">
        <v>520</v>
      </c>
    </row>
    <row r="584">
      <c r="A584" s="1" t="inlineStr">
        <is>
          <t>TAN-N2-V9-C3-F</t>
        </is>
      </c>
      <c r="B584" s="1" t="n">
        <v>2</v>
      </c>
      <c r="C584" s="1" t="n">
        <v>4</v>
      </c>
      <c r="D584" s="1" t="n">
        <v>24</v>
      </c>
      <c r="E584" s="1" t="n">
        <v>590</v>
      </c>
    </row>
    <row r="585">
      <c r="A585" s="1" t="inlineStr">
        <is>
          <t>TAN-N2-V9-C3-F</t>
        </is>
      </c>
      <c r="B585" s="1" t="n">
        <v>3</v>
      </c>
      <c r="C585" s="1" t="n">
        <v>3</v>
      </c>
      <c r="D585" s="1" t="n">
        <v>20</v>
      </c>
      <c r="E585" s="1" t="n">
        <v>545</v>
      </c>
    </row>
    <row r="586">
      <c r="A586" s="1" t="inlineStr">
        <is>
          <t>TAN-N2-V9-C3-F</t>
        </is>
      </c>
      <c r="B586" s="1" t="n">
        <v>4</v>
      </c>
      <c r="C586" s="1" t="n">
        <v>1</v>
      </c>
      <c r="D586" s="1" t="n">
        <v>11</v>
      </c>
      <c r="E586" s="1" t="n">
        <v>119</v>
      </c>
    </row>
    <row r="587">
      <c r="A587" s="1" t="inlineStr">
        <is>
          <t>TAN-N2-V9-C3-F</t>
        </is>
      </c>
      <c r="B587" s="1" t="n">
        <v>5</v>
      </c>
      <c r="C587" s="1" t="n">
        <v>2</v>
      </c>
      <c r="D587" s="1" t="n">
        <v>19</v>
      </c>
      <c r="E587" s="1" t="n">
        <v>315</v>
      </c>
    </row>
    <row r="589">
      <c r="A589" s="1" t="inlineStr">
        <is>
          <t>TAN-N2-V10-C1-F</t>
        </is>
      </c>
      <c r="B589" s="1" t="n">
        <v>1</v>
      </c>
      <c r="C589" s="1" t="n">
        <v>4</v>
      </c>
      <c r="D589" s="1" t="n">
        <v>21</v>
      </c>
      <c r="E589" s="1" t="n">
        <v>421</v>
      </c>
    </row>
    <row r="590">
      <c r="A590" s="1" t="inlineStr">
        <is>
          <t>TAN-N2-V10-C1-F</t>
        </is>
      </c>
      <c r="B590" s="1" t="n">
        <v>2</v>
      </c>
      <c r="C590" s="1" t="n">
        <v>3</v>
      </c>
      <c r="D590" s="1" t="n">
        <v>19</v>
      </c>
      <c r="E590" s="1" t="n">
        <v>395</v>
      </c>
    </row>
    <row r="591">
      <c r="A591" s="1" t="inlineStr">
        <is>
          <t>TAN-N2-V10-C1-F</t>
        </is>
      </c>
      <c r="B591" s="1" t="n">
        <v>3</v>
      </c>
      <c r="C591" s="1" t="n">
        <v>3</v>
      </c>
      <c r="D591" s="1" t="n">
        <v>17.5</v>
      </c>
      <c r="E591" s="1" t="n">
        <v>224</v>
      </c>
    </row>
    <row r="592">
      <c r="A592" s="1" t="inlineStr">
        <is>
          <t>TAN-N2-V10-C1-F</t>
        </is>
      </c>
      <c r="B592" s="1" t="n">
        <v>4</v>
      </c>
      <c r="C592" s="1" t="n">
        <v>1</v>
      </c>
      <c r="D592" s="1" t="n">
        <v>9</v>
      </c>
      <c r="E592" s="1" t="n">
        <v>135</v>
      </c>
    </row>
    <row r="594">
      <c r="A594" s="1" t="inlineStr">
        <is>
          <t>TAN-N2-V10-C2-F</t>
        </is>
      </c>
      <c r="B594" s="1" t="n">
        <v>1</v>
      </c>
      <c r="C594" s="1" t="n">
        <v>3</v>
      </c>
      <c r="D594" s="1" t="n">
        <v>19.8</v>
      </c>
      <c r="E594" s="1" t="n">
        <v>298</v>
      </c>
    </row>
    <row r="595">
      <c r="A595" s="1" t="inlineStr">
        <is>
          <t>TAN-N2-V10-C2-F</t>
        </is>
      </c>
      <c r="B595" s="1" t="n">
        <v>2</v>
      </c>
      <c r="C595" s="1" t="n">
        <v>5</v>
      </c>
      <c r="D595" s="1" t="n">
        <v>19.7</v>
      </c>
      <c r="E595" s="1" t="n">
        <v>504</v>
      </c>
    </row>
    <row r="596">
      <c r="A596" s="1" t="inlineStr">
        <is>
          <t>TAN-N2-V10-C2-F</t>
        </is>
      </c>
      <c r="B596" s="1" t="n">
        <v>3</v>
      </c>
      <c r="C596" s="1" t="n">
        <v>3</v>
      </c>
      <c r="D596" s="1" t="n">
        <v>21.3</v>
      </c>
      <c r="E596" s="1" t="n">
        <v>358</v>
      </c>
    </row>
    <row r="597">
      <c r="A597" s="1" t="inlineStr">
        <is>
          <t>TAN-N2-V10-C2-F</t>
        </is>
      </c>
      <c r="B597" s="1" t="n">
        <v>4</v>
      </c>
      <c r="C597" s="1" t="n">
        <v>2</v>
      </c>
      <c r="D597" s="1" t="n">
        <v>19</v>
      </c>
      <c r="E597" s="1" t="n">
        <v>198</v>
      </c>
    </row>
    <row r="599">
      <c r="A599" s="1" t="inlineStr">
        <is>
          <t>TAN-N2-V10-C3-F</t>
        </is>
      </c>
      <c r="B599" s="1" t="n">
        <v>1</v>
      </c>
      <c r="C599" s="1" t="n">
        <v>4</v>
      </c>
      <c r="D599" s="1" t="n">
        <v>16.4</v>
      </c>
      <c r="E599" s="1" t="n">
        <v>330</v>
      </c>
    </row>
    <row r="600">
      <c r="A600" s="1" t="inlineStr">
        <is>
          <t>TAN-N2-V10-C3-F</t>
        </is>
      </c>
      <c r="B600" s="1" t="n">
        <v>2</v>
      </c>
      <c r="C600" s="1" t="n">
        <v>2</v>
      </c>
      <c r="D600" s="1" t="n">
        <v>15.7</v>
      </c>
      <c r="E600" s="1" t="n">
        <v>298</v>
      </c>
    </row>
    <row r="601">
      <c r="A601" s="1" t="inlineStr">
        <is>
          <t>TAN-N2-V10-C3-F</t>
        </is>
      </c>
      <c r="B601" s="1" t="n">
        <v>3</v>
      </c>
      <c r="C601" s="1" t="n">
        <v>1</v>
      </c>
      <c r="D601" s="1" t="n">
        <v>13.4</v>
      </c>
      <c r="E601" s="1" t="n">
        <v>110</v>
      </c>
    </row>
    <row r="602">
      <c r="A602" s="1" t="inlineStr">
        <is>
          <t>TAN-N2-V10-C3-F</t>
        </is>
      </c>
      <c r="B602" s="1" t="n">
        <v>4</v>
      </c>
      <c r="C602" s="1" t="n">
        <v>3</v>
      </c>
      <c r="D602" s="1" t="n">
        <v>17.7</v>
      </c>
      <c r="E602" s="1" t="n">
        <v>176</v>
      </c>
    </row>
    <row r="603">
      <c r="A603" s="1" t="inlineStr">
        <is>
          <t>TAN-N2-V10-C3-F</t>
        </is>
      </c>
      <c r="B603" s="1" t="n">
        <v>5</v>
      </c>
      <c r="C603" s="1" t="n">
        <v>2</v>
      </c>
      <c r="D603" s="1" t="n">
        <v>12.8</v>
      </c>
      <c r="E603" s="1" t="n">
        <v>131</v>
      </c>
    </row>
    <row r="605">
      <c r="A605" s="1" t="inlineStr">
        <is>
          <t>TAN-N2-V11-C1-F</t>
        </is>
      </c>
      <c r="B605" s="1" t="n">
        <v>1</v>
      </c>
      <c r="C605" s="1" t="n">
        <v>3</v>
      </c>
      <c r="D605" s="1" t="n">
        <v>17.8</v>
      </c>
      <c r="E605" s="1" t="n">
        <v>298</v>
      </c>
    </row>
    <row r="606">
      <c r="A606" s="1" t="inlineStr">
        <is>
          <t>TAN-N2-V11-C1-F</t>
        </is>
      </c>
      <c r="B606" s="1" t="n">
        <v>2</v>
      </c>
      <c r="C606" s="1" t="n">
        <v>2</v>
      </c>
      <c r="D606" s="1" t="n">
        <v>14.7</v>
      </c>
      <c r="E606" s="1" t="n">
        <v>146</v>
      </c>
    </row>
    <row r="607">
      <c r="A607" s="1" t="inlineStr">
        <is>
          <t>TAN-N2-V11-C1-F</t>
        </is>
      </c>
      <c r="B607" s="1" t="n">
        <v>3</v>
      </c>
      <c r="C607" s="1" t="n">
        <v>2</v>
      </c>
      <c r="D607" s="1" t="n">
        <v>15.8</v>
      </c>
      <c r="E607" s="1" t="n">
        <v>181</v>
      </c>
    </row>
    <row r="608">
      <c r="A608" s="1" t="inlineStr">
        <is>
          <t>TAN-N2-V11-C1-F</t>
        </is>
      </c>
      <c r="B608" s="1" t="n">
        <v>4</v>
      </c>
      <c r="C608" s="1" t="n">
        <v>3</v>
      </c>
      <c r="D608" s="1" t="n">
        <v>19.5</v>
      </c>
      <c r="E608" s="1" t="n">
        <v>155</v>
      </c>
    </row>
    <row r="609">
      <c r="A609" s="1" t="inlineStr">
        <is>
          <t>TAN-N2-V11-C1-F</t>
        </is>
      </c>
      <c r="B609" s="1" t="n">
        <v>5</v>
      </c>
      <c r="C609" s="1" t="n">
        <v>2</v>
      </c>
      <c r="D609" s="1" t="n">
        <v>18</v>
      </c>
      <c r="E609" s="1" t="n">
        <v>190</v>
      </c>
    </row>
    <row r="611">
      <c r="A611" s="1" t="inlineStr">
        <is>
          <t>TAN-N2-V11-C2-F</t>
        </is>
      </c>
      <c r="B611" s="1" t="n">
        <v>1</v>
      </c>
      <c r="C611" s="1" t="n">
        <v>2</v>
      </c>
      <c r="D611" s="1" t="n">
        <v>18</v>
      </c>
      <c r="E611" s="1" t="n">
        <v>226</v>
      </c>
    </row>
    <row r="612">
      <c r="A612" s="1" t="inlineStr">
        <is>
          <t>TAN-N2-V11-C2-F</t>
        </is>
      </c>
      <c r="B612" s="1" t="n">
        <v>2</v>
      </c>
      <c r="C612" s="1" t="n">
        <v>2</v>
      </c>
      <c r="D612" s="1" t="n">
        <v>18</v>
      </c>
      <c r="E612" s="1" t="n">
        <v>260</v>
      </c>
    </row>
    <row r="613">
      <c r="A613" s="1" t="inlineStr">
        <is>
          <t>TAN-N2-V11-C2-F</t>
        </is>
      </c>
      <c r="B613" s="1" t="n">
        <v>3</v>
      </c>
      <c r="C613" s="1" t="n">
        <v>3</v>
      </c>
      <c r="D613" s="1" t="n">
        <v>18</v>
      </c>
      <c r="E613" s="1" t="n">
        <v>284</v>
      </c>
    </row>
    <row r="614">
      <c r="A614" s="1" t="inlineStr">
        <is>
          <t>TAN-N2-V11-C2-F</t>
        </is>
      </c>
      <c r="B614" s="1" t="n">
        <v>4</v>
      </c>
      <c r="C614" s="1" t="n">
        <v>2</v>
      </c>
      <c r="D614" s="1" t="n">
        <v>15.7</v>
      </c>
      <c r="E614" s="1" t="n">
        <v>206</v>
      </c>
    </row>
    <row r="616">
      <c r="A616" s="1" t="inlineStr">
        <is>
          <t>TAN-N2-V11-C3-F</t>
        </is>
      </c>
      <c r="B616" s="1" t="n">
        <v>1</v>
      </c>
      <c r="C616" s="1" t="n">
        <v>2</v>
      </c>
      <c r="D616" s="1" t="n">
        <v>17</v>
      </c>
      <c r="E616" s="1" t="n">
        <v>278</v>
      </c>
    </row>
    <row r="617">
      <c r="A617" s="1" t="inlineStr">
        <is>
          <t>TAN-N2-V11-C3-F</t>
        </is>
      </c>
      <c r="B617" s="1" t="n">
        <v>2</v>
      </c>
      <c r="C617" s="1" t="n">
        <v>1</v>
      </c>
      <c r="D617" s="1" t="n">
        <v>16</v>
      </c>
      <c r="E617" s="1" t="n">
        <v>152</v>
      </c>
    </row>
    <row r="618">
      <c r="A618" s="1" t="inlineStr">
        <is>
          <t>TAN-N2-V11-C3-F</t>
        </is>
      </c>
      <c r="B618" s="1" t="n">
        <v>3</v>
      </c>
      <c r="C618" s="1" t="n">
        <v>1</v>
      </c>
      <c r="D618" s="1" t="n">
        <v>15</v>
      </c>
      <c r="E618" s="1" t="n">
        <v>183</v>
      </c>
    </row>
    <row r="619">
      <c r="A619" s="1" t="inlineStr">
        <is>
          <t>TAN-N2-V11-C3-F</t>
        </is>
      </c>
      <c r="B619" s="1" t="n">
        <v>4</v>
      </c>
      <c r="C619" s="1" t="n">
        <v>2</v>
      </c>
      <c r="D619" s="1" t="n">
        <v>19</v>
      </c>
      <c r="E619" s="1" t="n">
        <v>276</v>
      </c>
    </row>
    <row r="621">
      <c r="A621" s="1" t="inlineStr">
        <is>
          <t>TAN-N2-V12-C1-F</t>
        </is>
      </c>
      <c r="B621" s="1" t="n">
        <v>1</v>
      </c>
      <c r="C621" s="1" t="n">
        <v>3</v>
      </c>
      <c r="D621" s="1" t="n">
        <v>19.2</v>
      </c>
      <c r="E621" s="1" t="n">
        <v>388</v>
      </c>
    </row>
    <row r="622">
      <c r="A622" s="1" t="inlineStr">
        <is>
          <t>TAN-N2-V12-C1-F</t>
        </is>
      </c>
      <c r="B622" s="1" t="n">
        <v>2</v>
      </c>
      <c r="C622" s="1" t="n">
        <v>3</v>
      </c>
      <c r="D622" s="1" t="n">
        <v>21.8</v>
      </c>
      <c r="E622" s="1" t="n">
        <v>378</v>
      </c>
    </row>
    <row r="623">
      <c r="A623" s="1" t="inlineStr">
        <is>
          <t>TAN-N2-V12-C1-F</t>
        </is>
      </c>
      <c r="B623" s="1" t="n">
        <v>3</v>
      </c>
      <c r="C623" s="1" t="n">
        <v>5</v>
      </c>
      <c r="D623" s="1" t="n">
        <v>21.6</v>
      </c>
      <c r="E623" s="1" t="n">
        <v>441</v>
      </c>
    </row>
    <row r="624">
      <c r="A624" s="1" t="inlineStr">
        <is>
          <t>TAN-N2-V12-C1-F</t>
        </is>
      </c>
      <c r="B624" s="1" t="n">
        <v>4</v>
      </c>
      <c r="C624" s="1" t="n">
        <v>2</v>
      </c>
      <c r="D624" s="1" t="n">
        <v>16.8</v>
      </c>
      <c r="E624" s="1" t="n">
        <v>186</v>
      </c>
    </row>
    <row r="625">
      <c r="A625" s="1" t="inlineStr">
        <is>
          <t>TAN-N2-V12-C1-F</t>
        </is>
      </c>
      <c r="B625" s="1" t="n">
        <v>5</v>
      </c>
      <c r="C625" s="1" t="n">
        <v>3</v>
      </c>
      <c r="D625" s="1" t="n">
        <v>18.7</v>
      </c>
      <c r="E625" s="1" t="n">
        <v>317</v>
      </c>
    </row>
    <row r="627">
      <c r="A627" s="1" t="inlineStr">
        <is>
          <t>TAN-N2-V12-C2-F</t>
        </is>
      </c>
      <c r="B627" s="1" t="n">
        <v>1</v>
      </c>
      <c r="C627" s="1" t="n">
        <v>4</v>
      </c>
      <c r="D627" s="1" t="n">
        <v>21.5</v>
      </c>
      <c r="E627" s="1" t="n">
        <v>369</v>
      </c>
    </row>
    <row r="628">
      <c r="A628" s="1" t="inlineStr">
        <is>
          <t>TAN-N2-V12-C2-F</t>
        </is>
      </c>
      <c r="B628" s="1" t="n">
        <v>2</v>
      </c>
      <c r="C628" s="1" t="n">
        <v>3</v>
      </c>
      <c r="D628" s="1" t="n">
        <v>16.5</v>
      </c>
      <c r="E628" s="1" t="n">
        <v>225</v>
      </c>
    </row>
    <row r="629">
      <c r="A629" s="1" t="inlineStr">
        <is>
          <t>TAN-N2-V12-C2-F</t>
        </is>
      </c>
      <c r="B629" s="1" t="n">
        <v>3</v>
      </c>
      <c r="C629" s="1" t="n">
        <v>4</v>
      </c>
      <c r="D629" s="1" t="n">
        <v>19.5</v>
      </c>
      <c r="E629" s="1" t="n">
        <v>319</v>
      </c>
    </row>
    <row r="630">
      <c r="A630" s="1" t="inlineStr">
        <is>
          <t>TAN-N2-V12-C2-F</t>
        </is>
      </c>
      <c r="B630" s="1" t="n">
        <v>4</v>
      </c>
      <c r="C630" s="1" t="n">
        <v>3</v>
      </c>
      <c r="D630" s="1" t="n">
        <v>16.8</v>
      </c>
      <c r="E630" s="1" t="n">
        <v>217</v>
      </c>
    </row>
    <row r="631">
      <c r="A631" s="1" t="inlineStr">
        <is>
          <t>TAN-N2-V12-C2-F</t>
        </is>
      </c>
      <c r="B631" s="1" t="n">
        <v>5</v>
      </c>
      <c r="C631" s="1" t="n">
        <v>4</v>
      </c>
      <c r="D631" s="1" t="n">
        <v>18.7</v>
      </c>
      <c r="E631" s="1" t="n">
        <v>282</v>
      </c>
    </row>
    <row r="633">
      <c r="A633" s="1" t="inlineStr">
        <is>
          <t>TAN-N2-V12-C3-F</t>
        </is>
      </c>
      <c r="B633" s="1" t="n">
        <v>1</v>
      </c>
      <c r="C633" s="1" t="n">
        <v>3</v>
      </c>
      <c r="D633" s="1" t="n">
        <v>13.4</v>
      </c>
      <c r="E633" s="1" t="n">
        <v>221</v>
      </c>
    </row>
    <row r="634">
      <c r="A634" s="1" t="inlineStr">
        <is>
          <t>TAN-N2-V12-C3-F</t>
        </is>
      </c>
      <c r="B634" s="1" t="n">
        <v>2</v>
      </c>
      <c r="C634" s="1" t="n">
        <v>2</v>
      </c>
      <c r="D634" s="1" t="n">
        <v>12.7</v>
      </c>
      <c r="E634" s="1" t="n">
        <v>80</v>
      </c>
    </row>
    <row r="635">
      <c r="A635" s="1" t="inlineStr">
        <is>
          <t>TAN-N2-V12-C3-F</t>
        </is>
      </c>
      <c r="B635" s="1" t="n">
        <v>3</v>
      </c>
      <c r="C635" s="1" t="n">
        <v>3</v>
      </c>
      <c r="D635" s="1" t="n">
        <v>14.8</v>
      </c>
      <c r="E635" s="1" t="n">
        <v>298</v>
      </c>
    </row>
    <row r="636">
      <c r="A636" s="1" t="inlineStr">
        <is>
          <t>TAN-N2-V12-C3-F</t>
        </is>
      </c>
      <c r="B636" s="1" t="n">
        <v>4</v>
      </c>
      <c r="C636" s="1" t="n">
        <v>3</v>
      </c>
      <c r="D636" s="1" t="n">
        <v>16.8</v>
      </c>
      <c r="E636" s="1" t="n">
        <v>350</v>
      </c>
    </row>
    <row r="637">
      <c r="A637" s="1" t="inlineStr">
        <is>
          <t>TAN-N2-V12-C3-F</t>
        </is>
      </c>
      <c r="B637" s="1" t="n">
        <v>5</v>
      </c>
      <c r="C637" s="1" t="n">
        <v>3</v>
      </c>
      <c r="D637" s="1" t="n">
        <v>13.6</v>
      </c>
      <c r="E637" s="1" t="n">
        <v>193</v>
      </c>
    </row>
    <row r="639">
      <c r="A639" s="1" t="inlineStr">
        <is>
          <t>TAN-N2-V13-C1-F</t>
        </is>
      </c>
      <c r="B639" s="1" t="n">
        <v>1</v>
      </c>
      <c r="C639" s="1" t="n">
        <v>2</v>
      </c>
      <c r="D639" s="1" t="n">
        <v>15.8</v>
      </c>
      <c r="E639" s="1" t="n">
        <v>280</v>
      </c>
    </row>
    <row r="640">
      <c r="A640" s="1" t="inlineStr">
        <is>
          <t>TAN-N2-V13-C1-F</t>
        </is>
      </c>
      <c r="B640" s="1" t="n">
        <v>2</v>
      </c>
      <c r="C640" s="1" t="n">
        <v>2</v>
      </c>
      <c r="D640" s="1" t="n">
        <v>14.4</v>
      </c>
      <c r="E640" s="1" t="n">
        <v>159</v>
      </c>
    </row>
    <row r="641">
      <c r="A641" s="1" t="inlineStr">
        <is>
          <t>TAN-N2-V13-C1-F</t>
        </is>
      </c>
      <c r="B641" s="1" t="n">
        <v>3</v>
      </c>
      <c r="C641" s="1" t="n">
        <v>2</v>
      </c>
      <c r="D641" s="1" t="n">
        <v>15.3</v>
      </c>
      <c r="E641" s="1" t="n">
        <v>217</v>
      </c>
    </row>
    <row r="642">
      <c r="A642" s="1" t="inlineStr">
        <is>
          <t>TAN-N2-V13-C1-F</t>
        </is>
      </c>
      <c r="B642" s="1" t="n">
        <v>4</v>
      </c>
      <c r="C642" s="1" t="n">
        <v>2</v>
      </c>
      <c r="D642" s="1" t="n">
        <v>13.7</v>
      </c>
      <c r="E642" s="1" t="n">
        <v>182</v>
      </c>
    </row>
    <row r="644">
      <c r="A644" s="1" t="inlineStr">
        <is>
          <t>TAN-N2-V13-C2-F</t>
        </is>
      </c>
      <c r="B644" s="1" t="n">
        <v>1</v>
      </c>
      <c r="C644" s="1" t="n">
        <v>3</v>
      </c>
      <c r="D644" s="1" t="n">
        <v>18.8</v>
      </c>
      <c r="E644" s="1" t="n">
        <v>306</v>
      </c>
    </row>
    <row r="645">
      <c r="A645" s="1" t="inlineStr">
        <is>
          <t>TAN-N2-V13-C2-F</t>
        </is>
      </c>
      <c r="B645" s="1" t="n">
        <v>2</v>
      </c>
      <c r="C645" s="1" t="n">
        <v>5</v>
      </c>
      <c r="D645" s="1" t="n">
        <v>18.7</v>
      </c>
      <c r="E645" s="1" t="n">
        <v>425</v>
      </c>
    </row>
    <row r="646">
      <c r="A646" s="1" t="inlineStr">
        <is>
          <t>TAN-N2-V13-C2-F</t>
        </is>
      </c>
      <c r="B646" s="1" t="n">
        <v>3</v>
      </c>
      <c r="C646" s="1" t="n">
        <v>3</v>
      </c>
      <c r="D646" s="1" t="n">
        <v>17.4</v>
      </c>
      <c r="E646" s="1" t="n">
        <v>343</v>
      </c>
    </row>
    <row r="647">
      <c r="A647" s="1" t="inlineStr">
        <is>
          <t>TAN-N2-V13-C2-F</t>
        </is>
      </c>
      <c r="B647" s="1" t="n">
        <v>4</v>
      </c>
      <c r="C647" s="1" t="n">
        <v>4</v>
      </c>
      <c r="D647" s="1" t="n">
        <v>15.4</v>
      </c>
      <c r="E647" s="1" t="n">
        <v>300</v>
      </c>
    </row>
    <row r="649">
      <c r="A649" s="1" t="inlineStr">
        <is>
          <t>TAN-N2-V13-C3-F</t>
        </is>
      </c>
      <c r="B649" s="1" t="n">
        <v>1</v>
      </c>
      <c r="C649" s="1" t="n">
        <v>3</v>
      </c>
      <c r="D649" s="1" t="n">
        <v>14</v>
      </c>
      <c r="E649" s="1" t="n">
        <v>230</v>
      </c>
    </row>
    <row r="650">
      <c r="A650" s="1" t="inlineStr">
        <is>
          <t>TAN-N2-V13-C3-F</t>
        </is>
      </c>
      <c r="B650" s="1" t="n">
        <v>2</v>
      </c>
      <c r="C650" s="1" t="n">
        <v>1</v>
      </c>
      <c r="D650" s="1" t="n">
        <v>12</v>
      </c>
      <c r="E650" s="1" t="n">
        <v>116</v>
      </c>
    </row>
    <row r="651">
      <c r="A651" s="1" t="inlineStr">
        <is>
          <t>TAN-N2-V13-C3-F</t>
        </is>
      </c>
      <c r="B651" s="1" t="n">
        <v>3</v>
      </c>
      <c r="C651" s="1" t="n">
        <v>3</v>
      </c>
      <c r="D651" s="1" t="n">
        <v>14</v>
      </c>
      <c r="E651" s="1" t="n">
        <v>236</v>
      </c>
    </row>
    <row r="652">
      <c r="A652" s="1" t="inlineStr">
        <is>
          <t>TAN-N2-V13-C3-F</t>
        </is>
      </c>
      <c r="B652" s="1" t="n">
        <v>4</v>
      </c>
      <c r="C652" s="1" t="n">
        <v>1</v>
      </c>
      <c r="D652" s="1" t="n">
        <v>13</v>
      </c>
      <c r="E652" s="1" t="n">
        <v>99</v>
      </c>
    </row>
    <row r="653">
      <c r="B653" s="1" t="n">
        <v>5</v>
      </c>
      <c r="C653" s="1" t="n">
        <v>2</v>
      </c>
      <c r="D653" s="1" t="n">
        <v>13</v>
      </c>
      <c r="E653" s="1" t="n">
        <v>144</v>
      </c>
    </row>
    <row r="655">
      <c r="A655" s="1" t="inlineStr">
        <is>
          <t>TAN-N2-V14-C1-F</t>
        </is>
      </c>
      <c r="B655" s="1" t="n">
        <v>1</v>
      </c>
      <c r="C655" s="1" t="n">
        <v>2</v>
      </c>
      <c r="D655" s="1" t="n">
        <v>20</v>
      </c>
      <c r="E655" s="1" t="n">
        <v>357</v>
      </c>
    </row>
    <row r="656">
      <c r="A656" s="1" t="inlineStr">
        <is>
          <t>TAN-N2-V14-C1-F</t>
        </is>
      </c>
      <c r="B656" s="1" t="n">
        <v>2</v>
      </c>
      <c r="C656" s="1" t="n">
        <v>4</v>
      </c>
      <c r="D656" s="1" t="n">
        <v>21</v>
      </c>
      <c r="E656" s="1" t="n">
        <v>538</v>
      </c>
    </row>
    <row r="657">
      <c r="A657" s="1" t="inlineStr">
        <is>
          <t>TAN-N2-V14-C1-F</t>
        </is>
      </c>
      <c r="B657" s="1" t="n">
        <v>3</v>
      </c>
      <c r="C657" s="1" t="n">
        <v>3</v>
      </c>
      <c r="D657" s="1" t="n">
        <v>18</v>
      </c>
      <c r="E657" s="1" t="n">
        <v>422</v>
      </c>
    </row>
    <row r="658">
      <c r="A658" s="1" t="inlineStr">
        <is>
          <t>TAN-N2-V14-C1-F</t>
        </is>
      </c>
      <c r="B658" s="1" t="n">
        <v>4</v>
      </c>
      <c r="C658" s="1" t="n">
        <v>2</v>
      </c>
      <c r="D658" s="1" t="n">
        <v>20</v>
      </c>
      <c r="E658" s="1" t="n">
        <v>321</v>
      </c>
    </row>
    <row r="659">
      <c r="A659" s="1" t="inlineStr">
        <is>
          <t>TAN-N2-V14-C1-F</t>
        </is>
      </c>
      <c r="B659" s="1" t="n">
        <v>5</v>
      </c>
      <c r="C659" s="1" t="n">
        <v>4</v>
      </c>
      <c r="D659" s="1" t="n">
        <v>22</v>
      </c>
      <c r="E659" s="1" t="n">
        <v>580</v>
      </c>
    </row>
    <row r="661">
      <c r="A661" s="1" t="inlineStr">
        <is>
          <t>TAN-N2-V14-C2-F</t>
        </is>
      </c>
      <c r="B661" s="1" t="n">
        <v>1</v>
      </c>
      <c r="C661" s="1" t="n">
        <v>4</v>
      </c>
      <c r="D661" s="1" t="n">
        <v>20</v>
      </c>
      <c r="E661" s="1" t="n">
        <v>520</v>
      </c>
    </row>
    <row r="662">
      <c r="A662" s="1" t="inlineStr">
        <is>
          <t>TAN-N2-V14-C2-F</t>
        </is>
      </c>
      <c r="B662" s="1" t="n">
        <v>2</v>
      </c>
      <c r="C662" s="1" t="n">
        <v>3</v>
      </c>
      <c r="D662" s="1" t="n">
        <v>20.4</v>
      </c>
      <c r="E662" s="1" t="n">
        <v>570</v>
      </c>
    </row>
    <row r="663">
      <c r="A663" s="1" t="inlineStr">
        <is>
          <t>TAN-N2-V14-C2-F</t>
        </is>
      </c>
      <c r="B663" s="1" t="n">
        <v>3</v>
      </c>
      <c r="C663" s="1" t="n">
        <v>1</v>
      </c>
      <c r="D663" s="1" t="n">
        <v>6.7</v>
      </c>
      <c r="E663" s="1" t="n">
        <v>56</v>
      </c>
    </row>
    <row r="664">
      <c r="A664" s="1" t="inlineStr">
        <is>
          <t>TAN-N2-V14-C2-F</t>
        </is>
      </c>
      <c r="B664" s="1" t="n">
        <v>4</v>
      </c>
      <c r="C664" s="1" t="n">
        <v>2</v>
      </c>
      <c r="D664" s="1" t="n">
        <v>14.9</v>
      </c>
      <c r="E664" s="1" t="n">
        <v>260</v>
      </c>
    </row>
    <row r="666">
      <c r="A666" s="1" t="inlineStr">
        <is>
          <t>TAN-N2-V14-C3-F</t>
        </is>
      </c>
      <c r="B666" s="1" t="n">
        <v>1</v>
      </c>
      <c r="C666" s="1" t="n">
        <v>4</v>
      </c>
      <c r="D666" s="1" t="n">
        <v>23.2</v>
      </c>
      <c r="E666" s="1" t="n">
        <v>586</v>
      </c>
    </row>
    <row r="667">
      <c r="A667" s="1" t="inlineStr">
        <is>
          <t>TAN-N2-V14-C3-F</t>
        </is>
      </c>
      <c r="B667" s="1" t="n">
        <v>2</v>
      </c>
      <c r="C667" s="1" t="n">
        <v>1</v>
      </c>
      <c r="D667" s="1" t="n">
        <v>19.7</v>
      </c>
      <c r="E667" s="1" t="n">
        <v>350</v>
      </c>
    </row>
    <row r="668">
      <c r="A668" s="1" t="inlineStr">
        <is>
          <t>TAN-N2-V14-C3-F</t>
        </is>
      </c>
      <c r="B668" s="1" t="n">
        <v>3</v>
      </c>
      <c r="C668" s="1" t="n">
        <v>1</v>
      </c>
      <c r="D668" s="1" t="n">
        <v>11.2</v>
      </c>
      <c r="E668" s="1" t="n">
        <v>126</v>
      </c>
    </row>
    <row r="669">
      <c r="A669" s="1" t="inlineStr">
        <is>
          <t>TAN-N2-V14-C3-F</t>
        </is>
      </c>
      <c r="B669" s="1" t="n">
        <v>4</v>
      </c>
      <c r="C669" s="1" t="n">
        <v>3</v>
      </c>
      <c r="D669" s="1" t="n">
        <v>21.6</v>
      </c>
      <c r="E669" s="1" t="n">
        <v>285</v>
      </c>
    </row>
    <row r="671">
      <c r="A671" s="1" t="inlineStr">
        <is>
          <t>TAN-N2-V17-C1-F</t>
        </is>
      </c>
      <c r="B671" s="1" t="n">
        <v>1</v>
      </c>
      <c r="C671" s="1" t="n">
        <v>2</v>
      </c>
      <c r="D671" s="1" t="n">
        <v>16.5</v>
      </c>
      <c r="E671" s="1" t="n">
        <v>256</v>
      </c>
    </row>
    <row r="672">
      <c r="A672" s="1" t="inlineStr">
        <is>
          <t>TAN-N2-V17-C1-F</t>
        </is>
      </c>
      <c r="B672" s="1" t="n">
        <v>2</v>
      </c>
      <c r="C672" s="1" t="n">
        <v>1</v>
      </c>
      <c r="D672" s="1" t="n">
        <v>16.5</v>
      </c>
      <c r="E672" s="1" t="n">
        <v>171</v>
      </c>
    </row>
    <row r="673">
      <c r="A673" s="1" t="inlineStr">
        <is>
          <t>TAN-N2-V17-C1-F</t>
        </is>
      </c>
      <c r="B673" s="1" t="n">
        <v>3</v>
      </c>
      <c r="C673" s="1" t="n">
        <v>2</v>
      </c>
      <c r="D673" s="1" t="n">
        <v>17</v>
      </c>
      <c r="E673" s="1" t="n">
        <v>287</v>
      </c>
    </row>
    <row r="674">
      <c r="A674" s="1" t="inlineStr">
        <is>
          <t>TAN-N2-V17-C1-F</t>
        </is>
      </c>
      <c r="B674" s="1" t="n">
        <v>4</v>
      </c>
      <c r="C674" s="1" t="n">
        <v>2</v>
      </c>
      <c r="D674" s="1" t="n">
        <v>20.5</v>
      </c>
      <c r="E674" s="1" t="n">
        <v>249</v>
      </c>
    </row>
    <row r="676">
      <c r="A676" s="1" t="inlineStr">
        <is>
          <t>TAN-N2-V17-C2-F</t>
        </is>
      </c>
      <c r="B676" s="1" t="n">
        <v>1</v>
      </c>
      <c r="C676" s="1" t="n">
        <v>2</v>
      </c>
      <c r="D676" s="1" t="n">
        <v>15.4</v>
      </c>
      <c r="E676" s="1" t="n">
        <v>230</v>
      </c>
    </row>
    <row r="677">
      <c r="A677" s="1" t="inlineStr">
        <is>
          <t>TAN-N2-V17-C2-F</t>
        </is>
      </c>
      <c r="B677" s="1" t="n">
        <v>2</v>
      </c>
      <c r="C677" s="1" t="n">
        <v>3</v>
      </c>
      <c r="D677" s="1" t="n">
        <v>15.8</v>
      </c>
      <c r="E677" s="1" t="n">
        <v>95</v>
      </c>
    </row>
    <row r="678">
      <c r="A678" s="1" t="inlineStr">
        <is>
          <t>TAN-N2-V17-C2-F</t>
        </is>
      </c>
      <c r="B678" s="1" t="n">
        <v>3</v>
      </c>
      <c r="C678" s="1" t="n">
        <v>2</v>
      </c>
      <c r="D678" s="1" t="n">
        <v>15.8</v>
      </c>
      <c r="E678" s="1" t="n">
        <v>211</v>
      </c>
    </row>
    <row r="679">
      <c r="A679" s="1" t="inlineStr">
        <is>
          <t>TAN-N2-V17-C2-F</t>
        </is>
      </c>
      <c r="B679" s="1" t="n">
        <v>4</v>
      </c>
      <c r="C679" s="1" t="n">
        <v>2</v>
      </c>
      <c r="D679" s="1" t="n">
        <v>15.6</v>
      </c>
      <c r="E679" s="1" t="n">
        <v>207</v>
      </c>
    </row>
    <row r="681">
      <c r="A681" s="1" t="inlineStr">
        <is>
          <t>TAN-N2-V17-C3-F</t>
        </is>
      </c>
      <c r="B681" s="1" t="n">
        <v>1</v>
      </c>
      <c r="C681" s="1" t="n">
        <v>3</v>
      </c>
      <c r="D681" s="1" t="n">
        <v>19</v>
      </c>
      <c r="E681" s="1" t="n">
        <v>308</v>
      </c>
    </row>
    <row r="682">
      <c r="A682" s="1" t="inlineStr">
        <is>
          <t>TAN-N2-V17-C3-F</t>
        </is>
      </c>
      <c r="B682" s="1" t="n">
        <v>3</v>
      </c>
      <c r="C682" s="1" t="n">
        <v>2</v>
      </c>
      <c r="D682" s="1" t="n">
        <v>16</v>
      </c>
      <c r="E682" s="1" t="n">
        <v>217</v>
      </c>
    </row>
    <row r="683">
      <c r="A683" s="1" t="inlineStr">
        <is>
          <t>TAN-N2-V17-C3-F</t>
        </is>
      </c>
      <c r="B683" s="1" t="n">
        <v>3</v>
      </c>
      <c r="C683" s="1" t="n">
        <v>4</v>
      </c>
      <c r="D683" s="1" t="n">
        <v>18</v>
      </c>
      <c r="E683" s="1" t="n">
        <v>353</v>
      </c>
    </row>
    <row r="684">
      <c r="A684" s="1" t="inlineStr">
        <is>
          <t>TAN-N2-V17-C3-F</t>
        </is>
      </c>
      <c r="B684" s="1" t="n">
        <v>4</v>
      </c>
      <c r="C684" s="1" t="n">
        <v>2</v>
      </c>
      <c r="D684" s="1" t="n">
        <v>15.5</v>
      </c>
      <c r="E684" s="1" t="n">
        <v>180</v>
      </c>
    </row>
    <row r="685">
      <c r="A685" s="1" t="inlineStr">
        <is>
          <t>TAN-N2-V17-C3-F</t>
        </is>
      </c>
      <c r="B685" s="1" t="n">
        <v>5</v>
      </c>
      <c r="C685" s="1" t="n">
        <v>3</v>
      </c>
      <c r="D685" s="1" t="n">
        <v>16</v>
      </c>
      <c r="E685" s="1" t="n">
        <v>248</v>
      </c>
    </row>
    <row r="686">
      <c r="A686" s="1" t="inlineStr">
        <is>
          <t>TAN-N2-V17-C3-F</t>
        </is>
      </c>
      <c r="B686" s="1" t="n">
        <v>6</v>
      </c>
      <c r="C686" s="1" t="n">
        <v>1</v>
      </c>
      <c r="D686" s="1" t="n">
        <v>13.5</v>
      </c>
      <c r="E686" s="1" t="n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6"/>
  <sheetViews>
    <sheetView tabSelected="1" zoomScale="83" zoomScaleNormal="130" workbookViewId="0">
      <selection activeCell="A40" sqref="A40:XFD41"/>
    </sheetView>
  </sheetViews>
  <sheetFormatPr baseColWidth="10" defaultRowHeight="16"/>
  <cols>
    <col width="3.5" bestFit="1" customWidth="1" style="1" min="1" max="1"/>
    <col width="12.1640625" bestFit="1" customWidth="1" style="1" min="2" max="2"/>
    <col width="6.1640625" bestFit="1" customWidth="1" style="1" min="3" max="3"/>
    <col width="5.5" bestFit="1" customWidth="1" style="1" min="4" max="4"/>
    <col width="13.6640625" bestFit="1" customWidth="1" style="1" min="5" max="5"/>
    <col width="16.6640625" bestFit="1" customWidth="1" style="1" min="6" max="6"/>
    <col width="10.83203125" customWidth="1" style="1" min="7" max="23"/>
    <col width="12.1640625" customWidth="1" style="1" min="24" max="24"/>
    <col width="10.83203125" customWidth="1" style="1" min="25" max="16384"/>
  </cols>
  <sheetData>
    <row r="1" ht="34" customHeight="1">
      <c r="A1" s="3" t="inlineStr">
        <is>
          <t>TT</t>
        </is>
      </c>
      <c r="B1" s="2" t="inlineStr">
        <is>
          <t>Community-ID</t>
        </is>
      </c>
      <c r="C1" s="2" t="n"/>
      <c r="D1" s="2" t="inlineStr">
        <is>
          <t>Farm-ID</t>
        </is>
      </c>
      <c r="E1" s="2" t="inlineStr">
        <is>
          <t>Tree-ID</t>
        </is>
      </c>
      <c r="F1" s="2" t="inlineStr">
        <is>
          <t>Fruit-ID</t>
        </is>
      </c>
      <c r="G1" s="8" t="inlineStr">
        <is>
          <t>H1</t>
        </is>
      </c>
      <c r="H1" s="8" t="n"/>
      <c r="I1" s="8" t="n"/>
      <c r="J1" s="9" t="inlineStr">
        <is>
          <t>H2</t>
        </is>
      </c>
      <c r="K1" s="9" t="n"/>
      <c r="L1" s="9" t="n"/>
      <c r="M1" s="10" t="inlineStr">
        <is>
          <t>H3</t>
        </is>
      </c>
      <c r="N1" s="10" t="n"/>
      <c r="O1" s="10" t="n"/>
      <c r="P1" s="11" t="inlineStr">
        <is>
          <t>H4</t>
        </is>
      </c>
      <c r="Q1" s="11" t="n"/>
      <c r="R1" s="11" t="n"/>
      <c r="S1" s="12" t="inlineStr">
        <is>
          <t>H5</t>
        </is>
      </c>
      <c r="T1" s="12" t="n"/>
      <c r="U1" s="12" t="n"/>
      <c r="V1" s="37" t="inlineStr">
        <is>
          <t>H6</t>
        </is>
      </c>
      <c r="W1" s="37" t="n"/>
      <c r="X1" s="37" t="n"/>
      <c r="Y1" s="2" t="inlineStr">
        <is>
          <t>ThornLength mean</t>
        </is>
      </c>
    </row>
    <row r="2">
      <c r="A2" s="5" t="n"/>
      <c r="B2" s="6" t="n"/>
      <c r="C2" s="6" t="n"/>
      <c r="D2" s="6" t="n"/>
      <c r="E2" s="6" t="n"/>
      <c r="F2" s="6" t="n"/>
      <c r="G2" s="13" t="n">
        <v>0.25</v>
      </c>
      <c r="H2" s="13" t="n">
        <v>0.5</v>
      </c>
      <c r="I2" s="13" t="n">
        <v>0.75</v>
      </c>
      <c r="J2" s="14" t="n">
        <v>0.25</v>
      </c>
      <c r="K2" s="14" t="n">
        <v>0.5</v>
      </c>
      <c r="L2" s="14" t="n">
        <v>0.75</v>
      </c>
      <c r="M2" s="15" t="n">
        <v>0.25</v>
      </c>
      <c r="N2" s="15" t="n">
        <v>0.5</v>
      </c>
      <c r="O2" s="15" t="n">
        <v>0.75</v>
      </c>
      <c r="P2" s="16" t="n">
        <v>0.25</v>
      </c>
      <c r="Q2" s="16" t="n">
        <v>0.5</v>
      </c>
      <c r="R2" s="16" t="n">
        <v>0.75</v>
      </c>
      <c r="S2" s="17" t="n">
        <v>0.25</v>
      </c>
      <c r="T2" s="17" t="n">
        <v>0.5</v>
      </c>
      <c r="U2" s="17" t="n">
        <v>0.75</v>
      </c>
      <c r="V2" s="38" t="n">
        <v>0.25</v>
      </c>
      <c r="W2" s="38" t="n">
        <v>0.5</v>
      </c>
      <c r="X2" s="38" t="n">
        <v>0.75</v>
      </c>
      <c r="Y2" s="5" t="inlineStr">
        <is>
          <t>mm</t>
        </is>
      </c>
    </row>
    <row r="3">
      <c r="A3" s="1" t="n">
        <v>1</v>
      </c>
      <c r="B3" s="1" t="inlineStr">
        <is>
          <t>TAN</t>
        </is>
      </c>
      <c r="D3" s="1" t="inlineStr">
        <is>
          <t>V1</t>
        </is>
      </c>
      <c r="E3" s="1" t="inlineStr">
        <is>
          <t>C1</t>
        </is>
      </c>
      <c r="F3" s="1">
        <f>B3&amp;"-"&amp;D3&amp;"-"&amp;E3&amp;"-F"</f>
        <v/>
      </c>
      <c r="G3" s="1" t="n">
        <v>10.5</v>
      </c>
      <c r="H3" s="1" t="n">
        <v>13</v>
      </c>
      <c r="I3" s="1" t="n">
        <v>13.5</v>
      </c>
      <c r="J3" s="1" t="n">
        <v>10</v>
      </c>
      <c r="K3" s="1" t="n">
        <v>8</v>
      </c>
      <c r="L3" s="1" t="n">
        <v>12</v>
      </c>
      <c r="M3" s="1" t="n">
        <v>11</v>
      </c>
      <c r="N3" s="1" t="n">
        <v>14</v>
      </c>
      <c r="O3" s="1" t="n">
        <v>13</v>
      </c>
      <c r="P3" s="1" t="n">
        <v>11</v>
      </c>
      <c r="Q3" s="1" t="n">
        <v>9</v>
      </c>
      <c r="R3" s="1" t="n">
        <v>13</v>
      </c>
      <c r="S3" s="1" t="n">
        <v>13</v>
      </c>
      <c r="T3" s="1" t="n">
        <v>12</v>
      </c>
      <c r="U3" s="1" t="n">
        <v>13</v>
      </c>
      <c r="Y3" s="7">
        <f>AVERAGE(G3:U3)</f>
        <v/>
      </c>
    </row>
    <row r="4">
      <c r="A4" s="1" t="n">
        <v>2</v>
      </c>
      <c r="B4" s="1" t="inlineStr">
        <is>
          <t>TAN</t>
        </is>
      </c>
      <c r="D4" s="1" t="inlineStr">
        <is>
          <t>V1</t>
        </is>
      </c>
      <c r="E4" s="1" t="inlineStr">
        <is>
          <t>C2</t>
        </is>
      </c>
      <c r="F4" s="1">
        <f>B4&amp;"-"&amp;D4&amp;"-"&amp;E4&amp;"-F"</f>
        <v/>
      </c>
      <c r="G4" s="1" t="n">
        <v>7</v>
      </c>
      <c r="H4" s="1" t="n">
        <v>11</v>
      </c>
      <c r="I4" s="1" t="n">
        <v>16</v>
      </c>
      <c r="J4" s="1" t="n">
        <v>10</v>
      </c>
      <c r="K4" s="1" t="n">
        <v>11</v>
      </c>
      <c r="L4" s="1" t="n">
        <v>10.5</v>
      </c>
      <c r="M4" s="1" t="n">
        <v>12</v>
      </c>
      <c r="N4" s="1" t="n">
        <v>10.5</v>
      </c>
      <c r="O4" s="1" t="n">
        <v>9</v>
      </c>
      <c r="P4" s="1" t="n">
        <v>8</v>
      </c>
      <c r="Q4" s="1" t="n">
        <v>11</v>
      </c>
      <c r="R4" s="1" t="n">
        <v>12</v>
      </c>
      <c r="S4" s="1" t="n">
        <v>9</v>
      </c>
      <c r="T4" s="1" t="n">
        <v>13</v>
      </c>
      <c r="U4" s="1" t="n">
        <v>11</v>
      </c>
      <c r="Y4" s="7">
        <f>AVERAGE(G4:U4)</f>
        <v/>
      </c>
    </row>
    <row r="5">
      <c r="A5" s="1" t="n">
        <v>3</v>
      </c>
      <c r="B5" s="1" t="inlineStr">
        <is>
          <t>TAN</t>
        </is>
      </c>
      <c r="D5" s="1" t="inlineStr">
        <is>
          <t>V1</t>
        </is>
      </c>
      <c r="E5" s="1" t="inlineStr">
        <is>
          <t>C3</t>
        </is>
      </c>
      <c r="F5" s="1">
        <f>B5&amp;"-"&amp;D5&amp;"-"&amp;E5&amp;"-F"</f>
        <v/>
      </c>
      <c r="G5" s="1" t="n">
        <v>9.5</v>
      </c>
      <c r="H5" s="1" t="n">
        <v>12.5</v>
      </c>
      <c r="I5" s="1" t="n">
        <v>12</v>
      </c>
      <c r="J5" s="1" t="n">
        <v>8.5</v>
      </c>
      <c r="K5" s="1" t="n">
        <v>13</v>
      </c>
      <c r="L5" s="1" t="n">
        <v>15</v>
      </c>
      <c r="M5" s="1" t="n">
        <v>10</v>
      </c>
      <c r="N5" s="1" t="n">
        <v>12</v>
      </c>
      <c r="O5" s="1" t="n">
        <v>13</v>
      </c>
      <c r="P5" s="1" t="n">
        <v>10.5</v>
      </c>
      <c r="Q5" s="1" t="n">
        <v>12</v>
      </c>
      <c r="R5" s="1" t="n">
        <v>11</v>
      </c>
      <c r="S5" s="1" t="n">
        <v>6.5</v>
      </c>
      <c r="T5" s="1" t="n">
        <v>9.5</v>
      </c>
      <c r="U5" s="1" t="n">
        <v>15</v>
      </c>
      <c r="Y5" s="7">
        <f>AVERAGE(G5:U5)</f>
        <v/>
      </c>
    </row>
    <row r="6">
      <c r="A6" s="1" t="n">
        <v>4</v>
      </c>
      <c r="B6" s="1" t="inlineStr">
        <is>
          <t>TAN</t>
        </is>
      </c>
      <c r="D6" s="1" t="inlineStr">
        <is>
          <t>V2</t>
        </is>
      </c>
      <c r="E6" s="1" t="inlineStr">
        <is>
          <t>C1</t>
        </is>
      </c>
      <c r="F6" s="1">
        <f>B6&amp;"-"&amp;D6&amp;"-"&amp;E6&amp;"-F"</f>
        <v/>
      </c>
      <c r="G6" s="1" t="n">
        <v>15</v>
      </c>
      <c r="H6" s="1" t="n">
        <v>14</v>
      </c>
      <c r="I6" s="1" t="n">
        <v>12.5</v>
      </c>
      <c r="J6" s="1" t="n">
        <v>15</v>
      </c>
      <c r="K6" s="1" t="n">
        <v>11</v>
      </c>
      <c r="L6" s="1" t="n">
        <v>11</v>
      </c>
      <c r="M6" s="1" t="n">
        <v>14</v>
      </c>
      <c r="N6" s="1" t="n">
        <v>13.5</v>
      </c>
      <c r="O6" s="1" t="n">
        <v>13</v>
      </c>
      <c r="P6" s="1" t="n">
        <v>10</v>
      </c>
      <c r="Q6" s="1" t="n">
        <v>12.5</v>
      </c>
      <c r="R6" s="1" t="n">
        <v>13</v>
      </c>
      <c r="Y6" s="7">
        <f>AVERAGE(G6:U6)</f>
        <v/>
      </c>
    </row>
    <row r="7">
      <c r="A7" s="1" t="n">
        <v>5</v>
      </c>
      <c r="B7" s="1" t="inlineStr">
        <is>
          <t>TAN</t>
        </is>
      </c>
      <c r="D7" s="1" t="inlineStr">
        <is>
          <t>V2</t>
        </is>
      </c>
      <c r="E7" s="1" t="inlineStr">
        <is>
          <t>C2</t>
        </is>
      </c>
      <c r="F7" s="1">
        <f>B7&amp;"-"&amp;D7&amp;"-"&amp;E7&amp;"-F"</f>
        <v/>
      </c>
      <c r="G7" s="1" t="n">
        <v>6.5</v>
      </c>
      <c r="H7" s="1" t="n">
        <v>12</v>
      </c>
      <c r="I7" s="1" t="n">
        <v>8.5</v>
      </c>
      <c r="J7" s="1" t="n">
        <v>10.5</v>
      </c>
      <c r="K7" s="1" t="n">
        <v>13.5</v>
      </c>
      <c r="L7" s="1" t="n">
        <v>14</v>
      </c>
      <c r="M7" s="1" t="n">
        <v>7.5</v>
      </c>
      <c r="N7" s="1" t="n">
        <v>11</v>
      </c>
      <c r="O7" s="1" t="n">
        <v>13.5</v>
      </c>
      <c r="P7" s="1" t="n">
        <v>12</v>
      </c>
      <c r="Q7" s="1" t="n">
        <v>11.5</v>
      </c>
      <c r="R7" s="1" t="n">
        <v>11</v>
      </c>
      <c r="Y7" s="7">
        <f>AVERAGE(G7:U7)</f>
        <v/>
      </c>
    </row>
    <row r="8">
      <c r="A8" s="1" t="n">
        <v>6</v>
      </c>
      <c r="B8" s="1" t="inlineStr">
        <is>
          <t>TAN</t>
        </is>
      </c>
      <c r="D8" s="1" t="inlineStr">
        <is>
          <t>V2</t>
        </is>
      </c>
      <c r="E8" s="1" t="inlineStr">
        <is>
          <t>C3</t>
        </is>
      </c>
      <c r="F8" s="1">
        <f>B8&amp;"-"&amp;D8&amp;"-"&amp;E8&amp;"-F"</f>
        <v/>
      </c>
      <c r="G8" s="1" t="n">
        <v>11</v>
      </c>
      <c r="H8" s="1" t="n">
        <v>10</v>
      </c>
      <c r="I8" s="1" t="n">
        <v>12</v>
      </c>
      <c r="J8" s="1" t="n">
        <v>11</v>
      </c>
      <c r="K8" s="1" t="n">
        <v>14</v>
      </c>
      <c r="L8" s="1" t="n">
        <v>14</v>
      </c>
      <c r="M8" s="1" t="n">
        <v>13.5</v>
      </c>
      <c r="N8" s="1" t="n">
        <v>13</v>
      </c>
      <c r="O8" s="1" t="n">
        <v>12.5</v>
      </c>
      <c r="P8" s="1" t="n">
        <v>12</v>
      </c>
      <c r="Q8" s="1" t="n">
        <v>9</v>
      </c>
      <c r="R8" s="1" t="n">
        <v>12.5</v>
      </c>
      <c r="Y8" s="7">
        <f>AVERAGE(G8:U8)</f>
        <v/>
      </c>
    </row>
    <row r="9">
      <c r="A9" s="1" t="n">
        <v>7</v>
      </c>
      <c r="B9" s="1" t="inlineStr">
        <is>
          <t>TAN</t>
        </is>
      </c>
      <c r="D9" s="1" t="inlineStr">
        <is>
          <t>V3</t>
        </is>
      </c>
      <c r="E9" s="1" t="inlineStr">
        <is>
          <t>C1</t>
        </is>
      </c>
      <c r="F9" s="1">
        <f>B9&amp;"-"&amp;D9&amp;"-"&amp;E9&amp;"-F"</f>
        <v/>
      </c>
      <c r="G9" s="1" t="n">
        <v>7.5</v>
      </c>
      <c r="H9" s="1" t="n">
        <v>13.5</v>
      </c>
      <c r="I9" s="1" t="n">
        <v>11.5</v>
      </c>
      <c r="J9" s="1" t="n">
        <v>10</v>
      </c>
      <c r="K9" s="1" t="n">
        <v>14</v>
      </c>
      <c r="L9" s="1" t="n">
        <v>12</v>
      </c>
      <c r="M9" s="1" t="n">
        <v>11.5</v>
      </c>
      <c r="N9" s="1" t="n">
        <v>12.5</v>
      </c>
      <c r="O9" s="1" t="n">
        <v>12</v>
      </c>
      <c r="P9" s="1" t="n">
        <v>11</v>
      </c>
      <c r="Q9" s="1" t="n">
        <v>12</v>
      </c>
      <c r="R9" s="1" t="n">
        <v>12</v>
      </c>
      <c r="S9" s="1" t="n">
        <v>8</v>
      </c>
      <c r="T9" s="1" t="n">
        <v>11</v>
      </c>
      <c r="U9" s="1" t="n">
        <v>13</v>
      </c>
      <c r="Y9" s="7">
        <f>AVERAGE(G9:U9)</f>
        <v/>
      </c>
    </row>
    <row r="10">
      <c r="A10" s="1" t="n">
        <v>8</v>
      </c>
      <c r="B10" s="1" t="inlineStr">
        <is>
          <t>TAN</t>
        </is>
      </c>
      <c r="D10" s="1" t="inlineStr">
        <is>
          <t>V3</t>
        </is>
      </c>
      <c r="E10" s="1" t="inlineStr">
        <is>
          <t>C2</t>
        </is>
      </c>
      <c r="F10" s="1">
        <f>B10&amp;"-"&amp;D10&amp;"-"&amp;E10&amp;"-F"</f>
        <v/>
      </c>
      <c r="G10" s="1" t="n">
        <v>14</v>
      </c>
      <c r="H10" s="1" t="n">
        <v>15</v>
      </c>
      <c r="I10" s="1" t="n">
        <v>15</v>
      </c>
      <c r="J10" s="1" t="n">
        <v>10</v>
      </c>
      <c r="K10" s="1" t="n">
        <v>9</v>
      </c>
      <c r="L10" s="1" t="n">
        <v>10</v>
      </c>
      <c r="M10" s="1" t="n">
        <v>12.5</v>
      </c>
      <c r="N10" s="1" t="n">
        <v>18</v>
      </c>
      <c r="O10" s="1" t="n">
        <v>15</v>
      </c>
      <c r="P10" s="1" t="n">
        <v>12</v>
      </c>
      <c r="Q10" s="1" t="n">
        <v>13.5</v>
      </c>
      <c r="R10" s="1" t="n">
        <v>14</v>
      </c>
      <c r="Y10" s="7">
        <f>AVERAGE(G10:U10)</f>
        <v/>
      </c>
    </row>
    <row r="11">
      <c r="A11" s="1" t="n">
        <v>9</v>
      </c>
      <c r="B11" s="1" t="inlineStr">
        <is>
          <t>TAN</t>
        </is>
      </c>
      <c r="D11" s="1" t="inlineStr">
        <is>
          <t>V3</t>
        </is>
      </c>
      <c r="E11" s="1" t="inlineStr">
        <is>
          <t>C3</t>
        </is>
      </c>
      <c r="F11" s="1">
        <f>B11&amp;"-"&amp;D11&amp;"-"&amp;E11&amp;"-F"</f>
        <v/>
      </c>
      <c r="G11" s="1" t="n">
        <v>15</v>
      </c>
      <c r="H11" s="1" t="n">
        <v>12</v>
      </c>
      <c r="I11" s="1" t="n">
        <v>12</v>
      </c>
      <c r="J11" s="1" t="n">
        <v>10.5</v>
      </c>
      <c r="K11" s="1" t="n">
        <v>10.5</v>
      </c>
      <c r="L11" s="1" t="n">
        <v>12</v>
      </c>
      <c r="M11" s="1" t="n">
        <v>10.5</v>
      </c>
      <c r="N11" s="1" t="n">
        <v>15</v>
      </c>
      <c r="O11" s="1" t="n">
        <v>12.5</v>
      </c>
      <c r="P11" s="1" t="n">
        <v>7</v>
      </c>
      <c r="Q11" s="1" t="n">
        <v>12.5</v>
      </c>
      <c r="R11" s="1" t="n">
        <v>11</v>
      </c>
      <c r="S11" s="1" t="n">
        <v>11</v>
      </c>
      <c r="T11" s="1" t="n">
        <v>8</v>
      </c>
      <c r="U11" s="1" t="n">
        <v>13.5</v>
      </c>
      <c r="Y11" s="7">
        <f>AVERAGE(G11:U11)</f>
        <v/>
      </c>
    </row>
    <row r="12">
      <c r="A12" s="1" t="n">
        <v>10</v>
      </c>
      <c r="B12" s="1" t="inlineStr">
        <is>
          <t>TAN</t>
        </is>
      </c>
      <c r="D12" s="1" t="inlineStr">
        <is>
          <t>V4</t>
        </is>
      </c>
      <c r="E12" s="1" t="inlineStr">
        <is>
          <t>C1</t>
        </is>
      </c>
      <c r="F12" s="1">
        <f>B12&amp;"-"&amp;D12&amp;"-"&amp;E12&amp;"-F"</f>
        <v/>
      </c>
      <c r="G12" s="1" t="n">
        <v>11</v>
      </c>
      <c r="H12" s="1" t="n">
        <v>14</v>
      </c>
      <c r="I12" s="1" t="n">
        <v>14</v>
      </c>
      <c r="J12" s="1" t="n">
        <v>11</v>
      </c>
      <c r="K12" s="1" t="n">
        <v>11.5</v>
      </c>
      <c r="L12" s="1" t="n">
        <v>14</v>
      </c>
      <c r="M12" s="1" t="n">
        <v>12</v>
      </c>
      <c r="N12" s="1" t="n">
        <v>11</v>
      </c>
      <c r="O12" s="1" t="n">
        <v>14</v>
      </c>
      <c r="P12" s="1" t="n">
        <v>11</v>
      </c>
      <c r="Q12" s="1" t="n">
        <v>14</v>
      </c>
      <c r="R12" s="1" t="n">
        <v>14</v>
      </c>
      <c r="S12" s="1" t="n">
        <v>13</v>
      </c>
      <c r="T12" s="1" t="n">
        <v>12</v>
      </c>
      <c r="U12" s="1" t="n">
        <v>15</v>
      </c>
      <c r="Y12" s="7">
        <f>AVERAGE(G12:U12)</f>
        <v/>
      </c>
    </row>
    <row r="13">
      <c r="A13" s="1" t="n">
        <v>11</v>
      </c>
      <c r="B13" s="1" t="inlineStr">
        <is>
          <t>TAN</t>
        </is>
      </c>
      <c r="D13" s="1" t="inlineStr">
        <is>
          <t>V4</t>
        </is>
      </c>
      <c r="E13" s="1" t="inlineStr">
        <is>
          <t>C2</t>
        </is>
      </c>
      <c r="F13" s="1">
        <f>B13&amp;"-"&amp;D13&amp;"-"&amp;E13&amp;"-F"</f>
        <v/>
      </c>
      <c r="G13" s="1" t="n">
        <v>12</v>
      </c>
      <c r="H13" s="1" t="n">
        <v>14</v>
      </c>
      <c r="I13" s="1" t="n">
        <v>14</v>
      </c>
      <c r="J13" s="1" t="n">
        <v>9</v>
      </c>
      <c r="K13" s="1" t="n">
        <v>10.5</v>
      </c>
      <c r="L13" s="1" t="n">
        <v>11</v>
      </c>
      <c r="M13" s="1" t="n">
        <v>9</v>
      </c>
      <c r="N13" s="1" t="n">
        <v>11</v>
      </c>
      <c r="O13" s="1" t="n">
        <v>15</v>
      </c>
      <c r="P13" s="1" t="n">
        <v>6</v>
      </c>
      <c r="Q13" s="1" t="n">
        <v>10.5</v>
      </c>
      <c r="R13" s="1" t="n">
        <v>14</v>
      </c>
      <c r="S13" s="1" t="n">
        <v>9.5</v>
      </c>
      <c r="T13" s="1" t="n">
        <v>12.5</v>
      </c>
      <c r="U13" s="1" t="n">
        <v>15</v>
      </c>
      <c r="Y13" s="7">
        <f>AVERAGE(G13:U13)</f>
        <v/>
      </c>
    </row>
    <row r="14">
      <c r="A14" s="1" t="n">
        <v>12</v>
      </c>
      <c r="B14" s="1" t="inlineStr">
        <is>
          <t>TAN</t>
        </is>
      </c>
      <c r="D14" s="1" t="inlineStr">
        <is>
          <t>V4</t>
        </is>
      </c>
      <c r="E14" s="1" t="inlineStr">
        <is>
          <t>C3</t>
        </is>
      </c>
      <c r="F14" s="1">
        <f>B14&amp;"-"&amp;D14&amp;"-"&amp;E14&amp;"-F"</f>
        <v/>
      </c>
      <c r="G14" s="1" t="n">
        <v>9</v>
      </c>
      <c r="H14" s="1" t="n">
        <v>9</v>
      </c>
      <c r="I14" s="1" t="n">
        <v>12</v>
      </c>
      <c r="J14" s="1" t="n">
        <v>12</v>
      </c>
      <c r="K14" s="1" t="n">
        <v>10</v>
      </c>
      <c r="L14" s="1" t="n">
        <v>11</v>
      </c>
      <c r="M14" s="1" t="n">
        <v>7</v>
      </c>
      <c r="N14" s="1" t="n">
        <v>11</v>
      </c>
      <c r="O14" s="1" t="n">
        <v>12</v>
      </c>
      <c r="P14" s="1" t="n">
        <v>12</v>
      </c>
      <c r="Q14" s="1" t="n">
        <v>10</v>
      </c>
      <c r="R14" s="1" t="n">
        <v>10</v>
      </c>
      <c r="S14" s="1" t="n">
        <v>9</v>
      </c>
      <c r="T14" s="1" t="n">
        <v>11</v>
      </c>
      <c r="U14" s="1" t="n">
        <v>11.5</v>
      </c>
      <c r="Y14" s="7">
        <f>AVERAGE(G14:U14)</f>
        <v/>
      </c>
    </row>
    <row r="15">
      <c r="A15" s="1" t="n">
        <v>13</v>
      </c>
      <c r="B15" s="1" t="inlineStr">
        <is>
          <t>TAN</t>
        </is>
      </c>
      <c r="D15" s="1" t="inlineStr">
        <is>
          <t>V5</t>
        </is>
      </c>
      <c r="E15" s="1" t="inlineStr">
        <is>
          <t>C1</t>
        </is>
      </c>
      <c r="F15" s="1">
        <f>B15&amp;"-"&amp;D15&amp;"-"&amp;E15&amp;"-F"</f>
        <v/>
      </c>
      <c r="G15" s="1" t="n">
        <v>12</v>
      </c>
      <c r="H15" s="1" t="n">
        <v>12.5</v>
      </c>
      <c r="I15" s="1" t="n">
        <v>15.5</v>
      </c>
      <c r="J15" s="1" t="n">
        <v>13.5</v>
      </c>
      <c r="K15" s="1" t="n">
        <v>13.5</v>
      </c>
      <c r="L15" s="1" t="n">
        <v>15.5</v>
      </c>
      <c r="M15" s="1" t="n">
        <v>8</v>
      </c>
      <c r="N15" s="1" t="n">
        <v>11</v>
      </c>
      <c r="O15" s="1" t="n">
        <v>12</v>
      </c>
      <c r="P15" s="1" t="n">
        <v>11</v>
      </c>
      <c r="Q15" s="1" t="n">
        <v>14</v>
      </c>
      <c r="R15" s="1" t="n">
        <v>14.5</v>
      </c>
      <c r="Y15" s="7">
        <f>AVERAGE(G15:U15)</f>
        <v/>
      </c>
    </row>
    <row r="16">
      <c r="A16" s="1" t="n">
        <v>14</v>
      </c>
      <c r="B16" s="1" t="inlineStr">
        <is>
          <t>TAN</t>
        </is>
      </c>
      <c r="D16" s="1" t="inlineStr">
        <is>
          <t>V5</t>
        </is>
      </c>
      <c r="E16" s="1" t="inlineStr">
        <is>
          <t>C2</t>
        </is>
      </c>
      <c r="F16" s="1">
        <f>B16&amp;"-"&amp;D16&amp;"-"&amp;E16&amp;"-F"</f>
        <v/>
      </c>
      <c r="G16" s="1" t="n">
        <v>8.5</v>
      </c>
      <c r="H16" s="1" t="n">
        <v>9</v>
      </c>
      <c r="I16" s="1" t="n">
        <v>14</v>
      </c>
      <c r="J16" s="1" t="n">
        <v>9</v>
      </c>
      <c r="K16" s="1" t="n">
        <v>9.5</v>
      </c>
      <c r="L16" s="1" t="n">
        <v>13</v>
      </c>
      <c r="M16" s="1" t="n">
        <v>10.5</v>
      </c>
      <c r="N16" s="1" t="n">
        <v>10.5</v>
      </c>
      <c r="O16" s="1" t="n">
        <v>13.5</v>
      </c>
      <c r="P16" s="1" t="n">
        <v>9.5</v>
      </c>
      <c r="Q16" s="1" t="n">
        <v>10.5</v>
      </c>
      <c r="R16" s="1" t="n">
        <v>11.5</v>
      </c>
      <c r="Y16" s="7">
        <f>AVERAGE(G16:U16)</f>
        <v/>
      </c>
    </row>
    <row r="17">
      <c r="A17" s="1" t="n">
        <v>15</v>
      </c>
      <c r="B17" s="1" t="inlineStr">
        <is>
          <t>TAN</t>
        </is>
      </c>
      <c r="D17" s="1" t="inlineStr">
        <is>
          <t>V5</t>
        </is>
      </c>
      <c r="E17" s="1" t="inlineStr">
        <is>
          <t>C3</t>
        </is>
      </c>
      <c r="F17" s="1">
        <f>B17&amp;"-"&amp;D17&amp;"-"&amp;E17&amp;"-F"</f>
        <v/>
      </c>
      <c r="G17" s="1" t="n">
        <v>14.5</v>
      </c>
      <c r="H17" s="1" t="n">
        <v>12.5</v>
      </c>
      <c r="I17" s="1" t="n">
        <v>14</v>
      </c>
      <c r="J17" s="1" t="n">
        <v>10.5</v>
      </c>
      <c r="K17" s="1" t="n">
        <v>14.5</v>
      </c>
      <c r="L17" s="1" t="n">
        <v>13</v>
      </c>
      <c r="M17" s="1" t="n">
        <v>10.5</v>
      </c>
      <c r="N17" s="1" t="n">
        <v>13.5</v>
      </c>
      <c r="O17" s="1" t="n">
        <v>14</v>
      </c>
      <c r="P17" s="1" t="n">
        <v>15</v>
      </c>
      <c r="Q17" s="1" t="n">
        <v>13.5</v>
      </c>
      <c r="R17" s="1" t="n">
        <v>14</v>
      </c>
      <c r="Y17" s="7">
        <f>AVERAGE(G17:U17)</f>
        <v/>
      </c>
    </row>
    <row r="18">
      <c r="A18" s="1" t="n">
        <v>16</v>
      </c>
      <c r="B18" s="1" t="inlineStr">
        <is>
          <t>TAN</t>
        </is>
      </c>
      <c r="D18" s="1" t="inlineStr">
        <is>
          <t>V6</t>
        </is>
      </c>
      <c r="E18" s="1" t="inlineStr">
        <is>
          <t>C1</t>
        </is>
      </c>
      <c r="F18" s="1">
        <f>B18&amp;"-"&amp;D18&amp;"-"&amp;E18&amp;"-F"</f>
        <v/>
      </c>
      <c r="G18" s="1" t="n">
        <v>13</v>
      </c>
      <c r="H18" s="1" t="n">
        <v>14</v>
      </c>
      <c r="I18" s="1" t="n">
        <v>13</v>
      </c>
      <c r="J18" s="1" t="n">
        <v>12</v>
      </c>
      <c r="K18" s="1" t="n">
        <v>13.5</v>
      </c>
      <c r="L18" s="1" t="n">
        <v>14.5</v>
      </c>
      <c r="M18" s="1" t="n">
        <v>13</v>
      </c>
      <c r="N18" s="1" t="n">
        <v>12</v>
      </c>
      <c r="O18" s="1" t="n">
        <v>15</v>
      </c>
      <c r="P18" s="1" t="n">
        <v>14</v>
      </c>
      <c r="Q18" s="1" t="n">
        <v>13</v>
      </c>
      <c r="R18" s="1" t="n">
        <v>13</v>
      </c>
      <c r="S18" s="1" t="n">
        <v>14</v>
      </c>
      <c r="T18" s="1" t="n">
        <v>8</v>
      </c>
      <c r="U18" s="1" t="n">
        <v>12</v>
      </c>
      <c r="Y18" s="7">
        <f>AVERAGE(G18:U18)</f>
        <v/>
      </c>
    </row>
    <row r="19">
      <c r="A19" s="1" t="n">
        <v>17</v>
      </c>
      <c r="B19" s="1" t="inlineStr">
        <is>
          <t>TAN</t>
        </is>
      </c>
      <c r="D19" s="1" t="inlineStr">
        <is>
          <t>V6</t>
        </is>
      </c>
      <c r="E19" s="1" t="inlineStr">
        <is>
          <t>C2</t>
        </is>
      </c>
      <c r="F19" s="1">
        <f>B19&amp;"-"&amp;D19&amp;"-"&amp;E19&amp;"-F"</f>
        <v/>
      </c>
      <c r="G19" s="1" t="n">
        <v>12</v>
      </c>
      <c r="H19" s="1" t="n">
        <v>12</v>
      </c>
      <c r="I19" s="1" t="n">
        <v>15</v>
      </c>
      <c r="J19" s="1" t="n">
        <v>12.5</v>
      </c>
      <c r="K19" s="1" t="n">
        <v>10</v>
      </c>
      <c r="L19" s="1" t="n">
        <v>12</v>
      </c>
      <c r="M19" s="1" t="n">
        <v>8</v>
      </c>
      <c r="N19" s="1" t="n">
        <v>13.5</v>
      </c>
      <c r="O19" s="1" t="n">
        <v>14.5</v>
      </c>
      <c r="P19" s="1" t="n">
        <v>12</v>
      </c>
      <c r="Q19" s="1" t="n">
        <v>7</v>
      </c>
      <c r="R19" s="1" t="n">
        <v>14.5</v>
      </c>
      <c r="S19" s="1" t="n">
        <v>10</v>
      </c>
      <c r="T19" s="1" t="n">
        <v>12</v>
      </c>
      <c r="U19" s="1" t="n">
        <v>12</v>
      </c>
      <c r="Y19" s="7">
        <f>AVERAGE(G19:U19)</f>
        <v/>
      </c>
    </row>
    <row r="20">
      <c r="A20" s="1" t="n">
        <v>18</v>
      </c>
      <c r="B20" s="1" t="inlineStr">
        <is>
          <t>TAN</t>
        </is>
      </c>
      <c r="D20" s="1" t="inlineStr">
        <is>
          <t>V6</t>
        </is>
      </c>
      <c r="E20" s="1" t="inlineStr">
        <is>
          <t>C3</t>
        </is>
      </c>
      <c r="F20" s="1">
        <f>B20&amp;"-"&amp;D20&amp;"-"&amp;E20&amp;"-F"</f>
        <v/>
      </c>
      <c r="G20" s="1" t="n">
        <v>12</v>
      </c>
      <c r="H20" s="1" t="n">
        <v>14.5</v>
      </c>
      <c r="I20" s="1" t="n">
        <v>15</v>
      </c>
      <c r="J20" s="1" t="n">
        <v>11.5</v>
      </c>
      <c r="K20" s="1" t="n">
        <v>11.5</v>
      </c>
      <c r="L20" s="1" t="n">
        <v>13</v>
      </c>
      <c r="M20" s="1" t="n">
        <v>11.5</v>
      </c>
      <c r="N20" s="1" t="n">
        <v>8</v>
      </c>
      <c r="O20" s="1" t="n">
        <v>10.5</v>
      </c>
      <c r="P20" s="1" t="n">
        <v>12</v>
      </c>
      <c r="Q20" s="1" t="n">
        <v>15</v>
      </c>
      <c r="R20" s="1" t="n">
        <v>15.5</v>
      </c>
      <c r="Y20" s="7">
        <f>AVERAGE(G20:U20)</f>
        <v/>
      </c>
    </row>
    <row r="21">
      <c r="A21" s="1" t="n">
        <v>19</v>
      </c>
      <c r="B21" s="1" t="inlineStr">
        <is>
          <t>TAN</t>
        </is>
      </c>
      <c r="D21" s="1" t="inlineStr">
        <is>
          <t>V7</t>
        </is>
      </c>
      <c r="E21" s="1" t="inlineStr">
        <is>
          <t>C1</t>
        </is>
      </c>
      <c r="F21" s="1">
        <f>B21&amp;"-"&amp;D21&amp;"-"&amp;E21&amp;"-F"</f>
        <v/>
      </c>
      <c r="G21" s="1" t="n">
        <v>7</v>
      </c>
      <c r="H21" s="1" t="n">
        <v>12</v>
      </c>
      <c r="I21" s="1" t="n">
        <v>10</v>
      </c>
      <c r="J21" s="1" t="n">
        <v>10</v>
      </c>
      <c r="K21" s="1" t="n">
        <v>9</v>
      </c>
      <c r="L21" s="1" t="n">
        <v>13</v>
      </c>
      <c r="M21" s="1" t="n">
        <v>11</v>
      </c>
      <c r="N21" s="1" t="n">
        <v>14</v>
      </c>
      <c r="O21" s="1" t="n">
        <v>10</v>
      </c>
      <c r="P21" s="1" t="n">
        <v>13</v>
      </c>
      <c r="Q21" s="1" t="n">
        <v>10</v>
      </c>
      <c r="R21" s="1" t="n">
        <v>12</v>
      </c>
      <c r="Y21" s="7">
        <f>AVERAGE(G21:U21)</f>
        <v/>
      </c>
    </row>
    <row r="22">
      <c r="A22" s="1" t="n">
        <v>20</v>
      </c>
      <c r="B22" s="1" t="inlineStr">
        <is>
          <t>TAN</t>
        </is>
      </c>
      <c r="D22" s="1" t="inlineStr">
        <is>
          <t>V7</t>
        </is>
      </c>
      <c r="E22" s="1" t="inlineStr">
        <is>
          <t>C2</t>
        </is>
      </c>
      <c r="F22" s="1">
        <f>B22&amp;"-"&amp;D22&amp;"-"&amp;E22&amp;"-F"</f>
        <v/>
      </c>
      <c r="G22" s="1" t="n">
        <v>11</v>
      </c>
      <c r="H22" s="1" t="n">
        <v>11.5</v>
      </c>
      <c r="I22" s="1" t="n">
        <v>13.5</v>
      </c>
      <c r="J22" s="1" t="n">
        <v>10.5</v>
      </c>
      <c r="K22" s="1" t="n">
        <v>10</v>
      </c>
      <c r="L22" s="1" t="n">
        <v>14</v>
      </c>
      <c r="M22" s="1" t="n">
        <v>11</v>
      </c>
      <c r="N22" s="1" t="n">
        <v>10.5</v>
      </c>
      <c r="O22" s="1" t="n">
        <v>11</v>
      </c>
      <c r="P22" s="1" t="n">
        <v>11.5</v>
      </c>
      <c r="Q22" s="1" t="n">
        <v>10.5</v>
      </c>
      <c r="R22" s="1" t="n">
        <v>14</v>
      </c>
      <c r="Y22" s="7">
        <f>AVERAGE(G22:U22)</f>
        <v/>
      </c>
    </row>
    <row r="23">
      <c r="A23" s="1" t="n">
        <v>21</v>
      </c>
      <c r="B23" s="1" t="inlineStr">
        <is>
          <t>TAN</t>
        </is>
      </c>
      <c r="D23" s="1" t="inlineStr">
        <is>
          <t>V7</t>
        </is>
      </c>
      <c r="E23" s="1" t="inlineStr">
        <is>
          <t>C3</t>
        </is>
      </c>
      <c r="F23" s="1">
        <f>B23&amp;"-"&amp;D23&amp;"-"&amp;E23&amp;"-F"</f>
        <v/>
      </c>
      <c r="G23" s="1" t="n">
        <v>11</v>
      </c>
      <c r="H23" s="1" t="n">
        <v>11.5</v>
      </c>
      <c r="I23" s="1" t="n">
        <v>13</v>
      </c>
      <c r="J23" s="1" t="n">
        <v>13</v>
      </c>
      <c r="K23" s="1" t="n">
        <v>14</v>
      </c>
      <c r="L23" s="1" t="n">
        <v>14</v>
      </c>
      <c r="M23" s="1" t="n">
        <v>10</v>
      </c>
      <c r="N23" s="1" t="n">
        <v>11</v>
      </c>
      <c r="O23" s="1" t="n">
        <v>14</v>
      </c>
      <c r="P23" s="1" t="n">
        <v>10</v>
      </c>
      <c r="Q23" s="1" t="n">
        <v>12</v>
      </c>
      <c r="R23" s="1" t="n">
        <v>12</v>
      </c>
      <c r="S23" s="1" t="n">
        <v>14</v>
      </c>
      <c r="T23" s="1" t="n">
        <v>14</v>
      </c>
      <c r="U23" s="1" t="n">
        <v>12</v>
      </c>
      <c r="Y23" s="7">
        <f>AVERAGE(G23:U23)</f>
        <v/>
      </c>
    </row>
    <row r="24">
      <c r="A24" s="1" t="n">
        <v>22</v>
      </c>
      <c r="B24" s="1" t="inlineStr">
        <is>
          <t>TAN</t>
        </is>
      </c>
      <c r="D24" s="1" t="inlineStr">
        <is>
          <t>V8</t>
        </is>
      </c>
      <c r="E24" s="1" t="inlineStr">
        <is>
          <t>C1</t>
        </is>
      </c>
      <c r="F24" s="1">
        <f>B24&amp;"-"&amp;D24&amp;"-"&amp;E24&amp;"-F"</f>
        <v/>
      </c>
      <c r="G24" s="1" t="n">
        <v>6.5</v>
      </c>
      <c r="H24" s="1" t="n">
        <v>11</v>
      </c>
      <c r="I24" s="1" t="n">
        <v>12.5</v>
      </c>
      <c r="J24" s="1" t="n">
        <v>11</v>
      </c>
      <c r="K24" s="1" t="n">
        <v>13</v>
      </c>
      <c r="L24" s="1" t="n">
        <v>12.5</v>
      </c>
      <c r="M24" s="1" t="n">
        <v>11</v>
      </c>
      <c r="N24" s="1" t="n">
        <v>11.5</v>
      </c>
      <c r="O24" s="1" t="n">
        <v>13</v>
      </c>
      <c r="P24" s="1" t="n">
        <v>11</v>
      </c>
      <c r="Q24" s="1" t="n">
        <v>14</v>
      </c>
      <c r="R24" s="1" t="n">
        <v>12</v>
      </c>
      <c r="S24" s="1" t="n">
        <v>6</v>
      </c>
      <c r="T24" s="1" t="n">
        <v>13</v>
      </c>
      <c r="U24" s="1" t="n">
        <v>12.5</v>
      </c>
      <c r="Y24" s="7">
        <f>AVERAGE(G24:U24)</f>
        <v/>
      </c>
    </row>
    <row r="25">
      <c r="A25" s="1" t="n">
        <v>23</v>
      </c>
      <c r="B25" s="1" t="inlineStr">
        <is>
          <t>TAN</t>
        </is>
      </c>
      <c r="D25" s="1" t="inlineStr">
        <is>
          <t>V8</t>
        </is>
      </c>
      <c r="E25" s="1" t="inlineStr">
        <is>
          <t>C2</t>
        </is>
      </c>
      <c r="F25" s="1">
        <f>B25&amp;"-"&amp;D25&amp;"-"&amp;E25&amp;"-F"</f>
        <v/>
      </c>
      <c r="G25" s="1" t="n">
        <v>7</v>
      </c>
      <c r="H25" s="1" t="n">
        <v>10</v>
      </c>
      <c r="I25" s="1" t="n">
        <v>10.5</v>
      </c>
      <c r="J25" s="1" t="n">
        <v>7.5</v>
      </c>
      <c r="K25" s="1" t="n">
        <v>11</v>
      </c>
      <c r="L25" s="1" t="n">
        <v>11.5</v>
      </c>
      <c r="M25" s="1" t="n">
        <v>7</v>
      </c>
      <c r="N25" s="1" t="n">
        <v>9.5</v>
      </c>
      <c r="O25" s="1" t="n">
        <v>10</v>
      </c>
      <c r="P25" s="1" t="n">
        <v>9.5</v>
      </c>
      <c r="Q25" s="1" t="n">
        <v>10.5</v>
      </c>
      <c r="R25" s="1" t="n">
        <v>9</v>
      </c>
      <c r="S25" s="1" t="n">
        <v>9.5</v>
      </c>
      <c r="T25" s="1" t="n">
        <v>12</v>
      </c>
      <c r="U25" s="1" t="n">
        <v>10</v>
      </c>
      <c r="Y25" s="7">
        <f>AVERAGE(G25:U25)</f>
        <v/>
      </c>
    </row>
    <row r="26">
      <c r="A26" s="1" t="n">
        <v>24</v>
      </c>
      <c r="B26" s="1" t="inlineStr">
        <is>
          <t>TAN</t>
        </is>
      </c>
      <c r="D26" s="1" t="inlineStr">
        <is>
          <t>V8</t>
        </is>
      </c>
      <c r="E26" s="1" t="inlineStr">
        <is>
          <t>C3</t>
        </is>
      </c>
      <c r="F26" s="1">
        <f>B26&amp;"-"&amp;D26&amp;"-"&amp;E26&amp;"-F"</f>
        <v/>
      </c>
      <c r="G26" s="1" t="n">
        <v>14</v>
      </c>
      <c r="H26" s="1" t="n">
        <v>9</v>
      </c>
      <c r="I26" s="1" t="n">
        <v>13</v>
      </c>
      <c r="J26" s="1" t="n">
        <v>13.5</v>
      </c>
      <c r="K26" s="1" t="n">
        <v>12</v>
      </c>
      <c r="L26" s="1" t="n">
        <v>14</v>
      </c>
      <c r="M26" s="1" t="n">
        <v>12</v>
      </c>
      <c r="N26" s="1" t="n">
        <v>15.5</v>
      </c>
      <c r="O26" s="1" t="n">
        <v>12</v>
      </c>
      <c r="P26" s="1" t="n">
        <v>13</v>
      </c>
      <c r="Q26" s="1" t="n">
        <v>14.5</v>
      </c>
      <c r="R26" s="1" t="n">
        <v>14</v>
      </c>
      <c r="S26" s="1" t="n">
        <v>12</v>
      </c>
      <c r="T26" s="1" t="n">
        <v>14</v>
      </c>
      <c r="U26" s="1" t="n">
        <v>13</v>
      </c>
      <c r="Y26" s="7">
        <f>AVERAGE(G26:U26)</f>
        <v/>
      </c>
    </row>
    <row r="27">
      <c r="A27" s="1" t="n">
        <v>25</v>
      </c>
      <c r="B27" s="1" t="inlineStr">
        <is>
          <t>TAN</t>
        </is>
      </c>
      <c r="D27" s="1" t="inlineStr">
        <is>
          <t>V9</t>
        </is>
      </c>
      <c r="E27" s="1" t="inlineStr">
        <is>
          <t>C1</t>
        </is>
      </c>
      <c r="F27" s="1">
        <f>B27&amp;"-"&amp;D27&amp;"-"&amp;E27&amp;"-F"</f>
        <v/>
      </c>
      <c r="G27" s="1" t="n">
        <v>13</v>
      </c>
      <c r="H27" s="1" t="n">
        <v>14</v>
      </c>
      <c r="I27" s="1" t="n">
        <v>13</v>
      </c>
      <c r="J27" s="1" t="n">
        <v>12.5</v>
      </c>
      <c r="K27" s="1" t="n">
        <v>11</v>
      </c>
      <c r="L27" s="1" t="n">
        <v>14</v>
      </c>
      <c r="M27" s="1" t="n">
        <v>12</v>
      </c>
      <c r="N27" s="1" t="n">
        <v>14.5</v>
      </c>
      <c r="O27" s="1" t="n">
        <v>15.5</v>
      </c>
      <c r="P27" s="1" t="n">
        <v>11</v>
      </c>
      <c r="Q27" s="1" t="n">
        <v>10.5</v>
      </c>
      <c r="R27" s="1" t="n">
        <v>12.5</v>
      </c>
      <c r="Y27" s="7">
        <f>AVERAGE(G27:U27)</f>
        <v/>
      </c>
    </row>
    <row r="28">
      <c r="A28" s="1" t="n">
        <v>26</v>
      </c>
      <c r="B28" s="1" t="inlineStr">
        <is>
          <t>TAN</t>
        </is>
      </c>
      <c r="D28" s="1" t="inlineStr">
        <is>
          <t>V9</t>
        </is>
      </c>
      <c r="E28" s="1" t="inlineStr">
        <is>
          <t>C2</t>
        </is>
      </c>
      <c r="F28" s="1">
        <f>B28&amp;"-"&amp;D28&amp;"-"&amp;E28&amp;"-F"</f>
        <v/>
      </c>
      <c r="G28" s="1" t="n">
        <v>14</v>
      </c>
      <c r="H28" s="1" t="n">
        <v>12</v>
      </c>
      <c r="I28" s="1" t="n">
        <v>11</v>
      </c>
      <c r="J28" s="1" t="n">
        <v>11</v>
      </c>
      <c r="K28" s="1" t="n">
        <v>15</v>
      </c>
      <c r="L28" s="1" t="n">
        <v>13</v>
      </c>
      <c r="M28" s="1" t="n">
        <v>11</v>
      </c>
      <c r="N28" s="1" t="n">
        <v>10.5</v>
      </c>
      <c r="O28" s="1" t="n">
        <v>14</v>
      </c>
      <c r="P28" s="1" t="n">
        <v>10</v>
      </c>
      <c r="Q28" s="1" t="n">
        <v>12</v>
      </c>
      <c r="R28" s="1" t="n">
        <v>13</v>
      </c>
      <c r="S28" s="1" t="n">
        <v>12</v>
      </c>
      <c r="T28" s="1" t="n">
        <v>10</v>
      </c>
      <c r="U28" s="1" t="n">
        <v>12</v>
      </c>
      <c r="Y28" s="7">
        <f>AVERAGE(G28:U28)</f>
        <v/>
      </c>
    </row>
    <row r="29">
      <c r="A29" s="1" t="n">
        <v>27</v>
      </c>
      <c r="B29" s="1" t="inlineStr">
        <is>
          <t>TAN</t>
        </is>
      </c>
      <c r="D29" s="1" t="inlineStr">
        <is>
          <t>V9</t>
        </is>
      </c>
      <c r="E29" s="1" t="inlineStr">
        <is>
          <t>C3</t>
        </is>
      </c>
      <c r="F29" s="1">
        <f>B29&amp;"-"&amp;D29&amp;"-"&amp;E29&amp;"-F"</f>
        <v/>
      </c>
      <c r="G29" s="1" t="n">
        <v>8</v>
      </c>
      <c r="H29" s="1" t="n">
        <v>10.5</v>
      </c>
      <c r="I29" s="1" t="n">
        <v>11.5</v>
      </c>
      <c r="J29" s="1" t="n">
        <v>9.5</v>
      </c>
      <c r="K29" s="1" t="n">
        <v>12</v>
      </c>
      <c r="L29" s="1" t="n">
        <v>12.5</v>
      </c>
      <c r="M29" s="1" t="n">
        <v>9.5</v>
      </c>
      <c r="N29" s="1" t="n">
        <v>13.5</v>
      </c>
      <c r="O29" s="1" t="n">
        <v>10.5</v>
      </c>
      <c r="P29" s="1" t="n">
        <v>9.5</v>
      </c>
      <c r="Q29" s="1" t="n">
        <v>10</v>
      </c>
      <c r="R29" s="1" t="n">
        <v>12</v>
      </c>
      <c r="S29" s="1" t="n">
        <v>9.5</v>
      </c>
      <c r="T29" s="1" t="n">
        <v>12</v>
      </c>
      <c r="U29" s="1" t="n">
        <v>12</v>
      </c>
      <c r="Y29" s="7">
        <f>AVERAGE(G29:U29)</f>
        <v/>
      </c>
    </row>
    <row r="30">
      <c r="A30" s="1" t="n">
        <v>28</v>
      </c>
      <c r="B30" s="1" t="inlineStr">
        <is>
          <t>TAN</t>
        </is>
      </c>
      <c r="D30" s="1" t="inlineStr">
        <is>
          <t>V10</t>
        </is>
      </c>
      <c r="E30" s="1" t="inlineStr">
        <is>
          <t>C1</t>
        </is>
      </c>
      <c r="F30" s="1">
        <f>B30&amp;"-"&amp;D30&amp;"-"&amp;E30&amp;"-F"</f>
        <v/>
      </c>
      <c r="G30" s="1" t="n">
        <v>10</v>
      </c>
      <c r="H30" s="1" t="n">
        <v>11</v>
      </c>
      <c r="I30" s="1" t="n">
        <v>12</v>
      </c>
      <c r="J30" s="1" t="n">
        <v>11</v>
      </c>
      <c r="K30" s="1" t="n">
        <v>11.5</v>
      </c>
      <c r="L30" s="1" t="n">
        <v>12.5</v>
      </c>
      <c r="M30" s="1" t="n">
        <v>10</v>
      </c>
      <c r="N30" s="1" t="n">
        <v>12.5</v>
      </c>
      <c r="O30" s="1" t="n">
        <v>12.5</v>
      </c>
      <c r="P30" s="1" t="n">
        <v>14</v>
      </c>
      <c r="Q30" s="1" t="n">
        <v>13</v>
      </c>
      <c r="R30" s="1" t="n">
        <v>13</v>
      </c>
      <c r="S30" s="1" t="n">
        <v>15</v>
      </c>
      <c r="T30" s="1" t="n">
        <v>13</v>
      </c>
      <c r="U30" s="1" t="n">
        <v>15</v>
      </c>
      <c r="Y30" s="7">
        <f>AVERAGE(G30:U30)</f>
        <v/>
      </c>
    </row>
    <row r="31">
      <c r="A31" s="1" t="n">
        <v>29</v>
      </c>
      <c r="B31" s="1" t="inlineStr">
        <is>
          <t>TAN</t>
        </is>
      </c>
      <c r="D31" s="1" t="inlineStr">
        <is>
          <t>V10</t>
        </is>
      </c>
      <c r="E31" s="1" t="inlineStr">
        <is>
          <t>C2</t>
        </is>
      </c>
      <c r="F31" s="1">
        <f>B31&amp;"-"&amp;D31&amp;"-"&amp;E31&amp;"-F"</f>
        <v/>
      </c>
      <c r="G31" s="1" t="n">
        <v>10</v>
      </c>
      <c r="H31" s="1" t="n">
        <v>12</v>
      </c>
      <c r="I31" s="1" t="n">
        <v>15</v>
      </c>
      <c r="J31" s="1" t="n">
        <v>11</v>
      </c>
      <c r="K31" s="1" t="n">
        <v>14</v>
      </c>
      <c r="L31" s="1" t="n">
        <v>14</v>
      </c>
      <c r="M31" s="1" t="n">
        <v>12</v>
      </c>
      <c r="N31" s="1" t="n">
        <v>13</v>
      </c>
      <c r="O31" s="1" t="n">
        <v>14</v>
      </c>
      <c r="P31" s="1" t="n">
        <v>12</v>
      </c>
      <c r="Q31" s="1" t="n">
        <v>11</v>
      </c>
      <c r="R31" s="1" t="n">
        <v>9</v>
      </c>
      <c r="S31" s="1" t="n">
        <v>10</v>
      </c>
      <c r="T31" s="1" t="n">
        <v>11</v>
      </c>
      <c r="U31" s="1" t="n">
        <v>11</v>
      </c>
      <c r="Y31" s="7">
        <f>AVERAGE(G31:U31)</f>
        <v/>
      </c>
    </row>
    <row r="32">
      <c r="A32" s="1" t="n">
        <v>30</v>
      </c>
      <c r="B32" s="1" t="inlineStr">
        <is>
          <t>TAN</t>
        </is>
      </c>
      <c r="D32" s="1" t="inlineStr">
        <is>
          <t>V10</t>
        </is>
      </c>
      <c r="E32" s="1" t="inlineStr">
        <is>
          <t>C3</t>
        </is>
      </c>
      <c r="F32" s="1">
        <f>B32&amp;"-"&amp;D32&amp;"-"&amp;E32&amp;"-F"</f>
        <v/>
      </c>
      <c r="G32" s="1" t="n">
        <v>11</v>
      </c>
      <c r="H32" s="1" t="n">
        <v>11.5</v>
      </c>
      <c r="I32" s="1" t="n">
        <v>11</v>
      </c>
      <c r="J32" s="1" t="n">
        <v>11.5</v>
      </c>
      <c r="K32" s="1" t="n">
        <v>10</v>
      </c>
      <c r="L32" s="1" t="n">
        <v>13</v>
      </c>
      <c r="M32" s="1" t="n">
        <v>11.5</v>
      </c>
      <c r="N32" s="1" t="n">
        <v>13</v>
      </c>
      <c r="O32" s="1" t="n">
        <v>14</v>
      </c>
      <c r="P32" s="1" t="n">
        <v>10</v>
      </c>
      <c r="Q32" s="1" t="n">
        <v>13.5</v>
      </c>
      <c r="R32" s="1" t="n">
        <v>12.5</v>
      </c>
      <c r="S32" s="1" t="n">
        <v>10</v>
      </c>
      <c r="T32" s="1" t="n">
        <v>12</v>
      </c>
      <c r="U32" s="1" t="n">
        <v>14</v>
      </c>
      <c r="Y32" s="7">
        <f>AVERAGE(G32:U32)</f>
        <v/>
      </c>
    </row>
    <row r="33">
      <c r="A33" s="1" t="n">
        <v>31</v>
      </c>
      <c r="B33" s="1" t="inlineStr">
        <is>
          <t>TAN</t>
        </is>
      </c>
      <c r="D33" s="1" t="inlineStr">
        <is>
          <t>V11</t>
        </is>
      </c>
      <c r="E33" s="1" t="inlineStr">
        <is>
          <t>C1</t>
        </is>
      </c>
      <c r="F33" s="1">
        <f>B33&amp;"-"&amp;D33&amp;"-"&amp;E33&amp;"-F"</f>
        <v/>
      </c>
      <c r="G33" s="1" t="n">
        <v>8</v>
      </c>
      <c r="H33" s="1" t="n">
        <v>12</v>
      </c>
      <c r="I33" s="1" t="n">
        <v>11</v>
      </c>
      <c r="J33" s="1" t="n">
        <v>8.5</v>
      </c>
      <c r="K33" s="1" t="n">
        <v>11</v>
      </c>
      <c r="L33" s="1" t="n">
        <v>11</v>
      </c>
      <c r="M33" s="1" t="n">
        <v>10</v>
      </c>
      <c r="N33" s="1" t="n">
        <v>13</v>
      </c>
      <c r="O33" s="1" t="n">
        <v>12</v>
      </c>
      <c r="P33" s="1" t="n">
        <v>10</v>
      </c>
      <c r="Q33" s="1" t="n">
        <v>12</v>
      </c>
      <c r="R33" s="1" t="n">
        <v>11</v>
      </c>
      <c r="S33" s="1" t="n">
        <v>14</v>
      </c>
      <c r="T33" s="1" t="n">
        <v>13</v>
      </c>
      <c r="U33" s="1" t="n">
        <v>11</v>
      </c>
      <c r="Y33" s="7">
        <f>AVERAGE(G33:U33)</f>
        <v/>
      </c>
    </row>
    <row r="34">
      <c r="A34" s="1" t="n">
        <v>32</v>
      </c>
      <c r="B34" s="1" t="inlineStr">
        <is>
          <t>TAN</t>
        </is>
      </c>
      <c r="D34" s="1" t="inlineStr">
        <is>
          <t>V11</t>
        </is>
      </c>
      <c r="E34" s="1" t="inlineStr">
        <is>
          <t>C2</t>
        </is>
      </c>
      <c r="F34" s="1">
        <f>B34&amp;"-"&amp;D34&amp;"-"&amp;E34&amp;"-F"</f>
        <v/>
      </c>
      <c r="G34" s="1" t="n">
        <v>11.5</v>
      </c>
      <c r="H34" s="1" t="n">
        <v>14</v>
      </c>
      <c r="I34" s="1" t="n">
        <v>13.5</v>
      </c>
      <c r="J34" s="1" t="n">
        <v>10.5</v>
      </c>
      <c r="K34" s="1" t="n">
        <v>13.5</v>
      </c>
      <c r="L34" s="1" t="n">
        <v>12</v>
      </c>
      <c r="M34" s="1" t="n">
        <v>11.5</v>
      </c>
      <c r="N34" s="1" t="n">
        <v>12</v>
      </c>
      <c r="O34" s="1" t="n">
        <v>14.5</v>
      </c>
      <c r="P34" s="1" t="n">
        <v>10</v>
      </c>
      <c r="Q34" s="1" t="n">
        <v>10.5</v>
      </c>
      <c r="R34" s="1" t="n">
        <v>12</v>
      </c>
      <c r="S34" s="1" t="n">
        <v>8.5</v>
      </c>
      <c r="T34" s="1" t="n">
        <v>12</v>
      </c>
      <c r="U34" s="1" t="n">
        <v>12.5</v>
      </c>
      <c r="Y34" s="7">
        <f>AVERAGE(G34:U34)</f>
        <v/>
      </c>
    </row>
    <row r="35">
      <c r="A35" s="1" t="n">
        <v>33</v>
      </c>
      <c r="B35" s="1" t="inlineStr">
        <is>
          <t>TAN</t>
        </is>
      </c>
      <c r="D35" s="1" t="inlineStr">
        <is>
          <t>V11</t>
        </is>
      </c>
      <c r="E35" s="1" t="inlineStr">
        <is>
          <t>C3</t>
        </is>
      </c>
      <c r="F35" s="1">
        <f>B35&amp;"-"&amp;D35&amp;"-"&amp;E35&amp;"-F"</f>
        <v/>
      </c>
      <c r="G35" s="1" t="n">
        <v>11</v>
      </c>
      <c r="H35" s="1" t="n">
        <v>12.5</v>
      </c>
      <c r="I35" s="1" t="n">
        <v>14</v>
      </c>
      <c r="J35" s="1" t="n">
        <v>15</v>
      </c>
      <c r="K35" s="1" t="n">
        <v>15.5</v>
      </c>
      <c r="L35" s="1" t="n">
        <v>13</v>
      </c>
      <c r="M35" s="1" t="n">
        <v>12</v>
      </c>
      <c r="N35" s="1" t="n">
        <v>12</v>
      </c>
      <c r="O35" s="1" t="n">
        <v>11.5</v>
      </c>
      <c r="P35" s="1" t="n">
        <v>14.5</v>
      </c>
      <c r="Q35" s="1" t="n">
        <v>11</v>
      </c>
      <c r="R35" s="1" t="n">
        <v>10</v>
      </c>
      <c r="S35" s="1" t="n">
        <v>14</v>
      </c>
      <c r="T35" s="1" t="n">
        <v>15</v>
      </c>
      <c r="U35" s="1" t="n">
        <v>10</v>
      </c>
      <c r="Y35" s="7">
        <f>AVERAGE(G35:U35)</f>
        <v/>
      </c>
    </row>
    <row r="36">
      <c r="A36" s="1" t="n">
        <v>34</v>
      </c>
      <c r="B36" s="1" t="inlineStr">
        <is>
          <t>TAN</t>
        </is>
      </c>
      <c r="D36" s="1" t="inlineStr">
        <is>
          <t>V12</t>
        </is>
      </c>
      <c r="E36" s="1" t="inlineStr">
        <is>
          <t>C1</t>
        </is>
      </c>
      <c r="F36" s="1">
        <f>B36&amp;"-"&amp;D36&amp;"-"&amp;E36&amp;"-F"</f>
        <v/>
      </c>
      <c r="G36" s="1" t="n">
        <v>9</v>
      </c>
      <c r="H36" s="1" t="n">
        <v>13.5</v>
      </c>
      <c r="I36" s="1" t="n">
        <v>10</v>
      </c>
      <c r="J36" s="1" t="n">
        <v>12</v>
      </c>
      <c r="K36" s="1" t="n">
        <v>13.5</v>
      </c>
      <c r="L36" s="1" t="n">
        <v>12.5</v>
      </c>
      <c r="M36" s="1" t="n">
        <v>11</v>
      </c>
      <c r="N36" s="1" t="n">
        <v>12.5</v>
      </c>
      <c r="O36" s="1" t="n">
        <v>13</v>
      </c>
      <c r="P36" s="1" t="n">
        <v>11</v>
      </c>
      <c r="Q36" s="1" t="n">
        <v>10</v>
      </c>
      <c r="R36" s="1" t="n">
        <v>11</v>
      </c>
      <c r="Y36" s="7">
        <f>AVERAGE(G36:U36)</f>
        <v/>
      </c>
    </row>
    <row r="37">
      <c r="A37" s="1" t="n">
        <v>35</v>
      </c>
      <c r="B37" s="1" t="inlineStr">
        <is>
          <t>TAN</t>
        </is>
      </c>
      <c r="D37" s="1" t="inlineStr">
        <is>
          <t>V12</t>
        </is>
      </c>
      <c r="E37" s="1" t="inlineStr">
        <is>
          <t>C2</t>
        </is>
      </c>
      <c r="F37" s="1">
        <f>B37&amp;"-"&amp;D37&amp;"-"&amp;E37&amp;"-F"</f>
        <v/>
      </c>
      <c r="G37" s="1" t="n">
        <v>8</v>
      </c>
      <c r="H37" s="1" t="n">
        <v>9</v>
      </c>
      <c r="I37" s="1" t="n">
        <v>12</v>
      </c>
      <c r="J37" s="1" t="n">
        <v>8</v>
      </c>
      <c r="K37" s="1" t="n">
        <v>13.5</v>
      </c>
      <c r="L37" s="1" t="n">
        <v>13.5</v>
      </c>
      <c r="M37" s="1" t="n">
        <v>9.5</v>
      </c>
      <c r="N37" s="1" t="n">
        <v>9.5</v>
      </c>
      <c r="O37" s="1" t="n">
        <v>10.5</v>
      </c>
      <c r="P37" s="1" t="n">
        <v>13.5</v>
      </c>
      <c r="Q37" s="1" t="n">
        <v>9.5</v>
      </c>
      <c r="R37" s="1" t="n">
        <v>13.5</v>
      </c>
      <c r="Y37" s="7">
        <f>AVERAGE(G37:U37)</f>
        <v/>
      </c>
    </row>
    <row r="38">
      <c r="A38" s="1" t="n">
        <v>36</v>
      </c>
      <c r="B38" s="1" t="inlineStr">
        <is>
          <t>TAN</t>
        </is>
      </c>
      <c r="D38" s="1" t="inlineStr">
        <is>
          <t>V12</t>
        </is>
      </c>
      <c r="E38" s="1" t="inlineStr">
        <is>
          <t>C3</t>
        </is>
      </c>
      <c r="F38" s="1">
        <f>B38&amp;"-"&amp;D38&amp;"-"&amp;E38&amp;"-F"</f>
        <v/>
      </c>
      <c r="G38" s="1" t="n">
        <v>12.5</v>
      </c>
      <c r="H38" s="1" t="n">
        <v>12</v>
      </c>
      <c r="I38" s="1" t="n">
        <v>12</v>
      </c>
      <c r="J38" s="1" t="n">
        <v>9</v>
      </c>
      <c r="K38" s="1" t="n">
        <v>12.5</v>
      </c>
      <c r="L38" s="1" t="n">
        <v>14</v>
      </c>
      <c r="M38" s="1" t="n">
        <v>10.5</v>
      </c>
      <c r="N38" s="1" t="n">
        <v>12.5</v>
      </c>
      <c r="O38" s="1" t="n">
        <v>10.5</v>
      </c>
      <c r="P38" s="1" t="n">
        <v>10.5</v>
      </c>
      <c r="Q38" s="1" t="n">
        <v>10</v>
      </c>
      <c r="R38" s="1" t="n">
        <v>12.5</v>
      </c>
      <c r="S38" s="1" t="n">
        <v>11</v>
      </c>
      <c r="T38" s="1" t="n">
        <v>12</v>
      </c>
      <c r="U38" s="1" t="n">
        <v>13</v>
      </c>
      <c r="Y38" s="7">
        <f>AVERAGE(G38:U38)</f>
        <v/>
      </c>
    </row>
    <row r="40">
      <c r="A40" s="1" t="n">
        <v>1</v>
      </c>
      <c r="B40" s="1" t="inlineStr">
        <is>
          <t>TAN</t>
        </is>
      </c>
      <c r="C40" s="1" t="inlineStr">
        <is>
          <t>N1</t>
        </is>
      </c>
      <c r="D40" s="1" t="inlineStr">
        <is>
          <t>V1</t>
        </is>
      </c>
      <c r="E40" s="1" t="inlineStr">
        <is>
          <t>C1</t>
        </is>
      </c>
      <c r="F40" s="1" t="inlineStr">
        <is>
          <t>TAN-N1-V1-C1-F</t>
        </is>
      </c>
      <c r="G40" s="1" t="n">
        <v>11</v>
      </c>
      <c r="H40" s="1" t="n">
        <v>14</v>
      </c>
      <c r="I40" s="1" t="n">
        <v>13</v>
      </c>
      <c r="J40" s="1" t="n">
        <v>14</v>
      </c>
      <c r="K40" s="1" t="n">
        <v>14</v>
      </c>
      <c r="L40" s="1" t="n">
        <v>15</v>
      </c>
      <c r="M40" s="1" t="n">
        <v>13</v>
      </c>
      <c r="N40" s="1" t="n">
        <v>12</v>
      </c>
      <c r="O40" s="1" t="n">
        <v>13</v>
      </c>
      <c r="P40" s="1" t="n">
        <v>14</v>
      </c>
      <c r="Q40" s="1" t="n">
        <v>14</v>
      </c>
      <c r="R40" s="1" t="n">
        <v>12</v>
      </c>
      <c r="Y40" s="1" t="n">
        <v>13.25</v>
      </c>
    </row>
    <row r="41">
      <c r="A41" s="1" t="n">
        <v>2</v>
      </c>
      <c r="B41" s="1" t="inlineStr">
        <is>
          <t>TAN</t>
        </is>
      </c>
      <c r="C41" s="1" t="inlineStr">
        <is>
          <t>N1</t>
        </is>
      </c>
      <c r="D41" s="1" t="inlineStr">
        <is>
          <t>V1</t>
        </is>
      </c>
      <c r="E41" s="1" t="inlineStr">
        <is>
          <t>C2</t>
        </is>
      </c>
      <c r="F41" s="1" t="inlineStr">
        <is>
          <t>TAN-N1-V1-C2-F</t>
        </is>
      </c>
      <c r="G41" s="1" t="n">
        <v>17</v>
      </c>
      <c r="H41" s="1" t="n">
        <v>17</v>
      </c>
      <c r="I41" s="1" t="n">
        <v>20</v>
      </c>
      <c r="J41" s="1" t="n">
        <v>14</v>
      </c>
      <c r="K41" s="1" t="n">
        <v>17</v>
      </c>
      <c r="L41" s="1" t="n">
        <v>16</v>
      </c>
      <c r="M41" s="1" t="n">
        <v>12</v>
      </c>
      <c r="N41" s="1" t="n">
        <v>13</v>
      </c>
      <c r="O41" s="1" t="n">
        <v>17</v>
      </c>
      <c r="P41" s="1" t="n">
        <v>15</v>
      </c>
      <c r="Q41" s="1" t="n">
        <v>12</v>
      </c>
      <c r="R41" s="1" t="n">
        <v>11</v>
      </c>
      <c r="Y41" s="1" t="n">
        <v>15.08333333333333</v>
      </c>
    </row>
    <row r="42">
      <c r="A42" s="1" t="n">
        <v>3</v>
      </c>
      <c r="B42" s="1" t="inlineStr">
        <is>
          <t>TAN</t>
        </is>
      </c>
      <c r="C42" s="1" t="inlineStr">
        <is>
          <t>N1</t>
        </is>
      </c>
      <c r="D42" s="1" t="inlineStr">
        <is>
          <t>V1</t>
        </is>
      </c>
      <c r="E42" s="1" t="inlineStr">
        <is>
          <t>C3</t>
        </is>
      </c>
      <c r="F42" s="1" t="inlineStr">
        <is>
          <t>TAN-N1-V1-C3-F</t>
        </is>
      </c>
      <c r="G42" s="1" t="n">
        <v>14</v>
      </c>
      <c r="H42" s="1" t="n">
        <v>13</v>
      </c>
      <c r="I42" s="1" t="n">
        <v>13</v>
      </c>
      <c r="J42" s="1" t="n">
        <v>11</v>
      </c>
      <c r="K42" s="1" t="n">
        <v>16</v>
      </c>
      <c r="L42" s="1" t="n">
        <v>14</v>
      </c>
      <c r="M42" s="1" t="n">
        <v>15</v>
      </c>
      <c r="N42" s="1" t="n">
        <v>15</v>
      </c>
      <c r="O42" s="1" t="n">
        <v>17</v>
      </c>
      <c r="P42" s="1" t="n">
        <v>14</v>
      </c>
      <c r="Q42" s="1" t="n">
        <v>12</v>
      </c>
      <c r="R42" s="1" t="n">
        <v>12</v>
      </c>
      <c r="Y42" s="1" t="n">
        <v>13.83333333333333</v>
      </c>
    </row>
    <row r="43">
      <c r="A43" s="1" t="n">
        <v>4</v>
      </c>
      <c r="B43" s="1" t="inlineStr">
        <is>
          <t>TAN</t>
        </is>
      </c>
      <c r="C43" s="1" t="inlineStr">
        <is>
          <t>N1</t>
        </is>
      </c>
      <c r="D43" s="1" t="inlineStr">
        <is>
          <t>V2</t>
        </is>
      </c>
      <c r="E43" s="1" t="inlineStr">
        <is>
          <t>C1</t>
        </is>
      </c>
      <c r="F43" s="1" t="inlineStr">
        <is>
          <t>TAN-N1-V2-C1-F</t>
        </is>
      </c>
      <c r="G43" s="1" t="n">
        <v>13</v>
      </c>
      <c r="H43" s="1" t="n">
        <v>14</v>
      </c>
      <c r="I43" s="1" t="n">
        <v>14</v>
      </c>
      <c r="J43" s="1" t="n">
        <v>10</v>
      </c>
      <c r="K43" s="1" t="n">
        <v>13</v>
      </c>
      <c r="L43" s="1" t="n">
        <v>11</v>
      </c>
      <c r="M43" s="1" t="n">
        <v>13</v>
      </c>
      <c r="N43" s="1" t="n">
        <v>14</v>
      </c>
      <c r="O43" s="1" t="n">
        <v>11</v>
      </c>
      <c r="P43" s="1" t="n">
        <v>14</v>
      </c>
      <c r="Q43" s="1" t="n">
        <v>13</v>
      </c>
      <c r="R43" s="1" t="n">
        <v>11</v>
      </c>
      <c r="Y43" s="1" t="n">
        <v>12.58333333333333</v>
      </c>
    </row>
    <row r="44">
      <c r="A44" s="1" t="n">
        <v>5</v>
      </c>
      <c r="B44" s="1" t="inlineStr">
        <is>
          <t>TAN</t>
        </is>
      </c>
      <c r="C44" s="1" t="inlineStr">
        <is>
          <t>N1</t>
        </is>
      </c>
      <c r="D44" s="1" t="inlineStr">
        <is>
          <t>V2</t>
        </is>
      </c>
      <c r="E44" s="1" t="inlineStr">
        <is>
          <t>C2</t>
        </is>
      </c>
      <c r="F44" s="1" t="inlineStr">
        <is>
          <t>TAN-N1-V2-C2-F</t>
        </is>
      </c>
      <c r="G44" s="1" t="n">
        <v>12</v>
      </c>
      <c r="H44" s="1" t="n">
        <v>14</v>
      </c>
      <c r="I44" s="1" t="n">
        <v>13</v>
      </c>
      <c r="J44" s="1" t="n">
        <v>15</v>
      </c>
      <c r="K44" s="1" t="n">
        <v>16</v>
      </c>
      <c r="L44" s="1" t="n">
        <v>14</v>
      </c>
      <c r="M44" s="1" t="n">
        <v>14</v>
      </c>
      <c r="N44" s="1" t="n">
        <v>14</v>
      </c>
      <c r="O44" s="1" t="n">
        <v>14</v>
      </c>
      <c r="Y44" s="1" t="n">
        <v>14</v>
      </c>
    </row>
    <row r="45">
      <c r="A45" s="1" t="n">
        <v>6</v>
      </c>
      <c r="B45" s="1" t="inlineStr">
        <is>
          <t>TAN</t>
        </is>
      </c>
      <c r="C45" s="1" t="inlineStr">
        <is>
          <t>N1</t>
        </is>
      </c>
      <c r="D45" s="1" t="inlineStr">
        <is>
          <t>V2</t>
        </is>
      </c>
      <c r="E45" s="1" t="inlineStr">
        <is>
          <t>C3</t>
        </is>
      </c>
      <c r="F45" s="1" t="inlineStr">
        <is>
          <t>TAN-N1-V2-C3-F</t>
        </is>
      </c>
      <c r="G45" s="1" t="n">
        <v>10</v>
      </c>
      <c r="H45" s="1" t="n">
        <v>12</v>
      </c>
      <c r="I45" s="1" t="n">
        <v>10</v>
      </c>
      <c r="J45" s="1" t="n">
        <v>13</v>
      </c>
      <c r="K45" s="1" t="n">
        <v>11</v>
      </c>
      <c r="L45" s="1" t="n">
        <v>9.5</v>
      </c>
      <c r="M45" s="1" t="n">
        <v>12</v>
      </c>
      <c r="N45" s="1" t="n">
        <v>11.5</v>
      </c>
      <c r="O45" s="1" t="n">
        <v>10</v>
      </c>
      <c r="P45" s="1" t="n">
        <v>13</v>
      </c>
      <c r="Q45" s="1" t="n">
        <v>13</v>
      </c>
      <c r="R45" s="1" t="n">
        <v>12</v>
      </c>
      <c r="S45" s="1" t="n">
        <v>11</v>
      </c>
      <c r="T45" s="1" t="n">
        <v>9</v>
      </c>
      <c r="U45" s="1" t="n">
        <v>10</v>
      </c>
      <c r="Y45" s="1" t="n">
        <v>11.13333333333333</v>
      </c>
    </row>
    <row r="46">
      <c r="A46" s="1" t="n">
        <v>7</v>
      </c>
      <c r="B46" s="1" t="inlineStr">
        <is>
          <t>TAN</t>
        </is>
      </c>
      <c r="C46" s="1" t="inlineStr">
        <is>
          <t>N1</t>
        </is>
      </c>
      <c r="D46" s="1" t="inlineStr">
        <is>
          <t>V3</t>
        </is>
      </c>
      <c r="E46" s="1" t="inlineStr">
        <is>
          <t>C1</t>
        </is>
      </c>
      <c r="F46" s="1" t="inlineStr">
        <is>
          <t>TAN-N1-V3-C1-F</t>
        </is>
      </c>
      <c r="G46" s="1" t="n">
        <v>15</v>
      </c>
      <c r="H46" s="1" t="n">
        <v>14</v>
      </c>
      <c r="I46" s="1" t="n">
        <v>13</v>
      </c>
      <c r="J46" s="1" t="n">
        <v>10</v>
      </c>
      <c r="K46" s="1" t="n">
        <v>14</v>
      </c>
      <c r="L46" s="1" t="n">
        <v>15</v>
      </c>
      <c r="M46" s="1" t="n">
        <v>14</v>
      </c>
      <c r="N46" s="1" t="n">
        <v>16</v>
      </c>
      <c r="O46" s="1" t="n">
        <v>13</v>
      </c>
      <c r="P46" s="1" t="n">
        <v>16</v>
      </c>
      <c r="Q46" s="1" t="n">
        <v>13</v>
      </c>
      <c r="R46" s="1" t="n">
        <v>12</v>
      </c>
      <c r="Y46" s="1" t="n">
        <v>13.75</v>
      </c>
    </row>
    <row r="47">
      <c r="A47" s="1" t="n">
        <v>8</v>
      </c>
      <c r="B47" s="1" t="inlineStr">
        <is>
          <t>TAN</t>
        </is>
      </c>
      <c r="C47" s="1" t="inlineStr">
        <is>
          <t>N1</t>
        </is>
      </c>
      <c r="D47" s="1" t="inlineStr">
        <is>
          <t>V3</t>
        </is>
      </c>
      <c r="E47" s="1" t="inlineStr">
        <is>
          <t>C2</t>
        </is>
      </c>
      <c r="F47" s="1" t="inlineStr">
        <is>
          <t>TAN-N1-V3-C2-F</t>
        </is>
      </c>
      <c r="G47" s="1" t="n">
        <v>14</v>
      </c>
      <c r="H47" s="1" t="n">
        <v>12</v>
      </c>
      <c r="I47" s="1" t="n">
        <v>10.5</v>
      </c>
      <c r="J47" s="1" t="n">
        <v>13</v>
      </c>
      <c r="K47" s="1" t="n">
        <v>13</v>
      </c>
      <c r="L47" s="1" t="n">
        <v>8</v>
      </c>
      <c r="M47" s="1" t="n">
        <v>13</v>
      </c>
      <c r="N47" s="1" t="n">
        <v>10</v>
      </c>
      <c r="O47" s="1" t="n">
        <v>10</v>
      </c>
      <c r="P47" s="1" t="n">
        <v>12</v>
      </c>
      <c r="Q47" s="1" t="n">
        <v>12</v>
      </c>
      <c r="R47" s="1" t="n">
        <v>14</v>
      </c>
      <c r="S47" s="1" t="n">
        <v>14</v>
      </c>
      <c r="T47" s="1" t="n">
        <v>10</v>
      </c>
      <c r="U47" s="1" t="n">
        <v>11</v>
      </c>
      <c r="Y47" s="1" t="n">
        <v>11.76666666666667</v>
      </c>
    </row>
    <row r="48">
      <c r="A48" s="1" t="n">
        <v>9</v>
      </c>
      <c r="B48" s="1" t="inlineStr">
        <is>
          <t>TAN</t>
        </is>
      </c>
      <c r="C48" s="1" t="inlineStr">
        <is>
          <t>N1</t>
        </is>
      </c>
      <c r="D48" s="1" t="inlineStr">
        <is>
          <t>V3</t>
        </is>
      </c>
      <c r="E48" s="1" t="inlineStr">
        <is>
          <t>C3</t>
        </is>
      </c>
      <c r="F48" s="1" t="inlineStr">
        <is>
          <t>TAN-N1-V3-C3-F</t>
        </is>
      </c>
      <c r="G48" s="1" t="n">
        <v>14</v>
      </c>
      <c r="H48" s="1" t="n">
        <v>11.5</v>
      </c>
      <c r="I48" s="1" t="n">
        <v>12</v>
      </c>
      <c r="J48" s="1" t="n">
        <v>15</v>
      </c>
      <c r="K48" s="1" t="n">
        <v>12</v>
      </c>
      <c r="L48" s="1" t="n">
        <v>13</v>
      </c>
      <c r="M48" s="1" t="n">
        <v>11</v>
      </c>
      <c r="N48" s="1" t="n">
        <v>11</v>
      </c>
      <c r="O48" s="1" t="n">
        <v>10</v>
      </c>
      <c r="P48" s="1" t="n">
        <v>14</v>
      </c>
      <c r="Q48" s="1" t="n">
        <v>13</v>
      </c>
      <c r="R48" s="1" t="n">
        <v>11</v>
      </c>
      <c r="Y48" s="1" t="n">
        <v>12.29166666666667</v>
      </c>
    </row>
    <row r="49">
      <c r="A49" s="1" t="n">
        <v>10</v>
      </c>
      <c r="B49" s="1" t="inlineStr">
        <is>
          <t>TAN</t>
        </is>
      </c>
      <c r="C49" s="1" t="inlineStr">
        <is>
          <t>N1</t>
        </is>
      </c>
      <c r="D49" s="1" t="inlineStr">
        <is>
          <t>V4</t>
        </is>
      </c>
      <c r="E49" s="1" t="inlineStr">
        <is>
          <t>C1</t>
        </is>
      </c>
      <c r="F49" s="1" t="inlineStr">
        <is>
          <t>TAN-N1-V4-C1-F</t>
        </is>
      </c>
      <c r="G49" s="1" t="n">
        <v>14</v>
      </c>
      <c r="H49" s="1" t="n">
        <v>13</v>
      </c>
      <c r="I49" s="1" t="n">
        <v>11</v>
      </c>
      <c r="J49" s="1" t="n">
        <v>13</v>
      </c>
      <c r="K49" s="1" t="n">
        <v>14</v>
      </c>
      <c r="L49" s="1" t="n">
        <v>15</v>
      </c>
      <c r="M49" s="1" t="n">
        <v>12</v>
      </c>
      <c r="N49" s="1" t="n">
        <v>13</v>
      </c>
      <c r="O49" s="1" t="n">
        <v>13</v>
      </c>
      <c r="P49" s="1" t="n">
        <v>13</v>
      </c>
      <c r="Q49" s="1" t="n">
        <v>15</v>
      </c>
      <c r="R49" s="1" t="n">
        <v>9</v>
      </c>
      <c r="S49" s="1" t="n">
        <v>11</v>
      </c>
      <c r="T49" s="1" t="n">
        <v>14</v>
      </c>
      <c r="U49" s="1" t="n">
        <v>12</v>
      </c>
      <c r="Y49" s="1" t="n">
        <v>12.8</v>
      </c>
    </row>
    <row r="50">
      <c r="A50" s="1" t="n">
        <v>11</v>
      </c>
      <c r="B50" s="1" t="inlineStr">
        <is>
          <t>TAN</t>
        </is>
      </c>
      <c r="C50" s="1" t="inlineStr">
        <is>
          <t>N1</t>
        </is>
      </c>
      <c r="D50" s="1" t="inlineStr">
        <is>
          <t>V4</t>
        </is>
      </c>
      <c r="E50" s="1" t="inlineStr">
        <is>
          <t>C2</t>
        </is>
      </c>
      <c r="F50" s="1" t="inlineStr">
        <is>
          <t>TAN-N1-V4-C2-F</t>
        </is>
      </c>
      <c r="G50" s="1" t="n">
        <v>15</v>
      </c>
      <c r="H50" s="1" t="n">
        <v>14</v>
      </c>
      <c r="I50" s="1" t="n">
        <v>14</v>
      </c>
      <c r="J50" s="1" t="n">
        <v>14</v>
      </c>
      <c r="K50" s="1" t="n">
        <v>14</v>
      </c>
      <c r="L50" s="1" t="n">
        <v>13</v>
      </c>
      <c r="M50" s="1" t="n">
        <v>13</v>
      </c>
      <c r="N50" s="1" t="n">
        <v>14</v>
      </c>
      <c r="O50" s="1" t="n">
        <v>14</v>
      </c>
      <c r="P50" s="1" t="n">
        <v>14</v>
      </c>
      <c r="Q50" s="1" t="n">
        <v>13</v>
      </c>
      <c r="R50" s="1" t="n">
        <v>12</v>
      </c>
      <c r="Y50" s="1" t="n">
        <v>13.66666666666667</v>
      </c>
    </row>
    <row r="51">
      <c r="A51" s="1" t="n">
        <v>12</v>
      </c>
      <c r="B51" s="1" t="inlineStr">
        <is>
          <t>TAN</t>
        </is>
      </c>
      <c r="C51" s="1" t="inlineStr">
        <is>
          <t>N1</t>
        </is>
      </c>
      <c r="D51" s="1" t="inlineStr">
        <is>
          <t>V4</t>
        </is>
      </c>
      <c r="E51" s="1" t="inlineStr">
        <is>
          <t>C3</t>
        </is>
      </c>
      <c r="F51" s="1" t="inlineStr">
        <is>
          <t>TAN-N1-V4-C3-F</t>
        </is>
      </c>
      <c r="G51" s="1" t="n">
        <v>13</v>
      </c>
      <c r="H51" s="1" t="n">
        <v>9.5</v>
      </c>
      <c r="I51" s="1" t="n">
        <v>13</v>
      </c>
      <c r="J51" s="1" t="n">
        <v>15</v>
      </c>
      <c r="K51" s="1" t="n">
        <v>9</v>
      </c>
      <c r="L51" s="1" t="n">
        <v>10</v>
      </c>
      <c r="M51" s="1" t="n">
        <v>12.5</v>
      </c>
      <c r="N51" s="1" t="n">
        <v>11</v>
      </c>
      <c r="O51" s="1" t="n">
        <v>11.5</v>
      </c>
      <c r="P51" s="1" t="n">
        <v>15</v>
      </c>
      <c r="Q51" s="1" t="n">
        <v>11.5</v>
      </c>
      <c r="R51" s="1" t="n">
        <v>12.5</v>
      </c>
      <c r="S51" s="1" t="n">
        <v>13.5</v>
      </c>
      <c r="T51" s="1" t="n">
        <v>11</v>
      </c>
      <c r="U51" s="1" t="n">
        <v>11</v>
      </c>
      <c r="Y51" s="1" t="n">
        <v>11.93333333333333</v>
      </c>
    </row>
    <row r="52">
      <c r="A52" s="1" t="n">
        <v>13</v>
      </c>
      <c r="B52" s="1" t="inlineStr">
        <is>
          <t>TAN</t>
        </is>
      </c>
      <c r="C52" s="1" t="inlineStr">
        <is>
          <t>N1</t>
        </is>
      </c>
      <c r="D52" s="1" t="inlineStr">
        <is>
          <t>V5</t>
        </is>
      </c>
      <c r="E52" s="1" t="inlineStr">
        <is>
          <t>C1</t>
        </is>
      </c>
      <c r="F52" s="1" t="inlineStr">
        <is>
          <t>TAN-N1-V5-C1-F</t>
        </is>
      </c>
      <c r="G52" s="1" t="n">
        <v>14</v>
      </c>
      <c r="H52" s="1" t="n">
        <v>15</v>
      </c>
      <c r="I52" s="1" t="n">
        <v>14</v>
      </c>
      <c r="J52" s="1" t="n">
        <v>16</v>
      </c>
      <c r="K52" s="1" t="n">
        <v>14</v>
      </c>
      <c r="L52" s="1" t="n">
        <v>15</v>
      </c>
      <c r="M52" s="1" t="n">
        <v>14</v>
      </c>
      <c r="N52" s="1" t="n">
        <v>17</v>
      </c>
      <c r="O52" s="1" t="n">
        <v>16</v>
      </c>
      <c r="P52" s="1" t="n">
        <v>14</v>
      </c>
      <c r="Q52" s="1" t="n">
        <v>13</v>
      </c>
      <c r="R52" s="1" t="n">
        <v>14</v>
      </c>
      <c r="S52" s="1" t="n">
        <v>17</v>
      </c>
      <c r="T52" s="1" t="n">
        <v>13</v>
      </c>
      <c r="U52" s="1" t="n">
        <v>14</v>
      </c>
      <c r="Y52" s="1" t="n">
        <v>14.66666666666667</v>
      </c>
    </row>
    <row r="53">
      <c r="A53" s="1" t="n">
        <v>14</v>
      </c>
      <c r="B53" s="1" t="inlineStr">
        <is>
          <t>TAN</t>
        </is>
      </c>
      <c r="C53" s="1" t="inlineStr">
        <is>
          <t>N1</t>
        </is>
      </c>
      <c r="D53" s="1" t="inlineStr">
        <is>
          <t>V5</t>
        </is>
      </c>
      <c r="E53" s="1" t="inlineStr">
        <is>
          <t>C2</t>
        </is>
      </c>
      <c r="F53" s="1" t="inlineStr">
        <is>
          <t>TAN-N1-V5-C2-F</t>
        </is>
      </c>
      <c r="G53" s="1" t="n">
        <v>13</v>
      </c>
      <c r="H53" s="1" t="n">
        <v>14</v>
      </c>
      <c r="I53" s="1" t="n">
        <v>15</v>
      </c>
      <c r="J53" s="1" t="n">
        <v>15</v>
      </c>
      <c r="K53" s="1" t="n">
        <v>15</v>
      </c>
      <c r="L53" s="1" t="n">
        <v>14</v>
      </c>
      <c r="M53" s="1" t="n">
        <v>15</v>
      </c>
      <c r="N53" s="1" t="n">
        <v>11</v>
      </c>
      <c r="O53" s="1" t="n">
        <v>15</v>
      </c>
      <c r="P53" s="1" t="n">
        <v>14</v>
      </c>
      <c r="Q53" s="1" t="n">
        <v>14.6</v>
      </c>
      <c r="R53" s="1" t="n">
        <v>14</v>
      </c>
      <c r="S53" s="1" t="n">
        <v>13</v>
      </c>
      <c r="T53" s="1" t="n">
        <v>14</v>
      </c>
      <c r="U53" s="1" t="n">
        <v>14</v>
      </c>
      <c r="Y53" s="1" t="n">
        <v>14.04</v>
      </c>
    </row>
    <row r="54">
      <c r="A54" s="1" t="n">
        <v>15</v>
      </c>
      <c r="B54" s="1" t="inlineStr">
        <is>
          <t>TAN</t>
        </is>
      </c>
      <c r="C54" s="1" t="inlineStr">
        <is>
          <t>N1</t>
        </is>
      </c>
      <c r="D54" s="1" t="inlineStr">
        <is>
          <t>V5</t>
        </is>
      </c>
      <c r="E54" s="1" t="inlineStr">
        <is>
          <t>C3</t>
        </is>
      </c>
      <c r="F54" s="1" t="inlineStr">
        <is>
          <t>TAN-N1-V5-C3-F</t>
        </is>
      </c>
      <c r="G54" s="1" t="n">
        <v>14</v>
      </c>
      <c r="H54" s="1" t="n">
        <v>13</v>
      </c>
      <c r="I54" s="1" t="n">
        <v>13</v>
      </c>
      <c r="J54" s="1" t="n">
        <v>14</v>
      </c>
      <c r="K54" s="1" t="n">
        <v>13</v>
      </c>
      <c r="L54" s="1" t="n">
        <v>11</v>
      </c>
      <c r="M54" s="1" t="n">
        <v>14</v>
      </c>
      <c r="N54" s="1" t="n">
        <v>13</v>
      </c>
      <c r="O54" s="1" t="n">
        <v>12</v>
      </c>
      <c r="P54" s="1" t="n">
        <v>15</v>
      </c>
      <c r="Q54" s="1" t="n">
        <v>13</v>
      </c>
      <c r="R54" s="1" t="n">
        <v>12</v>
      </c>
      <c r="Y54" s="1" t="n">
        <v>13.08333333333333</v>
      </c>
    </row>
    <row r="55">
      <c r="A55" s="1" t="n">
        <v>16</v>
      </c>
      <c r="B55" s="1" t="inlineStr">
        <is>
          <t>TAN</t>
        </is>
      </c>
      <c r="C55" s="1" t="inlineStr">
        <is>
          <t>N1</t>
        </is>
      </c>
      <c r="D55" s="1" t="inlineStr">
        <is>
          <t>V6</t>
        </is>
      </c>
      <c r="E55" s="1" t="inlineStr">
        <is>
          <t>C1</t>
        </is>
      </c>
      <c r="F55" s="1" t="inlineStr">
        <is>
          <t>TAN-N1-V6-C1-F</t>
        </is>
      </c>
      <c r="G55" s="1" t="n">
        <v>14</v>
      </c>
      <c r="H55" s="1" t="n">
        <v>14</v>
      </c>
      <c r="I55" s="1" t="n">
        <v>16</v>
      </c>
      <c r="J55" s="1" t="n">
        <v>17</v>
      </c>
      <c r="K55" s="1" t="n">
        <v>16</v>
      </c>
      <c r="L55" s="1" t="n">
        <v>16</v>
      </c>
      <c r="M55" s="1" t="n">
        <v>14</v>
      </c>
      <c r="N55" s="1" t="n">
        <v>15</v>
      </c>
      <c r="O55" s="1" t="n">
        <v>13</v>
      </c>
      <c r="P55" s="1" t="n">
        <v>16</v>
      </c>
      <c r="Q55" s="1" t="n">
        <v>16</v>
      </c>
      <c r="R55" s="1" t="n">
        <v>16</v>
      </c>
      <c r="S55" s="1" t="n">
        <v>16</v>
      </c>
      <c r="T55" s="1" t="n">
        <v>15</v>
      </c>
      <c r="U55" s="1" t="n">
        <v>15</v>
      </c>
      <c r="Y55" s="1" t="n">
        <v>15.26666666666667</v>
      </c>
    </row>
    <row r="56">
      <c r="A56" s="1" t="n">
        <v>17</v>
      </c>
      <c r="B56" s="1" t="inlineStr">
        <is>
          <t>TAN</t>
        </is>
      </c>
      <c r="C56" s="1" t="inlineStr">
        <is>
          <t>N1</t>
        </is>
      </c>
      <c r="D56" s="1" t="inlineStr">
        <is>
          <t>V6</t>
        </is>
      </c>
      <c r="E56" s="1" t="inlineStr">
        <is>
          <t>C2</t>
        </is>
      </c>
      <c r="F56" s="1" t="inlineStr">
        <is>
          <t>TAN-N1-V6-C2-F</t>
        </is>
      </c>
      <c r="G56" s="1" t="n">
        <v>10</v>
      </c>
      <c r="H56" s="1" t="n">
        <v>10</v>
      </c>
      <c r="I56" s="1" t="n">
        <v>7</v>
      </c>
      <c r="J56" s="1" t="n">
        <v>11</v>
      </c>
      <c r="K56" s="1" t="n">
        <v>10</v>
      </c>
      <c r="L56" s="1" t="n">
        <v>6</v>
      </c>
      <c r="M56" s="1" t="n">
        <v>12</v>
      </c>
      <c r="N56" s="1" t="n">
        <v>10</v>
      </c>
      <c r="O56" s="1" t="n">
        <v>6</v>
      </c>
      <c r="P56" s="1" t="n">
        <v>10</v>
      </c>
      <c r="Q56" s="1" t="n">
        <v>9</v>
      </c>
      <c r="R56" s="1" t="n">
        <v>10</v>
      </c>
      <c r="S56" s="1" t="n">
        <v>7</v>
      </c>
      <c r="T56" s="1" t="n">
        <v>10</v>
      </c>
      <c r="U56" s="1" t="n">
        <v>12</v>
      </c>
      <c r="Y56" s="1" t="n">
        <v>9.333333333333334</v>
      </c>
    </row>
    <row r="57">
      <c r="A57" s="1" t="n">
        <v>18</v>
      </c>
      <c r="B57" s="1" t="inlineStr">
        <is>
          <t>TAN</t>
        </is>
      </c>
      <c r="C57" s="1" t="inlineStr">
        <is>
          <t>N1</t>
        </is>
      </c>
      <c r="D57" s="1" t="inlineStr">
        <is>
          <t>V6</t>
        </is>
      </c>
      <c r="E57" s="1" t="inlineStr">
        <is>
          <t>C3</t>
        </is>
      </c>
      <c r="F57" s="1" t="inlineStr">
        <is>
          <t>TAN-N1-V6-C3-F</t>
        </is>
      </c>
      <c r="G57" s="1" t="n">
        <v>16</v>
      </c>
      <c r="H57" s="1" t="n">
        <v>17</v>
      </c>
      <c r="I57" s="1" t="n">
        <v>14</v>
      </c>
      <c r="J57" s="1" t="n">
        <v>14</v>
      </c>
      <c r="K57" s="1" t="n">
        <v>15</v>
      </c>
      <c r="L57" s="1" t="n">
        <v>14</v>
      </c>
      <c r="M57" s="1" t="n">
        <v>14</v>
      </c>
      <c r="N57" s="1" t="n">
        <v>14</v>
      </c>
      <c r="O57" s="1" t="n">
        <v>15</v>
      </c>
      <c r="P57" s="1" t="n">
        <v>14</v>
      </c>
      <c r="Q57" s="1" t="n">
        <v>11</v>
      </c>
      <c r="R57" s="1" t="n">
        <v>13</v>
      </c>
      <c r="S57" s="1" t="n">
        <v>15</v>
      </c>
      <c r="T57" s="1" t="n">
        <v>14</v>
      </c>
      <c r="U57" s="1" t="n">
        <v>12</v>
      </c>
      <c r="Y57" s="1" t="n">
        <v>14.13333333333333</v>
      </c>
    </row>
    <row r="58">
      <c r="A58" s="1" t="n">
        <v>19</v>
      </c>
      <c r="B58" s="1" t="inlineStr">
        <is>
          <t>TAN</t>
        </is>
      </c>
      <c r="C58" s="1" t="inlineStr">
        <is>
          <t>N1</t>
        </is>
      </c>
      <c r="D58" s="1" t="inlineStr">
        <is>
          <t>V7</t>
        </is>
      </c>
      <c r="E58" s="1" t="inlineStr">
        <is>
          <t>C1</t>
        </is>
      </c>
      <c r="F58" s="1" t="inlineStr">
        <is>
          <t>TAN-N1-V7-C1-F</t>
        </is>
      </c>
      <c r="G58" s="1" t="n">
        <v>15</v>
      </c>
      <c r="H58" s="1" t="n">
        <v>12</v>
      </c>
      <c r="I58" s="1" t="n">
        <v>14</v>
      </c>
      <c r="J58" s="1" t="n">
        <v>14</v>
      </c>
      <c r="K58" s="1" t="n">
        <v>15</v>
      </c>
      <c r="L58" s="1" t="n">
        <v>14</v>
      </c>
      <c r="M58" s="1" t="n">
        <v>14</v>
      </c>
      <c r="N58" s="1" t="n">
        <v>15</v>
      </c>
      <c r="O58" s="1" t="n">
        <v>13</v>
      </c>
      <c r="P58" s="1" t="n">
        <v>15</v>
      </c>
      <c r="Q58" s="1" t="n">
        <v>14</v>
      </c>
      <c r="R58" s="1" t="n">
        <v>14</v>
      </c>
      <c r="Y58" s="1" t="n">
        <v>14.08333333333333</v>
      </c>
    </row>
    <row r="59">
      <c r="A59" s="1" t="n">
        <v>20</v>
      </c>
      <c r="B59" s="1" t="inlineStr">
        <is>
          <t>TAN</t>
        </is>
      </c>
      <c r="C59" s="1" t="inlineStr">
        <is>
          <t>N1</t>
        </is>
      </c>
      <c r="D59" s="1" t="inlineStr">
        <is>
          <t>V7</t>
        </is>
      </c>
      <c r="E59" s="1" t="inlineStr">
        <is>
          <t>C2</t>
        </is>
      </c>
      <c r="F59" s="1" t="inlineStr">
        <is>
          <t>TAN-N1-V7-C2-F</t>
        </is>
      </c>
      <c r="G59" s="1" t="n">
        <v>14</v>
      </c>
      <c r="H59" s="1" t="n">
        <v>14</v>
      </c>
      <c r="I59" s="1" t="n">
        <v>16</v>
      </c>
      <c r="J59" s="1" t="n">
        <v>14</v>
      </c>
      <c r="K59" s="1" t="n">
        <v>14</v>
      </c>
      <c r="L59" s="1" t="n">
        <v>12</v>
      </c>
      <c r="M59" s="1" t="n">
        <v>15</v>
      </c>
      <c r="N59" s="1" t="n">
        <v>14</v>
      </c>
      <c r="O59" s="1" t="n">
        <v>13</v>
      </c>
      <c r="P59" s="1" t="n">
        <v>15</v>
      </c>
      <c r="Q59" s="1" t="n">
        <v>13</v>
      </c>
      <c r="R59" s="1" t="n">
        <v>15</v>
      </c>
      <c r="S59" s="1" t="n">
        <v>14</v>
      </c>
      <c r="T59" s="1" t="n">
        <v>13</v>
      </c>
      <c r="U59" s="1" t="n">
        <v>11</v>
      </c>
      <c r="Y59" s="1" t="n">
        <v>13.8</v>
      </c>
    </row>
    <row r="60">
      <c r="A60" s="1" t="n">
        <v>21</v>
      </c>
      <c r="B60" s="1" t="inlineStr">
        <is>
          <t>TAN</t>
        </is>
      </c>
      <c r="C60" s="1" t="inlineStr">
        <is>
          <t>N1</t>
        </is>
      </c>
      <c r="D60" s="1" t="inlineStr">
        <is>
          <t>V7</t>
        </is>
      </c>
      <c r="E60" s="1" t="inlineStr">
        <is>
          <t>C3</t>
        </is>
      </c>
      <c r="F60" s="1" t="inlineStr">
        <is>
          <t>TAN-N1-V7-C3-F</t>
        </is>
      </c>
      <c r="G60" s="1" t="n">
        <v>10</v>
      </c>
      <c r="H60" s="1" t="n">
        <v>11</v>
      </c>
      <c r="I60" s="1" t="n">
        <v>10</v>
      </c>
      <c r="J60" s="1" t="n">
        <v>12</v>
      </c>
      <c r="K60" s="1" t="n">
        <v>10</v>
      </c>
      <c r="L60" s="1" t="n">
        <v>11</v>
      </c>
      <c r="M60" s="1" t="n">
        <v>11</v>
      </c>
      <c r="N60" s="1" t="n">
        <v>9</v>
      </c>
      <c r="O60" s="1" t="n">
        <v>11</v>
      </c>
      <c r="P60" s="1" t="n">
        <v>10</v>
      </c>
      <c r="Q60" s="1" t="n">
        <v>10</v>
      </c>
      <c r="R60" s="1" t="n">
        <v>9</v>
      </c>
      <c r="Y60" s="1" t="n">
        <v>10.33333333333333</v>
      </c>
    </row>
    <row r="61">
      <c r="A61" s="1" t="n">
        <v>22</v>
      </c>
      <c r="B61" s="1" t="inlineStr">
        <is>
          <t>TAN</t>
        </is>
      </c>
      <c r="C61" s="1" t="inlineStr">
        <is>
          <t>N1</t>
        </is>
      </c>
      <c r="D61" s="1" t="inlineStr">
        <is>
          <t>V8</t>
        </is>
      </c>
      <c r="E61" s="1" t="inlineStr">
        <is>
          <t>C1</t>
        </is>
      </c>
      <c r="F61" s="1" t="inlineStr">
        <is>
          <t>TAN-N1-V8-C1-F</t>
        </is>
      </c>
      <c r="G61" s="1" t="n">
        <v>15</v>
      </c>
      <c r="H61" s="1" t="n">
        <v>14</v>
      </c>
      <c r="I61" s="1" t="n">
        <v>13</v>
      </c>
      <c r="J61" s="1" t="n">
        <v>11</v>
      </c>
      <c r="K61" s="1" t="n">
        <v>10</v>
      </c>
      <c r="L61" s="1" t="n">
        <v>10</v>
      </c>
      <c r="M61" s="1" t="n">
        <v>13</v>
      </c>
      <c r="N61" s="1" t="n">
        <v>10</v>
      </c>
      <c r="O61" s="1" t="n">
        <v>8</v>
      </c>
      <c r="P61" s="1" t="n">
        <v>11</v>
      </c>
      <c r="Q61" s="1" t="n">
        <v>13</v>
      </c>
      <c r="R61" s="1" t="n">
        <v>12</v>
      </c>
      <c r="S61" s="1" t="n">
        <v>12</v>
      </c>
      <c r="T61" s="1" t="n">
        <v>11</v>
      </c>
      <c r="U61" s="1" t="n">
        <v>13</v>
      </c>
      <c r="Y61" s="1" t="n">
        <v>11.73333333333333</v>
      </c>
    </row>
    <row r="62">
      <c r="A62" s="1" t="n">
        <v>23</v>
      </c>
      <c r="B62" s="1" t="inlineStr">
        <is>
          <t>TAN</t>
        </is>
      </c>
      <c r="C62" s="1" t="inlineStr">
        <is>
          <t>N1</t>
        </is>
      </c>
      <c r="D62" s="1" t="inlineStr">
        <is>
          <t>V8</t>
        </is>
      </c>
      <c r="E62" s="1" t="inlineStr">
        <is>
          <t>C2</t>
        </is>
      </c>
      <c r="F62" s="1" t="inlineStr">
        <is>
          <t>TAN-N1-V8-C2-F</t>
        </is>
      </c>
      <c r="G62" s="1" t="n">
        <v>14</v>
      </c>
      <c r="H62" s="1" t="n">
        <v>12</v>
      </c>
      <c r="I62" s="1" t="n">
        <v>12</v>
      </c>
      <c r="J62" s="1" t="n">
        <v>13</v>
      </c>
      <c r="K62" s="1" t="n">
        <v>12</v>
      </c>
      <c r="L62" s="1" t="n">
        <v>13</v>
      </c>
      <c r="M62" s="1" t="n">
        <v>14</v>
      </c>
      <c r="N62" s="1" t="n">
        <v>12</v>
      </c>
      <c r="O62" s="1" t="n">
        <v>13</v>
      </c>
      <c r="P62" s="1" t="n">
        <v>13</v>
      </c>
      <c r="Q62" s="1" t="n">
        <v>10</v>
      </c>
      <c r="R62" s="1" t="n">
        <v>10</v>
      </c>
      <c r="S62" s="1" t="n">
        <v>11</v>
      </c>
      <c r="T62" s="1" t="n">
        <v>10</v>
      </c>
      <c r="U62" s="1" t="n">
        <v>14</v>
      </c>
      <c r="Y62" s="1" t="n">
        <v>12.2</v>
      </c>
    </row>
    <row r="63">
      <c r="A63" s="1" t="n">
        <v>24</v>
      </c>
      <c r="B63" s="1" t="inlineStr">
        <is>
          <t>TAN</t>
        </is>
      </c>
      <c r="C63" s="1" t="inlineStr">
        <is>
          <t>N1</t>
        </is>
      </c>
      <c r="D63" s="1" t="inlineStr">
        <is>
          <t>V8</t>
        </is>
      </c>
      <c r="E63" s="1" t="inlineStr">
        <is>
          <t>C3</t>
        </is>
      </c>
      <c r="F63" s="1" t="inlineStr">
        <is>
          <t>TAN-N1-V8-C3-F</t>
        </is>
      </c>
      <c r="G63" s="1" t="n">
        <v>12</v>
      </c>
      <c r="H63" s="1" t="n">
        <v>11</v>
      </c>
      <c r="I63" s="1" t="n">
        <v>10</v>
      </c>
      <c r="J63" s="1" t="n">
        <v>14</v>
      </c>
      <c r="K63" s="1" t="n">
        <v>11</v>
      </c>
      <c r="L63" s="1" t="n">
        <v>11</v>
      </c>
      <c r="M63" s="1" t="n">
        <v>13</v>
      </c>
      <c r="N63" s="1" t="n">
        <v>11</v>
      </c>
      <c r="O63" s="1" t="n">
        <v>11</v>
      </c>
      <c r="P63" s="1" t="n">
        <v>13</v>
      </c>
      <c r="Q63" s="1" t="n">
        <v>11</v>
      </c>
      <c r="R63" s="1" t="n">
        <v>13</v>
      </c>
      <c r="S63" s="1" t="n">
        <v>14</v>
      </c>
      <c r="T63" s="1" t="n">
        <v>11</v>
      </c>
      <c r="U63" s="1" t="n">
        <v>11</v>
      </c>
      <c r="Y63" s="1" t="n">
        <v>11.8</v>
      </c>
    </row>
    <row r="64">
      <c r="A64" s="1" t="n">
        <v>25</v>
      </c>
      <c r="B64" s="1" t="inlineStr">
        <is>
          <t>TAN</t>
        </is>
      </c>
      <c r="C64" s="1" t="inlineStr">
        <is>
          <t>N1</t>
        </is>
      </c>
      <c r="D64" s="1" t="inlineStr">
        <is>
          <t>V9</t>
        </is>
      </c>
      <c r="E64" s="1" t="inlineStr">
        <is>
          <t>C1</t>
        </is>
      </c>
      <c r="F64" s="1" t="inlineStr">
        <is>
          <t>TAN-N1-V9-C1-F</t>
        </is>
      </c>
      <c r="G64" s="1" t="n">
        <v>12</v>
      </c>
      <c r="H64" s="1" t="n">
        <v>7</v>
      </c>
      <c r="I64" s="1" t="n">
        <v>8</v>
      </c>
      <c r="J64" s="1" t="n">
        <v>15</v>
      </c>
      <c r="K64" s="1" t="n">
        <v>12</v>
      </c>
      <c r="L64" s="1" t="n">
        <v>12</v>
      </c>
      <c r="M64" s="1" t="n">
        <v>12</v>
      </c>
      <c r="N64" s="1" t="n">
        <v>10</v>
      </c>
      <c r="O64" s="1" t="n">
        <v>11</v>
      </c>
      <c r="Y64" s="1" t="n">
        <v>11</v>
      </c>
    </row>
    <row r="65">
      <c r="A65" s="1" t="n">
        <v>26</v>
      </c>
      <c r="B65" s="1" t="inlineStr">
        <is>
          <t>TAN</t>
        </is>
      </c>
      <c r="C65" s="1" t="inlineStr">
        <is>
          <t>N1</t>
        </is>
      </c>
      <c r="D65" s="1" t="inlineStr">
        <is>
          <t>V9</t>
        </is>
      </c>
      <c r="E65" s="1" t="inlineStr">
        <is>
          <t>C2</t>
        </is>
      </c>
      <c r="F65" s="1" t="inlineStr">
        <is>
          <t>TAN-N1-V9-C2-F</t>
        </is>
      </c>
      <c r="G65" s="1" t="n">
        <v>15</v>
      </c>
      <c r="H65" s="1" t="n">
        <v>14</v>
      </c>
      <c r="I65" s="1" t="n">
        <v>11</v>
      </c>
      <c r="J65" s="1" t="n">
        <v>15</v>
      </c>
      <c r="K65" s="1" t="n">
        <v>13</v>
      </c>
      <c r="L65" s="1" t="n">
        <v>14</v>
      </c>
      <c r="M65" s="1" t="n">
        <v>15</v>
      </c>
      <c r="N65" s="1" t="n">
        <v>14</v>
      </c>
      <c r="O65" s="1" t="n">
        <v>15</v>
      </c>
      <c r="P65" s="1" t="n">
        <v>15</v>
      </c>
      <c r="Q65" s="1" t="n">
        <v>13</v>
      </c>
      <c r="R65" s="1" t="n">
        <v>10</v>
      </c>
      <c r="Y65" s="1" t="n">
        <v>13.66666666666667</v>
      </c>
    </row>
    <row r="66">
      <c r="A66" s="1" t="n">
        <v>27</v>
      </c>
      <c r="B66" s="1" t="inlineStr">
        <is>
          <t>TAN</t>
        </is>
      </c>
      <c r="C66" s="1" t="inlineStr">
        <is>
          <t>N1</t>
        </is>
      </c>
      <c r="D66" s="1" t="inlineStr">
        <is>
          <t>V9</t>
        </is>
      </c>
      <c r="E66" s="1" t="inlineStr">
        <is>
          <t>C3</t>
        </is>
      </c>
      <c r="F66" s="1" t="inlineStr">
        <is>
          <t>TAN-N1-V9-C3-F</t>
        </is>
      </c>
      <c r="G66" s="1" t="n">
        <v>14</v>
      </c>
      <c r="H66" s="1" t="n">
        <v>16</v>
      </c>
      <c r="I66" s="1" t="n">
        <v>14</v>
      </c>
      <c r="J66" s="1" t="n">
        <v>15</v>
      </c>
      <c r="K66" s="1" t="n">
        <v>14</v>
      </c>
      <c r="L66" s="1" t="n">
        <v>12</v>
      </c>
      <c r="M66" s="1" t="n">
        <v>14</v>
      </c>
      <c r="N66" s="1" t="n">
        <v>13</v>
      </c>
      <c r="O66" s="1" t="n">
        <v>16</v>
      </c>
      <c r="P66" s="1" t="n">
        <v>15</v>
      </c>
      <c r="Q66" s="1" t="n">
        <v>16</v>
      </c>
      <c r="R66" s="1" t="n">
        <v>16</v>
      </c>
      <c r="S66" s="1" t="n">
        <v>15</v>
      </c>
      <c r="T66" s="1" t="n">
        <v>16</v>
      </c>
      <c r="U66" s="1" t="n">
        <v>14</v>
      </c>
      <c r="Y66" s="1" t="n">
        <v>14.66666666666667</v>
      </c>
    </row>
    <row r="67">
      <c r="A67" s="1" t="n">
        <v>28</v>
      </c>
      <c r="B67" s="1" t="inlineStr">
        <is>
          <t>TAN</t>
        </is>
      </c>
      <c r="C67" s="1" t="inlineStr">
        <is>
          <t>N1</t>
        </is>
      </c>
      <c r="D67" s="1" t="inlineStr">
        <is>
          <t>V10</t>
        </is>
      </c>
      <c r="E67" s="1" t="inlineStr">
        <is>
          <t>C1</t>
        </is>
      </c>
      <c r="F67" s="1" t="inlineStr">
        <is>
          <t>TAN-N1-V10-C1-F</t>
        </is>
      </c>
      <c r="G67" s="1" t="n">
        <v>11</v>
      </c>
      <c r="H67" s="1" t="n">
        <v>10</v>
      </c>
      <c r="I67" s="1" t="n">
        <v>10</v>
      </c>
      <c r="J67" s="1" t="n">
        <v>10</v>
      </c>
      <c r="K67" s="1" t="n">
        <v>11</v>
      </c>
      <c r="L67" s="1" t="n">
        <v>11</v>
      </c>
      <c r="M67" s="1" t="n">
        <v>11</v>
      </c>
      <c r="N67" s="1" t="n">
        <v>8</v>
      </c>
      <c r="O67" s="1" t="n">
        <v>10</v>
      </c>
      <c r="P67" s="1" t="n">
        <v>13</v>
      </c>
      <c r="Q67" s="1" t="n">
        <v>12</v>
      </c>
      <c r="R67" s="1" t="n">
        <v>7</v>
      </c>
      <c r="Y67" s="1" t="n">
        <v>10.33333333333333</v>
      </c>
    </row>
    <row r="68">
      <c r="A68" s="1" t="n">
        <v>29</v>
      </c>
      <c r="B68" s="1" t="inlineStr">
        <is>
          <t>TAN</t>
        </is>
      </c>
      <c r="C68" s="1" t="inlineStr">
        <is>
          <t>N1</t>
        </is>
      </c>
      <c r="D68" s="1" t="inlineStr">
        <is>
          <t>V10</t>
        </is>
      </c>
      <c r="E68" s="1" t="inlineStr">
        <is>
          <t>C2</t>
        </is>
      </c>
      <c r="F68" s="1" t="inlineStr">
        <is>
          <t>TAN-N1-V10-C2-F</t>
        </is>
      </c>
      <c r="G68" s="1" t="n">
        <v>10</v>
      </c>
      <c r="H68" s="1" t="n">
        <v>7</v>
      </c>
      <c r="I68" s="1" t="n">
        <v>9</v>
      </c>
      <c r="J68" s="1" t="n">
        <v>11</v>
      </c>
      <c r="K68" s="1" t="n">
        <v>10</v>
      </c>
      <c r="L68" s="1" t="n">
        <v>9</v>
      </c>
      <c r="M68" s="1" t="n">
        <v>8</v>
      </c>
      <c r="N68" s="1" t="n">
        <v>8</v>
      </c>
      <c r="O68" s="1" t="n">
        <v>10</v>
      </c>
      <c r="Y68" s="1" t="n">
        <v>9.111111111111111</v>
      </c>
    </row>
    <row r="69">
      <c r="A69" s="1" t="n">
        <v>30</v>
      </c>
      <c r="B69" s="1" t="inlineStr">
        <is>
          <t>TAN</t>
        </is>
      </c>
      <c r="C69" s="1" t="inlineStr">
        <is>
          <t>N1</t>
        </is>
      </c>
      <c r="D69" s="1" t="inlineStr">
        <is>
          <t>V10</t>
        </is>
      </c>
      <c r="E69" s="1" t="inlineStr">
        <is>
          <t>C3</t>
        </is>
      </c>
      <c r="F69" s="1" t="inlineStr">
        <is>
          <t>TAN-N1-V10-C3-F</t>
        </is>
      </c>
      <c r="G69" s="1" t="n">
        <v>15</v>
      </c>
      <c r="H69" s="1" t="n">
        <v>12</v>
      </c>
      <c r="I69" s="1" t="n">
        <v>12</v>
      </c>
      <c r="J69" s="1" t="n">
        <v>13</v>
      </c>
      <c r="K69" s="1" t="n">
        <v>13</v>
      </c>
      <c r="L69" s="1" t="n">
        <v>11</v>
      </c>
      <c r="M69" s="1" t="n">
        <v>12</v>
      </c>
      <c r="N69" s="1" t="n">
        <v>13</v>
      </c>
      <c r="O69" s="1" t="n">
        <v>11</v>
      </c>
      <c r="P69" s="1" t="n">
        <v>14</v>
      </c>
      <c r="Q69" s="1" t="n">
        <v>12</v>
      </c>
      <c r="R69" s="1" t="n">
        <v>10</v>
      </c>
      <c r="S69" s="1" t="n">
        <v>13</v>
      </c>
      <c r="T69" s="1" t="n">
        <v>10</v>
      </c>
      <c r="U69" s="1" t="n">
        <v>11</v>
      </c>
      <c r="Y69" s="1" t="n">
        <v>12.13333333333333</v>
      </c>
    </row>
    <row r="70">
      <c r="A70" s="1" t="n">
        <v>31</v>
      </c>
      <c r="B70" s="1" t="inlineStr">
        <is>
          <t>TAN</t>
        </is>
      </c>
      <c r="C70" s="1" t="inlineStr">
        <is>
          <t>N1</t>
        </is>
      </c>
      <c r="D70" s="1" t="inlineStr">
        <is>
          <t>V11</t>
        </is>
      </c>
      <c r="E70" s="1" t="inlineStr">
        <is>
          <t>C1</t>
        </is>
      </c>
      <c r="F70" s="1" t="inlineStr">
        <is>
          <t>TAN-N1-V11-C1-F</t>
        </is>
      </c>
      <c r="G70" s="1" t="n">
        <v>11</v>
      </c>
      <c r="H70" s="1" t="n">
        <v>9</v>
      </c>
      <c r="I70" s="1" t="n">
        <v>9</v>
      </c>
      <c r="J70" s="1" t="n">
        <v>10</v>
      </c>
      <c r="K70" s="1" t="n">
        <v>12</v>
      </c>
      <c r="L70" s="1" t="n">
        <v>13</v>
      </c>
      <c r="M70" s="1" t="n">
        <v>10</v>
      </c>
      <c r="N70" s="1" t="n">
        <v>15</v>
      </c>
      <c r="O70" s="1" t="n">
        <v>12</v>
      </c>
      <c r="P70" s="1" t="n">
        <v>12</v>
      </c>
      <c r="Q70" s="1" t="n">
        <v>15</v>
      </c>
      <c r="R70" s="1" t="n">
        <v>8</v>
      </c>
      <c r="S70" s="1" t="n">
        <v>11</v>
      </c>
      <c r="T70" s="1" t="n">
        <v>13</v>
      </c>
      <c r="U70" s="1" t="n">
        <v>10</v>
      </c>
      <c r="Y70" s="1" t="n">
        <v>11.33333333333333</v>
      </c>
    </row>
    <row r="71">
      <c r="A71" s="1" t="n">
        <v>32</v>
      </c>
      <c r="B71" s="1" t="inlineStr">
        <is>
          <t>TAN</t>
        </is>
      </c>
      <c r="C71" s="1" t="inlineStr">
        <is>
          <t>N1</t>
        </is>
      </c>
      <c r="D71" s="1" t="inlineStr">
        <is>
          <t>V11</t>
        </is>
      </c>
      <c r="E71" s="1" t="inlineStr">
        <is>
          <t>C2</t>
        </is>
      </c>
      <c r="F71" s="1" t="inlineStr">
        <is>
          <t>TAN-N1-V11-C2-F</t>
        </is>
      </c>
      <c r="G71" s="1" t="n">
        <v>7</v>
      </c>
      <c r="H71" s="1" t="n">
        <v>5</v>
      </c>
      <c r="I71" s="1" t="n">
        <v>5</v>
      </c>
      <c r="J71" s="1" t="n">
        <v>12</v>
      </c>
      <c r="K71" s="1" t="n">
        <v>9</v>
      </c>
      <c r="L71" s="1" t="n">
        <v>10</v>
      </c>
      <c r="M71" s="1" t="n">
        <v>8</v>
      </c>
      <c r="N71" s="1" t="n">
        <v>7</v>
      </c>
      <c r="O71" s="1" t="n">
        <v>7</v>
      </c>
      <c r="P71" s="1" t="n">
        <v>13</v>
      </c>
      <c r="Q71" s="1" t="n">
        <v>11</v>
      </c>
      <c r="R71" s="1" t="n">
        <v>10</v>
      </c>
      <c r="S71" s="1" t="n">
        <v>5</v>
      </c>
      <c r="T71" s="1" t="n">
        <v>6</v>
      </c>
      <c r="U71" s="1" t="n">
        <v>8</v>
      </c>
      <c r="Y71" s="1" t="n">
        <v>8.199999999999999</v>
      </c>
    </row>
    <row r="72">
      <c r="A72" s="1" t="n">
        <v>33</v>
      </c>
      <c r="B72" s="1" t="inlineStr">
        <is>
          <t>TAN</t>
        </is>
      </c>
      <c r="C72" s="1" t="inlineStr">
        <is>
          <t>N1</t>
        </is>
      </c>
      <c r="D72" s="1" t="inlineStr">
        <is>
          <t>V11</t>
        </is>
      </c>
      <c r="E72" s="1" t="inlineStr">
        <is>
          <t>C3</t>
        </is>
      </c>
      <c r="F72" s="1" t="inlineStr">
        <is>
          <t>TAN-N1-V11-C3-F</t>
        </is>
      </c>
      <c r="G72" s="1" t="n">
        <v>12</v>
      </c>
      <c r="H72" s="1" t="n">
        <v>10</v>
      </c>
      <c r="I72" s="1" t="n">
        <v>9</v>
      </c>
      <c r="J72" s="1" t="n">
        <v>10</v>
      </c>
      <c r="K72" s="1" t="n">
        <v>12</v>
      </c>
      <c r="L72" s="1" t="n">
        <v>10</v>
      </c>
      <c r="M72" s="1" t="n">
        <v>6</v>
      </c>
      <c r="N72" s="1" t="n">
        <v>6</v>
      </c>
      <c r="O72" s="1" t="n">
        <v>5</v>
      </c>
      <c r="P72" s="1" t="n">
        <v>10</v>
      </c>
      <c r="Q72" s="1" t="n">
        <v>7</v>
      </c>
      <c r="R72" s="1" t="n">
        <v>6</v>
      </c>
      <c r="Y72" s="1" t="n">
        <v>8.583333333333334</v>
      </c>
    </row>
    <row r="73">
      <c r="A73" s="1" t="n">
        <v>34</v>
      </c>
      <c r="B73" s="1" t="inlineStr">
        <is>
          <t>TAN</t>
        </is>
      </c>
      <c r="C73" s="1" t="inlineStr">
        <is>
          <t>N1</t>
        </is>
      </c>
      <c r="D73" s="1" t="inlineStr">
        <is>
          <t>V12</t>
        </is>
      </c>
      <c r="E73" s="1" t="inlineStr">
        <is>
          <t>C1</t>
        </is>
      </c>
      <c r="F73" s="1" t="inlineStr">
        <is>
          <t>TAN-N1-V12-C1-F</t>
        </is>
      </c>
      <c r="G73" s="1" t="n">
        <v>13</v>
      </c>
      <c r="H73" s="1" t="n">
        <v>9</v>
      </c>
      <c r="I73" s="1" t="n">
        <v>10</v>
      </c>
      <c r="J73" s="1" t="n">
        <v>11</v>
      </c>
      <c r="K73" s="1" t="n">
        <v>10</v>
      </c>
      <c r="L73" s="1" t="n">
        <v>10</v>
      </c>
      <c r="M73" s="1" t="n">
        <v>10</v>
      </c>
      <c r="N73" s="1" t="n">
        <v>11</v>
      </c>
      <c r="O73" s="1" t="n">
        <v>10</v>
      </c>
      <c r="P73" s="1" t="n">
        <v>13</v>
      </c>
      <c r="Q73" s="1" t="n">
        <v>10</v>
      </c>
      <c r="R73" s="1" t="n">
        <v>12</v>
      </c>
      <c r="S73" s="1" t="n">
        <v>10</v>
      </c>
      <c r="T73" s="1" t="n">
        <v>11</v>
      </c>
      <c r="U73" s="1" t="n">
        <v>15</v>
      </c>
      <c r="Y73" s="1" t="n">
        <v>11</v>
      </c>
    </row>
    <row r="74">
      <c r="A74" s="1" t="n">
        <v>35</v>
      </c>
      <c r="B74" s="1" t="inlineStr">
        <is>
          <t>TAN</t>
        </is>
      </c>
      <c r="C74" s="1" t="inlineStr">
        <is>
          <t>N1</t>
        </is>
      </c>
      <c r="D74" s="1" t="inlineStr">
        <is>
          <t>V12</t>
        </is>
      </c>
      <c r="E74" s="1" t="inlineStr">
        <is>
          <t>C2</t>
        </is>
      </c>
      <c r="F74" s="1" t="inlineStr">
        <is>
          <t>TAN-N1-V12-C2-F</t>
        </is>
      </c>
      <c r="G74" s="1" t="n">
        <v>13</v>
      </c>
      <c r="H74" s="1" t="n">
        <v>13</v>
      </c>
      <c r="I74" s="1" t="n">
        <v>14</v>
      </c>
      <c r="J74" s="1" t="n">
        <v>14</v>
      </c>
      <c r="K74" s="1" t="n">
        <v>13</v>
      </c>
      <c r="L74" s="1" t="n">
        <v>11</v>
      </c>
      <c r="M74" s="1" t="n">
        <v>16</v>
      </c>
      <c r="N74" s="1" t="n">
        <v>14</v>
      </c>
      <c r="O74" s="1" t="n">
        <v>13</v>
      </c>
      <c r="P74" s="1" t="n">
        <v>14</v>
      </c>
      <c r="Q74" s="1" t="n">
        <v>13</v>
      </c>
      <c r="R74" s="1" t="n">
        <v>13</v>
      </c>
      <c r="S74" s="1" t="n">
        <v>14</v>
      </c>
      <c r="T74" s="1" t="n">
        <v>13</v>
      </c>
      <c r="U74" s="1" t="n">
        <v>13</v>
      </c>
      <c r="Y74" s="1" t="n">
        <v>13.4</v>
      </c>
    </row>
    <row r="75">
      <c r="A75" s="1" t="n">
        <v>36</v>
      </c>
      <c r="B75" s="1" t="inlineStr">
        <is>
          <t>TAN</t>
        </is>
      </c>
      <c r="C75" s="1" t="inlineStr">
        <is>
          <t>N1</t>
        </is>
      </c>
      <c r="D75" s="1" t="inlineStr">
        <is>
          <t>V12</t>
        </is>
      </c>
      <c r="E75" s="1" t="inlineStr">
        <is>
          <t>C3</t>
        </is>
      </c>
      <c r="F75" s="1" t="inlineStr">
        <is>
          <t>TAN-N1-V12-C3-F</t>
        </is>
      </c>
      <c r="G75" s="1" t="n">
        <v>14</v>
      </c>
      <c r="H75" s="1" t="n">
        <v>15</v>
      </c>
      <c r="I75" s="1" t="n">
        <v>16</v>
      </c>
      <c r="J75" s="1" t="n">
        <v>15</v>
      </c>
      <c r="K75" s="1" t="n">
        <v>14</v>
      </c>
      <c r="L75" s="1" t="n">
        <v>15</v>
      </c>
      <c r="M75" s="1" t="n">
        <v>15</v>
      </c>
      <c r="N75" s="1" t="n">
        <v>15</v>
      </c>
      <c r="O75" s="1" t="n">
        <v>13</v>
      </c>
      <c r="P75" s="1" t="n">
        <v>13</v>
      </c>
      <c r="Q75" s="1" t="n">
        <v>13</v>
      </c>
      <c r="R75" s="1" t="n">
        <v>14</v>
      </c>
      <c r="S75" s="1" t="n">
        <v>15</v>
      </c>
      <c r="T75" s="1" t="n">
        <v>15</v>
      </c>
      <c r="U75" s="1" t="n">
        <v>14</v>
      </c>
      <c r="Y75" s="1" t="n">
        <v>14.4</v>
      </c>
    </row>
    <row r="76">
      <c r="A76" s="1" t="n">
        <v>37</v>
      </c>
      <c r="B76" s="1" t="inlineStr">
        <is>
          <t>TAN</t>
        </is>
      </c>
      <c r="C76" s="1" t="inlineStr">
        <is>
          <t>N1</t>
        </is>
      </c>
      <c r="D76" s="1" t="inlineStr">
        <is>
          <t>V13</t>
        </is>
      </c>
      <c r="E76" s="1" t="inlineStr">
        <is>
          <t>C1</t>
        </is>
      </c>
      <c r="F76" s="1" t="inlineStr">
        <is>
          <t>TAN-N1-V13-C1-F</t>
        </is>
      </c>
      <c r="G76" s="1" t="n">
        <v>11</v>
      </c>
      <c r="H76" s="1" t="n">
        <v>15</v>
      </c>
      <c r="I76" s="1" t="n">
        <v>13</v>
      </c>
      <c r="J76" s="1" t="n">
        <v>11</v>
      </c>
      <c r="K76" s="1" t="n">
        <v>10</v>
      </c>
      <c r="L76" s="1" t="n">
        <v>10</v>
      </c>
      <c r="M76" s="1" t="n">
        <v>12</v>
      </c>
      <c r="N76" s="1" t="n">
        <v>11</v>
      </c>
      <c r="O76" s="1" t="n">
        <v>10</v>
      </c>
      <c r="Y76" s="1" t="n">
        <v>11.44444444444444</v>
      </c>
    </row>
    <row r="77">
      <c r="A77" s="1" t="n">
        <v>38</v>
      </c>
      <c r="B77" s="1" t="inlineStr">
        <is>
          <t>TAN</t>
        </is>
      </c>
      <c r="C77" s="1" t="inlineStr">
        <is>
          <t>N1</t>
        </is>
      </c>
      <c r="D77" s="1" t="inlineStr">
        <is>
          <t>V13</t>
        </is>
      </c>
      <c r="E77" s="1" t="inlineStr">
        <is>
          <t>C2</t>
        </is>
      </c>
      <c r="F77" s="1" t="inlineStr">
        <is>
          <t>TAN-N1-V13-C2-F</t>
        </is>
      </c>
      <c r="G77" s="1" t="n">
        <v>12</v>
      </c>
      <c r="H77" s="1" t="n">
        <v>12</v>
      </c>
      <c r="I77" s="1" t="n">
        <v>9</v>
      </c>
      <c r="J77" s="1" t="n">
        <v>14</v>
      </c>
      <c r="K77" s="1" t="n">
        <v>11</v>
      </c>
      <c r="L77" s="1" t="n">
        <v>9</v>
      </c>
      <c r="M77" s="1" t="n">
        <v>13</v>
      </c>
      <c r="N77" s="1" t="n">
        <v>11</v>
      </c>
      <c r="O77" s="1" t="n">
        <v>10</v>
      </c>
      <c r="P77" s="1" t="n">
        <v>14</v>
      </c>
      <c r="Q77" s="1" t="n">
        <v>15</v>
      </c>
      <c r="R77" s="1" t="n">
        <v>10</v>
      </c>
      <c r="S77" s="1" t="n">
        <v>11</v>
      </c>
      <c r="T77" s="1" t="n">
        <v>16</v>
      </c>
      <c r="U77" s="1" t="n">
        <v>11</v>
      </c>
      <c r="Y77" s="1" t="n">
        <v>11.86666666666667</v>
      </c>
    </row>
    <row r="78">
      <c r="A78" s="1" t="n">
        <v>39</v>
      </c>
      <c r="B78" s="1" t="inlineStr">
        <is>
          <t>TAN</t>
        </is>
      </c>
      <c r="C78" s="1" t="inlineStr">
        <is>
          <t>N1</t>
        </is>
      </c>
      <c r="D78" s="1" t="inlineStr">
        <is>
          <t>V13</t>
        </is>
      </c>
      <c r="E78" s="1" t="inlineStr">
        <is>
          <t>C3</t>
        </is>
      </c>
      <c r="F78" s="1" t="inlineStr">
        <is>
          <t>TAN-N1-V13-C3-F</t>
        </is>
      </c>
      <c r="G78" s="1" t="n">
        <v>12</v>
      </c>
      <c r="H78" s="1" t="n">
        <v>10</v>
      </c>
      <c r="I78" s="1" t="n">
        <v>15</v>
      </c>
      <c r="J78" s="1" t="n">
        <v>12</v>
      </c>
      <c r="K78" s="1" t="n">
        <v>11</v>
      </c>
      <c r="L78" s="1" t="n">
        <v>12</v>
      </c>
      <c r="M78" s="1" t="n">
        <v>14</v>
      </c>
      <c r="N78" s="1" t="n">
        <v>10</v>
      </c>
      <c r="O78" s="1" t="n">
        <v>10</v>
      </c>
      <c r="P78" s="1" t="n">
        <v>15</v>
      </c>
      <c r="Q78" s="1" t="n">
        <v>13</v>
      </c>
      <c r="R78" s="1" t="n">
        <v>14</v>
      </c>
      <c r="S78" s="1" t="n">
        <v>11</v>
      </c>
      <c r="T78" s="1" t="n">
        <v>10</v>
      </c>
      <c r="U78" s="1" t="n">
        <v>12</v>
      </c>
      <c r="Y78" s="1" t="n">
        <v>12.06666666666667</v>
      </c>
    </row>
    <row r="79">
      <c r="A79" s="1" t="n">
        <v>40</v>
      </c>
      <c r="B79" s="1" t="inlineStr">
        <is>
          <t>TAN</t>
        </is>
      </c>
      <c r="C79" s="1" t="inlineStr">
        <is>
          <t>N1</t>
        </is>
      </c>
      <c r="D79" s="1" t="inlineStr">
        <is>
          <t>V14</t>
        </is>
      </c>
      <c r="E79" s="1" t="inlineStr">
        <is>
          <t>C1</t>
        </is>
      </c>
      <c r="F79" s="1" t="inlineStr">
        <is>
          <t>TAN-N1-V14-C1-F</t>
        </is>
      </c>
      <c r="G79" s="1" t="n">
        <v>12</v>
      </c>
      <c r="H79" s="1" t="n">
        <v>10</v>
      </c>
      <c r="I79" s="1" t="n">
        <v>8</v>
      </c>
      <c r="J79" s="1" t="n">
        <v>12</v>
      </c>
      <c r="K79" s="1" t="n">
        <v>13</v>
      </c>
      <c r="L79" s="1" t="n">
        <v>10</v>
      </c>
      <c r="M79" s="1" t="n">
        <v>12</v>
      </c>
      <c r="N79" s="1" t="n">
        <v>13</v>
      </c>
      <c r="O79" s="1" t="n">
        <v>14</v>
      </c>
      <c r="P79" s="1" t="n">
        <v>13</v>
      </c>
      <c r="Q79" s="1" t="n">
        <v>15</v>
      </c>
      <c r="R79" s="1" t="n">
        <v>13</v>
      </c>
      <c r="S79" s="1" t="n">
        <v>14</v>
      </c>
      <c r="T79" s="1" t="n">
        <v>13</v>
      </c>
      <c r="U79" s="1" t="n">
        <v>12</v>
      </c>
      <c r="Y79" s="1" t="n">
        <v>12.26666666666667</v>
      </c>
    </row>
    <row r="80">
      <c r="A80" s="1" t="n">
        <v>41</v>
      </c>
      <c r="B80" s="1" t="inlineStr">
        <is>
          <t>TAN</t>
        </is>
      </c>
      <c r="C80" s="1" t="inlineStr">
        <is>
          <t>N1</t>
        </is>
      </c>
      <c r="D80" s="1" t="inlineStr">
        <is>
          <t>V14</t>
        </is>
      </c>
      <c r="E80" s="1" t="inlineStr">
        <is>
          <t>C2</t>
        </is>
      </c>
      <c r="F80" s="1" t="inlineStr">
        <is>
          <t>TAN-N1-V14-C2-F</t>
        </is>
      </c>
      <c r="G80" s="1" t="n">
        <v>11</v>
      </c>
      <c r="H80" s="1" t="n">
        <v>12</v>
      </c>
      <c r="I80" s="1" t="n">
        <v>10</v>
      </c>
      <c r="J80" s="1" t="n">
        <v>14</v>
      </c>
      <c r="K80" s="1" t="n">
        <v>13</v>
      </c>
      <c r="L80" s="1" t="n">
        <v>12</v>
      </c>
      <c r="M80" s="1" t="n">
        <v>13</v>
      </c>
      <c r="N80" s="1" t="n">
        <v>15</v>
      </c>
      <c r="O80" s="1" t="n">
        <v>13</v>
      </c>
      <c r="P80" s="1" t="n">
        <v>15</v>
      </c>
      <c r="Q80" s="1" t="n">
        <v>12</v>
      </c>
      <c r="R80" s="1" t="n">
        <v>13</v>
      </c>
      <c r="S80" s="1" t="n">
        <v>10</v>
      </c>
      <c r="T80" s="1" t="n">
        <v>11</v>
      </c>
      <c r="U80" s="1" t="n">
        <v>9</v>
      </c>
      <c r="Y80" s="1" t="n">
        <v>12.2</v>
      </c>
    </row>
    <row r="81">
      <c r="A81" s="1" t="n">
        <v>42</v>
      </c>
      <c r="B81" s="1" t="inlineStr">
        <is>
          <t>TAN</t>
        </is>
      </c>
      <c r="C81" s="1" t="inlineStr">
        <is>
          <t>N1</t>
        </is>
      </c>
      <c r="D81" s="1" t="inlineStr">
        <is>
          <t>V14</t>
        </is>
      </c>
      <c r="E81" s="1" t="inlineStr">
        <is>
          <t>C3</t>
        </is>
      </c>
      <c r="F81" s="1" t="inlineStr">
        <is>
          <t>TAN-N1-V14-C3-F</t>
        </is>
      </c>
      <c r="G81" s="1" t="n">
        <v>9</v>
      </c>
      <c r="H81" s="1" t="n">
        <v>8</v>
      </c>
      <c r="I81" s="1" t="n">
        <v>9</v>
      </c>
      <c r="J81" s="1" t="n">
        <v>11</v>
      </c>
      <c r="K81" s="1" t="n">
        <v>9</v>
      </c>
      <c r="L81" s="1" t="n">
        <v>9</v>
      </c>
      <c r="M81" s="1" t="n">
        <v>10</v>
      </c>
      <c r="N81" s="1" t="n">
        <v>10</v>
      </c>
      <c r="O81" s="1" t="n">
        <v>8</v>
      </c>
      <c r="P81" s="1" t="n">
        <v>11</v>
      </c>
      <c r="Q81" s="1" t="n">
        <v>10</v>
      </c>
      <c r="R81" s="1" t="n">
        <v>11</v>
      </c>
      <c r="S81" s="1" t="n">
        <v>15</v>
      </c>
      <c r="T81" s="1" t="n">
        <v>12</v>
      </c>
      <c r="U81" s="1" t="n">
        <v>14</v>
      </c>
      <c r="Y81" s="1" t="n">
        <v>10.4</v>
      </c>
    </row>
    <row r="82">
      <c r="Y82" s="1" t="e">
        <v>#DIV/0!</v>
      </c>
    </row>
    <row r="83">
      <c r="A83" s="1" t="n">
        <v>43</v>
      </c>
      <c r="B83" s="1" t="inlineStr">
        <is>
          <t>TAN</t>
        </is>
      </c>
      <c r="C83" s="1" t="inlineStr">
        <is>
          <t>N2</t>
        </is>
      </c>
      <c r="D83" s="1" t="inlineStr">
        <is>
          <t>V1</t>
        </is>
      </c>
      <c r="E83" s="1" t="inlineStr">
        <is>
          <t>C1</t>
        </is>
      </c>
      <c r="F83" s="1" t="inlineStr">
        <is>
          <t>TAN-N2-V1-C1-F</t>
        </is>
      </c>
      <c r="G83" s="1" t="n">
        <v>14</v>
      </c>
      <c r="H83" s="1" t="n">
        <v>11</v>
      </c>
      <c r="I83" s="1" t="n">
        <v>14</v>
      </c>
      <c r="J83" s="1" t="n">
        <v>13</v>
      </c>
      <c r="K83" s="1" t="n">
        <v>11</v>
      </c>
      <c r="L83" s="1" t="n">
        <v>12</v>
      </c>
      <c r="M83" s="1" t="n">
        <v>12</v>
      </c>
      <c r="N83" s="1" t="n">
        <v>11</v>
      </c>
      <c r="O83" s="1" t="n">
        <v>9</v>
      </c>
      <c r="P83" s="1" t="n">
        <v>13</v>
      </c>
      <c r="Q83" s="1" t="n">
        <v>13</v>
      </c>
      <c r="R83" s="1" t="n">
        <v>12</v>
      </c>
      <c r="Y83" s="1" t="n">
        <v>12.08333333333333</v>
      </c>
    </row>
    <row r="84">
      <c r="A84" s="1" t="n">
        <v>44</v>
      </c>
      <c r="B84" s="1" t="inlineStr">
        <is>
          <t>TAN</t>
        </is>
      </c>
      <c r="C84" s="1" t="inlineStr">
        <is>
          <t>N2</t>
        </is>
      </c>
      <c r="D84" s="1" t="inlineStr">
        <is>
          <t>V1</t>
        </is>
      </c>
      <c r="E84" s="1" t="inlineStr">
        <is>
          <t>C2</t>
        </is>
      </c>
      <c r="F84" s="1" t="inlineStr">
        <is>
          <t>TAN-N2-V1-C2-F</t>
        </is>
      </c>
      <c r="G84" s="1" t="n">
        <v>15</v>
      </c>
      <c r="H84" s="1" t="n">
        <v>12</v>
      </c>
      <c r="I84" s="1" t="n">
        <v>11</v>
      </c>
      <c r="J84" s="1" t="n">
        <v>12</v>
      </c>
      <c r="K84" s="1" t="n">
        <v>12</v>
      </c>
      <c r="L84" s="1" t="n">
        <v>10</v>
      </c>
      <c r="M84" s="1" t="n">
        <v>11</v>
      </c>
      <c r="N84" s="1" t="n">
        <v>14</v>
      </c>
      <c r="O84" s="1" t="n">
        <v>8</v>
      </c>
      <c r="P84" s="1" t="n">
        <v>12</v>
      </c>
      <c r="Q84" s="1" t="n">
        <v>13</v>
      </c>
      <c r="R84" s="1" t="n">
        <v>12</v>
      </c>
      <c r="S84" s="1" t="n">
        <v>13</v>
      </c>
      <c r="T84" s="1" t="n">
        <v>15</v>
      </c>
      <c r="U84" s="1" t="n">
        <v>12</v>
      </c>
      <c r="Y84" s="1" t="n">
        <v>12.13333333333333</v>
      </c>
    </row>
    <row r="85">
      <c r="A85" s="1" t="n">
        <v>45</v>
      </c>
      <c r="B85" s="1" t="inlineStr">
        <is>
          <t>TAN</t>
        </is>
      </c>
      <c r="C85" s="1" t="inlineStr">
        <is>
          <t>N2</t>
        </is>
      </c>
      <c r="D85" s="1" t="inlineStr">
        <is>
          <t>V1</t>
        </is>
      </c>
      <c r="E85" s="1" t="inlineStr">
        <is>
          <t>C3</t>
        </is>
      </c>
      <c r="F85" s="1" t="inlineStr">
        <is>
          <t>TAN-N2-V1-C3-F</t>
        </is>
      </c>
      <c r="G85" s="1" t="n">
        <v>15</v>
      </c>
      <c r="H85" s="1" t="n">
        <v>12</v>
      </c>
      <c r="I85" s="1" t="n">
        <v>13</v>
      </c>
      <c r="J85" s="1" t="n">
        <v>12</v>
      </c>
      <c r="K85" s="1" t="n">
        <v>13</v>
      </c>
      <c r="L85" s="1" t="n">
        <v>15</v>
      </c>
      <c r="M85" s="1" t="n">
        <v>12</v>
      </c>
      <c r="N85" s="1" t="n">
        <v>16</v>
      </c>
      <c r="O85" s="1" t="n">
        <v>14</v>
      </c>
      <c r="P85" s="1" t="n">
        <v>12</v>
      </c>
      <c r="Q85" s="1" t="n">
        <v>16</v>
      </c>
      <c r="R85" s="1" t="n">
        <v>15</v>
      </c>
      <c r="S85" s="1" t="n">
        <v>16</v>
      </c>
      <c r="T85" s="1" t="n">
        <v>12</v>
      </c>
      <c r="U85" s="1" t="n">
        <v>13</v>
      </c>
      <c r="V85" s="1" t="n">
        <v>15</v>
      </c>
      <c r="W85" s="1" t="n">
        <v>12</v>
      </c>
      <c r="X85" s="1" t="n">
        <v>12</v>
      </c>
      <c r="Y85" s="1" t="n">
        <v>13.61111111111111</v>
      </c>
    </row>
    <row r="86">
      <c r="A86" s="1" t="n">
        <v>46</v>
      </c>
      <c r="B86" s="1" t="inlineStr">
        <is>
          <t>TAN</t>
        </is>
      </c>
      <c r="C86" s="1" t="inlineStr">
        <is>
          <t>N2</t>
        </is>
      </c>
      <c r="D86" s="1" t="inlineStr">
        <is>
          <t>V2</t>
        </is>
      </c>
      <c r="E86" s="1" t="inlineStr">
        <is>
          <t>C1</t>
        </is>
      </c>
      <c r="F86" s="1" t="inlineStr">
        <is>
          <t>TAN-N2-V2-C1-F</t>
        </is>
      </c>
      <c r="G86" s="1" t="n">
        <v>13</v>
      </c>
      <c r="H86" s="1" t="n">
        <v>11</v>
      </c>
      <c r="I86" s="1" t="n">
        <v>13</v>
      </c>
      <c r="J86" s="1" t="n">
        <v>14</v>
      </c>
      <c r="K86" s="1" t="n">
        <v>12</v>
      </c>
      <c r="L86" s="1" t="n">
        <v>10</v>
      </c>
      <c r="M86" s="1" t="n">
        <v>14</v>
      </c>
      <c r="N86" s="1" t="n">
        <v>13</v>
      </c>
      <c r="O86" s="1" t="n">
        <v>10</v>
      </c>
      <c r="P86" s="1" t="n">
        <v>13</v>
      </c>
      <c r="Q86" s="1" t="n">
        <v>11</v>
      </c>
      <c r="R86" s="1" t="n">
        <v>13</v>
      </c>
      <c r="S86" s="1" t="n">
        <v>11</v>
      </c>
      <c r="T86" s="1" t="n">
        <v>10</v>
      </c>
      <c r="U86" s="1" t="n">
        <v>9</v>
      </c>
      <c r="Y86" s="1" t="n">
        <v>11.8</v>
      </c>
    </row>
    <row r="87">
      <c r="A87" s="1" t="n">
        <v>47</v>
      </c>
      <c r="B87" s="1" t="inlineStr">
        <is>
          <t>TAN</t>
        </is>
      </c>
      <c r="C87" s="1" t="inlineStr">
        <is>
          <t>N2</t>
        </is>
      </c>
      <c r="D87" s="1" t="inlineStr">
        <is>
          <t>V2</t>
        </is>
      </c>
      <c r="E87" s="1" t="inlineStr">
        <is>
          <t>C2</t>
        </is>
      </c>
      <c r="F87" s="1" t="inlineStr">
        <is>
          <t>TAN-N2-V2-C2-F</t>
        </is>
      </c>
      <c r="G87" s="1" t="n">
        <v>15</v>
      </c>
      <c r="H87" s="1" t="n">
        <v>14</v>
      </c>
      <c r="I87" s="1" t="n">
        <v>11</v>
      </c>
      <c r="J87" s="1" t="n">
        <v>13</v>
      </c>
      <c r="K87" s="1" t="n">
        <v>10</v>
      </c>
      <c r="L87" s="1" t="n">
        <v>13</v>
      </c>
      <c r="M87" s="1" t="n">
        <v>14</v>
      </c>
      <c r="N87" s="1" t="n">
        <v>16</v>
      </c>
      <c r="O87" s="1" t="n">
        <v>11</v>
      </c>
      <c r="P87" s="1" t="n">
        <v>14</v>
      </c>
      <c r="Q87" s="1" t="n">
        <v>14</v>
      </c>
      <c r="R87" s="1" t="n">
        <v>14</v>
      </c>
      <c r="S87" s="1" t="n">
        <v>13</v>
      </c>
      <c r="T87" s="1" t="n">
        <v>12</v>
      </c>
      <c r="U87" s="1" t="n">
        <v>12</v>
      </c>
      <c r="Y87" s="1" t="n">
        <v>13.06666666666667</v>
      </c>
    </row>
    <row r="88">
      <c r="A88" s="1" t="n">
        <v>48</v>
      </c>
      <c r="B88" s="1" t="inlineStr">
        <is>
          <t>TAN</t>
        </is>
      </c>
      <c r="C88" s="1" t="inlineStr">
        <is>
          <t>N2</t>
        </is>
      </c>
      <c r="D88" s="1" t="inlineStr">
        <is>
          <t>V2</t>
        </is>
      </c>
      <c r="E88" s="1" t="inlineStr">
        <is>
          <t>C3</t>
        </is>
      </c>
      <c r="F88" s="1" t="inlineStr">
        <is>
          <t>TAN-N2-V2-C3-F</t>
        </is>
      </c>
      <c r="G88" s="1" t="n">
        <v>11</v>
      </c>
      <c r="H88" s="1" t="n">
        <v>13</v>
      </c>
      <c r="I88" s="1" t="n">
        <v>13</v>
      </c>
      <c r="J88" s="1" t="n">
        <v>15</v>
      </c>
      <c r="K88" s="1" t="n">
        <v>12</v>
      </c>
      <c r="L88" s="1" t="n">
        <v>11</v>
      </c>
      <c r="M88" s="1" t="n">
        <v>12</v>
      </c>
      <c r="N88" s="1" t="n">
        <v>12</v>
      </c>
      <c r="O88" s="1" t="n">
        <v>10</v>
      </c>
      <c r="P88" s="1" t="n">
        <v>12</v>
      </c>
      <c r="Q88" s="1" t="n">
        <v>13</v>
      </c>
      <c r="R88" s="1" t="n">
        <v>10</v>
      </c>
      <c r="S88" s="1" t="n">
        <v>12</v>
      </c>
      <c r="T88" s="1" t="n">
        <v>13</v>
      </c>
      <c r="U88" s="1" t="n">
        <v>10</v>
      </c>
      <c r="Y88" s="1" t="n">
        <v>11.93333333333333</v>
      </c>
    </row>
    <row r="89">
      <c r="A89" s="1" t="n">
        <v>49</v>
      </c>
      <c r="B89" s="1" t="inlineStr">
        <is>
          <t>TAN</t>
        </is>
      </c>
      <c r="C89" s="1" t="inlineStr">
        <is>
          <t>N2</t>
        </is>
      </c>
      <c r="D89" s="1" t="inlineStr">
        <is>
          <t>V3</t>
        </is>
      </c>
      <c r="E89" s="1" t="inlineStr">
        <is>
          <t>C1</t>
        </is>
      </c>
      <c r="F89" s="1" t="inlineStr">
        <is>
          <t>TAN-N2-V3-C1-F</t>
        </is>
      </c>
      <c r="G89" s="1" t="n">
        <v>15</v>
      </c>
      <c r="H89" s="1" t="n">
        <v>14</v>
      </c>
      <c r="I89" s="1" t="n">
        <v>12</v>
      </c>
      <c r="J89" s="1" t="n">
        <v>17</v>
      </c>
      <c r="K89" s="1" t="n">
        <v>15</v>
      </c>
      <c r="L89" s="1" t="n">
        <v>13</v>
      </c>
      <c r="M89" s="1" t="n">
        <v>16</v>
      </c>
      <c r="N89" s="1" t="n">
        <v>15</v>
      </c>
      <c r="O89" s="1" t="n">
        <v>14</v>
      </c>
      <c r="P89" s="1" t="n">
        <v>12</v>
      </c>
      <c r="Q89" s="1" t="n">
        <v>13</v>
      </c>
      <c r="R89" s="1" t="n">
        <v>12</v>
      </c>
      <c r="Y89" s="1" t="n">
        <v>14</v>
      </c>
    </row>
    <row r="90">
      <c r="A90" s="1" t="n">
        <v>50</v>
      </c>
      <c r="B90" s="1" t="inlineStr">
        <is>
          <t>TAN</t>
        </is>
      </c>
      <c r="C90" s="1" t="inlineStr">
        <is>
          <t>N2</t>
        </is>
      </c>
      <c r="D90" s="1" t="inlineStr">
        <is>
          <t>V3</t>
        </is>
      </c>
      <c r="E90" s="1" t="inlineStr">
        <is>
          <t>C2</t>
        </is>
      </c>
      <c r="F90" s="1" t="inlineStr">
        <is>
          <t>TAN-N2-V3-C2-F</t>
        </is>
      </c>
      <c r="G90" s="1" t="n">
        <v>13</v>
      </c>
      <c r="H90" s="1" t="n">
        <v>11</v>
      </c>
      <c r="I90" s="1" t="n">
        <v>11</v>
      </c>
      <c r="J90" s="1" t="n">
        <v>13</v>
      </c>
      <c r="K90" s="1" t="n">
        <v>15</v>
      </c>
      <c r="L90" s="1" t="n">
        <v>15</v>
      </c>
      <c r="M90" s="1" t="n">
        <v>14</v>
      </c>
      <c r="N90" s="1" t="n">
        <v>15</v>
      </c>
      <c r="O90" s="1" t="n">
        <v>13</v>
      </c>
      <c r="P90" s="1" t="n">
        <v>12</v>
      </c>
      <c r="Q90" s="1" t="n">
        <v>13</v>
      </c>
      <c r="R90" s="1" t="n">
        <v>14</v>
      </c>
      <c r="S90" s="1" t="n">
        <v>14</v>
      </c>
      <c r="T90" s="1" t="n">
        <v>13</v>
      </c>
      <c r="U90" s="1" t="n">
        <v>15</v>
      </c>
      <c r="Y90" s="1" t="n">
        <v>13.4</v>
      </c>
    </row>
    <row r="91">
      <c r="A91" s="1" t="n">
        <v>51</v>
      </c>
      <c r="B91" s="1" t="inlineStr">
        <is>
          <t>TAN</t>
        </is>
      </c>
      <c r="C91" s="1" t="inlineStr">
        <is>
          <t>N2</t>
        </is>
      </c>
      <c r="D91" s="1" t="inlineStr">
        <is>
          <t>V3</t>
        </is>
      </c>
      <c r="E91" s="1" t="inlineStr">
        <is>
          <t>C3</t>
        </is>
      </c>
      <c r="F91" s="1" t="inlineStr">
        <is>
          <t>TAN-N2-V3-C3-F</t>
        </is>
      </c>
      <c r="G91" s="1" t="n">
        <v>14</v>
      </c>
      <c r="H91" s="1" t="n">
        <v>15</v>
      </c>
      <c r="I91" s="1" t="n">
        <v>16</v>
      </c>
      <c r="J91" s="1" t="n">
        <v>17</v>
      </c>
      <c r="K91" s="1" t="n">
        <v>16</v>
      </c>
      <c r="L91" s="1" t="n">
        <v>14</v>
      </c>
      <c r="M91" s="1" t="n">
        <v>15</v>
      </c>
      <c r="N91" s="1" t="n">
        <v>12</v>
      </c>
      <c r="O91" s="1" t="n">
        <v>12</v>
      </c>
      <c r="P91" s="1" t="n">
        <v>15</v>
      </c>
      <c r="Q91" s="1" t="n">
        <v>17</v>
      </c>
      <c r="R91" s="1" t="n">
        <v>9</v>
      </c>
      <c r="S91" s="1" t="n">
        <v>12</v>
      </c>
      <c r="T91" s="1" t="n">
        <v>15</v>
      </c>
      <c r="U91" s="1" t="n">
        <v>17</v>
      </c>
      <c r="Y91" s="1" t="n">
        <v>14.4</v>
      </c>
    </row>
    <row r="92">
      <c r="A92" s="1" t="n">
        <v>52</v>
      </c>
      <c r="B92" s="1" t="inlineStr">
        <is>
          <t>TAN</t>
        </is>
      </c>
      <c r="C92" s="1" t="inlineStr">
        <is>
          <t>N2</t>
        </is>
      </c>
      <c r="D92" s="1" t="inlineStr">
        <is>
          <t>V4</t>
        </is>
      </c>
      <c r="E92" s="1" t="inlineStr">
        <is>
          <t>C1</t>
        </is>
      </c>
      <c r="F92" s="1" t="inlineStr">
        <is>
          <t>TAN-N2-V4-C1-F</t>
        </is>
      </c>
      <c r="G92" s="1" t="n">
        <v>14</v>
      </c>
      <c r="H92" s="1" t="n">
        <v>12</v>
      </c>
      <c r="I92" s="1" t="n">
        <v>14</v>
      </c>
      <c r="J92" s="1" t="n">
        <v>13</v>
      </c>
      <c r="K92" s="1" t="n">
        <v>12</v>
      </c>
      <c r="L92" s="1" t="n">
        <v>11</v>
      </c>
      <c r="M92" s="1" t="n">
        <v>11</v>
      </c>
      <c r="N92" s="1" t="n">
        <v>12</v>
      </c>
      <c r="O92" s="1" t="n">
        <v>10</v>
      </c>
      <c r="P92" s="1" t="n">
        <v>12</v>
      </c>
      <c r="Q92" s="1" t="n">
        <v>13</v>
      </c>
      <c r="R92" s="1" t="n">
        <v>10</v>
      </c>
      <c r="Y92" s="1" t="n">
        <v>12</v>
      </c>
    </row>
    <row r="93">
      <c r="A93" s="1" t="n">
        <v>53</v>
      </c>
      <c r="B93" s="1" t="inlineStr">
        <is>
          <t>TAN</t>
        </is>
      </c>
      <c r="C93" s="1" t="inlineStr">
        <is>
          <t>N2</t>
        </is>
      </c>
      <c r="D93" s="1" t="inlineStr">
        <is>
          <t>V4</t>
        </is>
      </c>
      <c r="E93" s="1" t="inlineStr">
        <is>
          <t>C2</t>
        </is>
      </c>
      <c r="F93" s="1" t="inlineStr">
        <is>
          <t>TAN-N2-V4-C2-F</t>
        </is>
      </c>
      <c r="G93" s="1" t="n">
        <v>15</v>
      </c>
      <c r="H93" s="1" t="n">
        <v>14</v>
      </c>
      <c r="I93" s="1" t="n">
        <v>11</v>
      </c>
      <c r="J93" s="1" t="n">
        <v>15</v>
      </c>
      <c r="K93" s="1" t="n">
        <v>17</v>
      </c>
      <c r="L93" s="1" t="n">
        <v>12</v>
      </c>
      <c r="M93" s="1" t="n">
        <v>13</v>
      </c>
      <c r="N93" s="1" t="n">
        <v>16</v>
      </c>
      <c r="O93" s="1" t="n">
        <v>11</v>
      </c>
      <c r="P93" s="1" t="n">
        <v>15</v>
      </c>
      <c r="Q93" s="1" t="n">
        <v>15</v>
      </c>
      <c r="R93" s="1" t="n">
        <v>13</v>
      </c>
      <c r="S93" s="1" t="n">
        <v>15</v>
      </c>
      <c r="T93" s="1" t="n">
        <v>16</v>
      </c>
      <c r="U93" s="1" t="n">
        <v>12</v>
      </c>
      <c r="Y93" s="1" t="n">
        <v>14</v>
      </c>
    </row>
    <row r="94">
      <c r="A94" s="1" t="n">
        <v>54</v>
      </c>
      <c r="B94" s="1" t="inlineStr">
        <is>
          <t>TAN</t>
        </is>
      </c>
      <c r="C94" s="1" t="inlineStr">
        <is>
          <t>N2</t>
        </is>
      </c>
      <c r="D94" s="1" t="inlineStr">
        <is>
          <t>V4</t>
        </is>
      </c>
      <c r="E94" s="1" t="inlineStr">
        <is>
          <t>C3</t>
        </is>
      </c>
      <c r="F94" s="1" t="inlineStr">
        <is>
          <t>TAN-N2-V4-C3-F</t>
        </is>
      </c>
      <c r="G94" s="1" t="n">
        <v>14</v>
      </c>
      <c r="H94" s="1" t="n">
        <v>12</v>
      </c>
      <c r="I94" s="1" t="n">
        <v>11</v>
      </c>
      <c r="J94" s="1" t="n">
        <v>13</v>
      </c>
      <c r="K94" s="1" t="n">
        <v>15</v>
      </c>
      <c r="L94" s="1" t="n">
        <v>11</v>
      </c>
      <c r="M94" s="1" t="n">
        <v>13</v>
      </c>
      <c r="N94" s="1" t="n">
        <v>14</v>
      </c>
      <c r="O94" s="1" t="n">
        <v>11</v>
      </c>
      <c r="P94" s="1" t="n">
        <v>14</v>
      </c>
      <c r="Q94" s="1" t="n">
        <v>13</v>
      </c>
      <c r="R94" s="1" t="n">
        <v>12</v>
      </c>
      <c r="S94" s="1" t="n">
        <v>13</v>
      </c>
      <c r="T94" s="1" t="n">
        <v>14</v>
      </c>
      <c r="U94" s="1" t="n">
        <v>14</v>
      </c>
      <c r="Y94" s="1" t="n">
        <v>12.93333333333333</v>
      </c>
    </row>
    <row r="95">
      <c r="A95" s="1" t="n">
        <v>55</v>
      </c>
      <c r="B95" s="1" t="inlineStr">
        <is>
          <t>TAN</t>
        </is>
      </c>
      <c r="C95" s="1" t="inlineStr">
        <is>
          <t>N2</t>
        </is>
      </c>
      <c r="D95" s="1" t="inlineStr">
        <is>
          <t>V5</t>
        </is>
      </c>
      <c r="E95" s="1" t="inlineStr">
        <is>
          <t>C1</t>
        </is>
      </c>
      <c r="F95" s="1" t="inlineStr">
        <is>
          <t>TAN-N2-V5-C1-F</t>
        </is>
      </c>
      <c r="G95" s="1" t="n">
        <v>13</v>
      </c>
      <c r="H95" s="1" t="n">
        <v>15</v>
      </c>
      <c r="I95" s="1" t="n">
        <v>9</v>
      </c>
      <c r="J95" s="1" t="n">
        <v>12</v>
      </c>
      <c r="K95" s="1" t="n">
        <v>14</v>
      </c>
      <c r="L95" s="1" t="n">
        <v>10</v>
      </c>
      <c r="M95" s="1" t="n">
        <v>11</v>
      </c>
      <c r="N95" s="1" t="n">
        <v>15</v>
      </c>
      <c r="O95" s="1" t="n">
        <v>9</v>
      </c>
      <c r="P95" s="1" t="n">
        <v>15</v>
      </c>
      <c r="Q95" s="1" t="n">
        <v>14</v>
      </c>
      <c r="R95" s="1" t="n">
        <v>11.5</v>
      </c>
      <c r="Y95" s="1" t="n">
        <v>12.375</v>
      </c>
    </row>
    <row r="96">
      <c r="A96" s="1" t="n">
        <v>56</v>
      </c>
      <c r="B96" s="1" t="inlineStr">
        <is>
          <t>TAN</t>
        </is>
      </c>
      <c r="C96" s="1" t="inlineStr">
        <is>
          <t>N2</t>
        </is>
      </c>
      <c r="D96" s="1" t="inlineStr">
        <is>
          <t>V5</t>
        </is>
      </c>
      <c r="E96" s="1" t="inlineStr">
        <is>
          <t>C2</t>
        </is>
      </c>
      <c r="F96" s="1" t="inlineStr">
        <is>
          <t>TAN-N2-V5-C2-F</t>
        </is>
      </c>
      <c r="G96" s="1" t="n">
        <v>14</v>
      </c>
      <c r="H96" s="1" t="n">
        <v>16</v>
      </c>
      <c r="I96" s="1" t="n">
        <v>9</v>
      </c>
      <c r="J96" s="1" t="n">
        <v>13</v>
      </c>
      <c r="K96" s="1" t="n">
        <v>15</v>
      </c>
      <c r="L96" s="1" t="n">
        <v>10</v>
      </c>
      <c r="M96" s="1" t="n">
        <v>15</v>
      </c>
      <c r="N96" s="1" t="n">
        <v>12</v>
      </c>
      <c r="O96" s="1" t="n">
        <v>9</v>
      </c>
      <c r="P96" s="1" t="n">
        <v>16</v>
      </c>
      <c r="Q96" s="1" t="n">
        <v>13</v>
      </c>
      <c r="R96" s="1" t="n">
        <v>11</v>
      </c>
      <c r="S96" s="1" t="n">
        <v>11</v>
      </c>
      <c r="T96" s="1" t="n">
        <v>16</v>
      </c>
      <c r="U96" s="1" t="n">
        <v>12</v>
      </c>
      <c r="Y96" s="1" t="n">
        <v>12.8</v>
      </c>
    </row>
    <row r="97">
      <c r="A97" s="1" t="n">
        <v>57</v>
      </c>
      <c r="B97" s="1" t="inlineStr">
        <is>
          <t>TAN</t>
        </is>
      </c>
      <c r="C97" s="1" t="inlineStr">
        <is>
          <t>N2</t>
        </is>
      </c>
      <c r="D97" s="1" t="inlineStr">
        <is>
          <t>V5</t>
        </is>
      </c>
      <c r="E97" s="1" t="inlineStr">
        <is>
          <t>C3</t>
        </is>
      </c>
      <c r="F97" s="1" t="inlineStr">
        <is>
          <t>TAN-N2-V5-C3-F</t>
        </is>
      </c>
      <c r="G97" s="1" t="n">
        <v>14</v>
      </c>
      <c r="H97" s="1" t="n">
        <v>11</v>
      </c>
      <c r="I97" s="1" t="n">
        <v>11</v>
      </c>
      <c r="J97" s="1" t="n">
        <v>15</v>
      </c>
      <c r="K97" s="1" t="n">
        <v>13</v>
      </c>
      <c r="L97" s="1" t="n">
        <v>11</v>
      </c>
      <c r="M97" s="1" t="n">
        <v>10</v>
      </c>
      <c r="N97" s="1" t="n">
        <v>12</v>
      </c>
      <c r="O97" s="1" t="n">
        <v>15</v>
      </c>
      <c r="P97" s="1" t="n">
        <v>17</v>
      </c>
      <c r="Q97" s="1" t="n">
        <v>15</v>
      </c>
      <c r="R97" s="1" t="n">
        <v>11</v>
      </c>
      <c r="S97" s="1" t="n">
        <v>15</v>
      </c>
      <c r="T97" s="1" t="n">
        <v>16</v>
      </c>
      <c r="U97" s="1" t="n">
        <v>12</v>
      </c>
      <c r="Y97" s="1" t="n">
        <v>13.2</v>
      </c>
    </row>
    <row r="98">
      <c r="A98" s="1" t="n">
        <v>58</v>
      </c>
      <c r="B98" s="1" t="inlineStr">
        <is>
          <t>TAN</t>
        </is>
      </c>
      <c r="C98" s="1" t="inlineStr">
        <is>
          <t>N2</t>
        </is>
      </c>
      <c r="D98" s="1" t="inlineStr">
        <is>
          <t>V6</t>
        </is>
      </c>
      <c r="E98" s="1" t="inlineStr">
        <is>
          <t>C1</t>
        </is>
      </c>
      <c r="F98" s="1" t="inlineStr">
        <is>
          <t>TAN-N2-V6-C1-F</t>
        </is>
      </c>
      <c r="G98" s="1" t="n">
        <v>15</v>
      </c>
      <c r="H98" s="1" t="n">
        <v>12</v>
      </c>
      <c r="I98" s="1" t="n">
        <v>13</v>
      </c>
      <c r="J98" s="1" t="n">
        <v>13</v>
      </c>
      <c r="K98" s="1" t="n">
        <v>11</v>
      </c>
      <c r="L98" s="1" t="n">
        <v>13</v>
      </c>
      <c r="M98" s="1" t="n">
        <v>13</v>
      </c>
      <c r="N98" s="1" t="n">
        <v>15</v>
      </c>
      <c r="O98" s="1" t="n">
        <v>13</v>
      </c>
      <c r="P98" s="1" t="n">
        <v>15</v>
      </c>
      <c r="Q98" s="1" t="n">
        <v>14</v>
      </c>
      <c r="R98" s="1" t="n">
        <v>13</v>
      </c>
      <c r="S98" s="1" t="n">
        <v>12</v>
      </c>
      <c r="T98" s="1" t="n">
        <v>12</v>
      </c>
      <c r="U98" s="1" t="n">
        <v>15</v>
      </c>
      <c r="Y98" s="1" t="n">
        <v>13.26666666666667</v>
      </c>
    </row>
    <row r="99">
      <c r="A99" s="1" t="n">
        <v>59</v>
      </c>
      <c r="B99" s="1" t="inlineStr">
        <is>
          <t>TAN</t>
        </is>
      </c>
      <c r="C99" s="1" t="inlineStr">
        <is>
          <t>N2</t>
        </is>
      </c>
      <c r="D99" s="1" t="inlineStr">
        <is>
          <t>V6</t>
        </is>
      </c>
      <c r="E99" s="1" t="inlineStr">
        <is>
          <t>C2</t>
        </is>
      </c>
      <c r="F99" s="1" t="inlineStr">
        <is>
          <t>TAN-N2-V6-C2-F</t>
        </is>
      </c>
      <c r="G99" s="1" t="n">
        <v>13</v>
      </c>
      <c r="H99" s="1" t="n">
        <v>13</v>
      </c>
      <c r="I99" s="1" t="n">
        <v>13</v>
      </c>
      <c r="J99" s="1" t="n">
        <v>13</v>
      </c>
      <c r="K99" s="1" t="n">
        <v>13</v>
      </c>
      <c r="L99" s="1" t="n">
        <v>10</v>
      </c>
      <c r="M99" s="1" t="n">
        <v>14</v>
      </c>
      <c r="N99" s="1" t="n">
        <v>13</v>
      </c>
      <c r="O99" s="1" t="n">
        <v>15</v>
      </c>
      <c r="P99" s="1" t="n">
        <v>15</v>
      </c>
      <c r="Q99" s="1" t="n">
        <v>13</v>
      </c>
      <c r="R99" s="1" t="n">
        <v>12</v>
      </c>
      <c r="S99" s="1" t="n">
        <v>13</v>
      </c>
      <c r="T99" s="1" t="n">
        <v>14</v>
      </c>
      <c r="U99" s="1" t="n">
        <v>13</v>
      </c>
      <c r="Y99" s="1" t="n">
        <v>13.13333333333333</v>
      </c>
    </row>
    <row r="100">
      <c r="A100" s="1" t="n">
        <v>60</v>
      </c>
      <c r="B100" s="1" t="inlineStr">
        <is>
          <t>TAN</t>
        </is>
      </c>
      <c r="C100" s="1" t="inlineStr">
        <is>
          <t>N2</t>
        </is>
      </c>
      <c r="D100" s="1" t="inlineStr">
        <is>
          <t>V6</t>
        </is>
      </c>
      <c r="E100" s="1" t="inlineStr">
        <is>
          <t>C3</t>
        </is>
      </c>
      <c r="F100" s="1" t="inlineStr">
        <is>
          <t>TAN-N2-V6-C3-F</t>
        </is>
      </c>
      <c r="G100" s="1" t="n">
        <v>10</v>
      </c>
      <c r="H100" s="1" t="n">
        <v>10</v>
      </c>
      <c r="I100" s="1" t="n">
        <v>11</v>
      </c>
      <c r="J100" s="1" t="n">
        <v>11</v>
      </c>
      <c r="K100" s="1" t="n">
        <v>10</v>
      </c>
      <c r="L100" s="1" t="n">
        <v>11</v>
      </c>
      <c r="M100" s="1" t="n">
        <v>10</v>
      </c>
      <c r="N100" s="1" t="n">
        <v>10</v>
      </c>
      <c r="O100" s="1" t="n">
        <v>12</v>
      </c>
      <c r="P100" s="1" t="n">
        <v>12</v>
      </c>
      <c r="Q100" s="1" t="n">
        <v>10</v>
      </c>
      <c r="R100" s="1" t="n">
        <v>13</v>
      </c>
      <c r="S100" s="1" t="n">
        <v>9</v>
      </c>
      <c r="T100" s="1" t="n">
        <v>10</v>
      </c>
      <c r="U100" s="1" t="n">
        <v>13</v>
      </c>
      <c r="Y100" s="1" t="n">
        <v>10.8</v>
      </c>
    </row>
    <row r="101">
      <c r="A101" s="1" t="n">
        <v>61</v>
      </c>
      <c r="B101" s="1" t="inlineStr">
        <is>
          <t>TAN</t>
        </is>
      </c>
      <c r="C101" s="1" t="inlineStr">
        <is>
          <t>N2</t>
        </is>
      </c>
      <c r="D101" s="1" t="inlineStr">
        <is>
          <t>V7</t>
        </is>
      </c>
      <c r="E101" s="1" t="inlineStr">
        <is>
          <t>C1</t>
        </is>
      </c>
      <c r="F101" s="1" t="inlineStr">
        <is>
          <t>TAN-N2-V7-C1-F</t>
        </is>
      </c>
      <c r="G101" s="1" t="n">
        <v>13</v>
      </c>
      <c r="H101" s="1" t="n">
        <v>12</v>
      </c>
      <c r="I101" s="1" t="n">
        <v>11</v>
      </c>
      <c r="J101" s="1" t="n">
        <v>15</v>
      </c>
      <c r="K101" s="1" t="n">
        <v>16</v>
      </c>
      <c r="L101" s="1" t="n">
        <v>11</v>
      </c>
      <c r="M101" s="1" t="n">
        <v>15</v>
      </c>
      <c r="N101" s="1" t="n">
        <v>11</v>
      </c>
      <c r="O101" s="1" t="n">
        <v>12</v>
      </c>
      <c r="P101" s="1" t="n">
        <v>13</v>
      </c>
      <c r="Q101" s="1" t="n">
        <v>9</v>
      </c>
      <c r="R101" s="1" t="n">
        <v>11</v>
      </c>
      <c r="S101" s="1" t="n">
        <v>11</v>
      </c>
      <c r="T101" s="1" t="n">
        <v>11</v>
      </c>
      <c r="U101" s="1" t="n">
        <v>10</v>
      </c>
      <c r="Y101" s="1" t="n">
        <v>12.06666666666667</v>
      </c>
    </row>
    <row r="102">
      <c r="A102" s="1" t="n">
        <v>62</v>
      </c>
      <c r="B102" s="1" t="inlineStr">
        <is>
          <t>TAN</t>
        </is>
      </c>
      <c r="C102" s="1" t="inlineStr">
        <is>
          <t>N2</t>
        </is>
      </c>
      <c r="D102" s="1" t="inlineStr">
        <is>
          <t>V7</t>
        </is>
      </c>
      <c r="E102" s="1" t="inlineStr">
        <is>
          <t>C2</t>
        </is>
      </c>
      <c r="F102" s="1" t="inlineStr">
        <is>
          <t>TAN-N2-V7-C2-F</t>
        </is>
      </c>
      <c r="G102" s="1" t="n">
        <v>12</v>
      </c>
      <c r="H102" s="1" t="n">
        <v>15</v>
      </c>
      <c r="I102" s="1" t="n">
        <v>14</v>
      </c>
      <c r="J102" s="1" t="n">
        <v>13</v>
      </c>
      <c r="K102" s="1" t="n">
        <v>16</v>
      </c>
      <c r="L102" s="1" t="n">
        <v>13</v>
      </c>
      <c r="M102" s="1" t="n">
        <v>15</v>
      </c>
      <c r="N102" s="1" t="n">
        <v>17</v>
      </c>
      <c r="O102" s="1" t="n">
        <v>16</v>
      </c>
      <c r="P102" s="1" t="n">
        <v>13</v>
      </c>
      <c r="Q102" s="1" t="n">
        <v>17</v>
      </c>
      <c r="R102" s="1" t="n">
        <v>15</v>
      </c>
      <c r="S102" s="1" t="n">
        <v>15</v>
      </c>
      <c r="T102" s="1" t="n">
        <v>15</v>
      </c>
      <c r="U102" s="1" t="n">
        <v>15</v>
      </c>
      <c r="Y102" s="1" t="n">
        <v>14.73333333333333</v>
      </c>
    </row>
    <row r="103">
      <c r="A103" s="1" t="n">
        <v>63</v>
      </c>
      <c r="B103" s="1" t="inlineStr">
        <is>
          <t>TAN</t>
        </is>
      </c>
      <c r="C103" s="1" t="inlineStr">
        <is>
          <t>N2</t>
        </is>
      </c>
      <c r="D103" s="1" t="inlineStr">
        <is>
          <t>V7</t>
        </is>
      </c>
      <c r="E103" s="1" t="inlineStr">
        <is>
          <t>C3</t>
        </is>
      </c>
      <c r="F103" s="1" t="inlineStr">
        <is>
          <t>TAN-N2-V7-C3-F</t>
        </is>
      </c>
      <c r="G103" s="1" t="n">
        <v>13</v>
      </c>
      <c r="H103" s="1" t="n">
        <v>15</v>
      </c>
      <c r="I103" s="1" t="n">
        <v>11</v>
      </c>
      <c r="J103" s="1" t="n">
        <v>17</v>
      </c>
      <c r="K103" s="1" t="n">
        <v>17</v>
      </c>
      <c r="L103" s="1" t="n">
        <v>17</v>
      </c>
      <c r="M103" s="1" t="n">
        <v>16</v>
      </c>
      <c r="N103" s="1" t="n">
        <v>8</v>
      </c>
      <c r="O103" s="1" t="n">
        <v>9</v>
      </c>
      <c r="P103" s="1" t="n">
        <v>15</v>
      </c>
      <c r="Q103" s="1" t="n">
        <v>12</v>
      </c>
      <c r="R103" s="1" t="n">
        <v>12</v>
      </c>
      <c r="Y103" s="1" t="n">
        <v>13.5</v>
      </c>
    </row>
    <row r="104">
      <c r="A104" s="1" t="n">
        <v>64</v>
      </c>
      <c r="B104" s="1" t="inlineStr">
        <is>
          <t>TAN</t>
        </is>
      </c>
      <c r="C104" s="1" t="inlineStr">
        <is>
          <t>N2</t>
        </is>
      </c>
      <c r="D104" s="1" t="inlineStr">
        <is>
          <t>V8</t>
        </is>
      </c>
      <c r="E104" s="1" t="inlineStr">
        <is>
          <t>C1</t>
        </is>
      </c>
      <c r="F104" s="1" t="inlineStr">
        <is>
          <t>TAN-N2-V8-C1-F</t>
        </is>
      </c>
      <c r="G104" s="1" t="n">
        <v>13</v>
      </c>
      <c r="H104" s="1" t="n">
        <v>13</v>
      </c>
      <c r="I104" s="1" t="n">
        <v>15</v>
      </c>
      <c r="J104" s="1" t="n">
        <v>14</v>
      </c>
      <c r="K104" s="1" t="n">
        <v>11</v>
      </c>
      <c r="L104" s="1" t="n">
        <v>15</v>
      </c>
      <c r="M104" s="1" t="n">
        <v>15</v>
      </c>
      <c r="N104" s="1" t="n">
        <v>13</v>
      </c>
      <c r="O104" s="1" t="n">
        <v>14</v>
      </c>
      <c r="P104" s="1" t="n">
        <v>14</v>
      </c>
      <c r="Q104" s="1" t="n">
        <v>11</v>
      </c>
      <c r="R104" s="1" t="n">
        <v>15</v>
      </c>
      <c r="Y104" s="1" t="n">
        <v>13.58333333333333</v>
      </c>
    </row>
    <row r="105">
      <c r="A105" s="1" t="n">
        <v>65</v>
      </c>
      <c r="B105" s="1" t="inlineStr">
        <is>
          <t>TAN</t>
        </is>
      </c>
      <c r="C105" s="1" t="inlineStr">
        <is>
          <t>N2</t>
        </is>
      </c>
      <c r="D105" s="1" t="inlineStr">
        <is>
          <t>V8</t>
        </is>
      </c>
      <c r="E105" s="1" t="inlineStr">
        <is>
          <t>C2</t>
        </is>
      </c>
      <c r="F105" s="1" t="inlineStr">
        <is>
          <t>TAN-N2-V8-C2-F</t>
        </is>
      </c>
      <c r="G105" s="1" t="n">
        <v>15</v>
      </c>
      <c r="H105" s="1" t="n">
        <v>15</v>
      </c>
      <c r="I105" s="1" t="n">
        <v>13</v>
      </c>
      <c r="J105" s="1" t="n">
        <v>14</v>
      </c>
      <c r="K105" s="1" t="n">
        <v>10</v>
      </c>
      <c r="L105" s="1" t="n">
        <v>9</v>
      </c>
      <c r="M105" s="1" t="n">
        <v>15</v>
      </c>
      <c r="N105" s="1" t="n">
        <v>11</v>
      </c>
      <c r="O105" s="1" t="n">
        <v>12</v>
      </c>
      <c r="P105" s="1" t="n">
        <v>15</v>
      </c>
      <c r="Q105" s="1" t="n">
        <v>13</v>
      </c>
      <c r="R105" s="1" t="n">
        <v>15</v>
      </c>
      <c r="S105" s="1" t="n">
        <v>15</v>
      </c>
      <c r="T105" s="1" t="n">
        <v>12</v>
      </c>
      <c r="U105" s="1" t="n">
        <v>12</v>
      </c>
      <c r="Y105" s="1" t="n">
        <v>13.06666666666667</v>
      </c>
    </row>
    <row r="106">
      <c r="A106" s="1" t="n">
        <v>66</v>
      </c>
      <c r="B106" s="1" t="inlineStr">
        <is>
          <t>TAN</t>
        </is>
      </c>
      <c r="C106" s="1" t="inlineStr">
        <is>
          <t>N2</t>
        </is>
      </c>
      <c r="D106" s="1" t="inlineStr">
        <is>
          <t>V9</t>
        </is>
      </c>
      <c r="E106" s="1" t="inlineStr">
        <is>
          <t>C1</t>
        </is>
      </c>
      <c r="F106" s="1" t="inlineStr">
        <is>
          <t>TAN-N2-V9-C1-F</t>
        </is>
      </c>
      <c r="G106" s="1" t="n">
        <v>13</v>
      </c>
      <c r="H106" s="1" t="n">
        <v>15</v>
      </c>
      <c r="I106" s="1" t="n">
        <v>12</v>
      </c>
      <c r="J106" s="1" t="n">
        <v>14</v>
      </c>
      <c r="K106" s="1" t="n">
        <v>15</v>
      </c>
      <c r="L106" s="1" t="n">
        <v>12</v>
      </c>
      <c r="M106" s="1" t="n">
        <v>14</v>
      </c>
      <c r="N106" s="1" t="n">
        <v>12</v>
      </c>
      <c r="O106" s="1" t="n">
        <v>11</v>
      </c>
      <c r="P106" s="1" t="n">
        <v>15</v>
      </c>
      <c r="Q106" s="1" t="n">
        <v>13</v>
      </c>
      <c r="R106" s="1" t="n">
        <v>14</v>
      </c>
      <c r="S106" s="1" t="n">
        <v>15</v>
      </c>
      <c r="T106" s="1" t="n">
        <v>13</v>
      </c>
      <c r="U106" s="1" t="n">
        <v>16</v>
      </c>
      <c r="Y106" s="1" t="n">
        <v>13.6</v>
      </c>
    </row>
    <row r="107">
      <c r="A107" s="1" t="n">
        <v>67</v>
      </c>
      <c r="B107" s="1" t="inlineStr">
        <is>
          <t>TAN</t>
        </is>
      </c>
      <c r="C107" s="1" t="inlineStr">
        <is>
          <t>N2</t>
        </is>
      </c>
      <c r="D107" s="1" t="inlineStr">
        <is>
          <t>V9</t>
        </is>
      </c>
      <c r="E107" s="1" t="inlineStr">
        <is>
          <t>C2</t>
        </is>
      </c>
      <c r="F107" s="1" t="inlineStr">
        <is>
          <t>TAN-N2-V9-C2-F</t>
        </is>
      </c>
      <c r="G107" s="1" t="n">
        <v>15</v>
      </c>
      <c r="H107" s="1" t="n">
        <v>16</v>
      </c>
      <c r="I107" s="1" t="n">
        <v>7</v>
      </c>
      <c r="J107" s="1" t="n">
        <v>11</v>
      </c>
      <c r="K107" s="1" t="n">
        <v>12</v>
      </c>
      <c r="L107" s="1" t="n">
        <v>13</v>
      </c>
      <c r="M107" s="1" t="n">
        <v>15</v>
      </c>
      <c r="N107" s="1" t="n">
        <v>15</v>
      </c>
      <c r="O107" s="1" t="n">
        <v>12</v>
      </c>
      <c r="P107" s="1" t="n">
        <v>14</v>
      </c>
      <c r="Q107" s="1" t="n">
        <v>11</v>
      </c>
      <c r="R107" s="1" t="n">
        <v>13</v>
      </c>
      <c r="S107" s="1" t="n">
        <v>14</v>
      </c>
      <c r="T107" s="1" t="n">
        <v>10</v>
      </c>
      <c r="U107" s="1" t="n">
        <v>11</v>
      </c>
      <c r="Y107" s="1" t="n">
        <v>12.6</v>
      </c>
    </row>
    <row r="108">
      <c r="A108" s="1" t="n">
        <v>68</v>
      </c>
      <c r="B108" s="1" t="inlineStr">
        <is>
          <t>TAN</t>
        </is>
      </c>
      <c r="C108" s="1" t="inlineStr">
        <is>
          <t>N2</t>
        </is>
      </c>
      <c r="D108" s="1" t="inlineStr">
        <is>
          <t>V9</t>
        </is>
      </c>
      <c r="E108" s="1" t="inlineStr">
        <is>
          <t>C3</t>
        </is>
      </c>
      <c r="F108" s="1" t="inlineStr">
        <is>
          <t>TAN-N2-V9-C3-F</t>
        </is>
      </c>
      <c r="G108" s="1" t="n">
        <v>13</v>
      </c>
      <c r="H108" s="1" t="n">
        <v>11</v>
      </c>
      <c r="I108" s="1" t="n">
        <v>13</v>
      </c>
      <c r="J108" s="1" t="n">
        <v>13</v>
      </c>
      <c r="K108" s="1" t="n">
        <v>13</v>
      </c>
      <c r="L108" s="1" t="n">
        <v>11</v>
      </c>
      <c r="M108" s="1" t="n">
        <v>13</v>
      </c>
      <c r="N108" s="1" t="n">
        <v>13</v>
      </c>
      <c r="O108" s="1" t="n">
        <v>11</v>
      </c>
      <c r="P108" s="1" t="n">
        <v>13</v>
      </c>
      <c r="Q108" s="1" t="n">
        <v>13</v>
      </c>
      <c r="R108" s="1" t="n">
        <v>11</v>
      </c>
      <c r="S108" s="1" t="n">
        <v>10</v>
      </c>
      <c r="T108" s="1" t="n">
        <v>11</v>
      </c>
      <c r="U108" s="1" t="n">
        <v>11</v>
      </c>
      <c r="Y108" s="1" t="n">
        <v>12</v>
      </c>
    </row>
    <row r="109">
      <c r="A109" s="1" t="n">
        <v>69</v>
      </c>
      <c r="B109" s="1" t="inlineStr">
        <is>
          <t>TAN</t>
        </is>
      </c>
      <c r="C109" s="1" t="inlineStr">
        <is>
          <t>N2</t>
        </is>
      </c>
      <c r="D109" s="1" t="inlineStr">
        <is>
          <t>V10</t>
        </is>
      </c>
      <c r="E109" s="1" t="inlineStr">
        <is>
          <t>C1</t>
        </is>
      </c>
      <c r="F109" s="1" t="inlineStr">
        <is>
          <t>TAN-N2-V10-C1-F</t>
        </is>
      </c>
      <c r="G109" s="1" t="n">
        <v>15</v>
      </c>
      <c r="H109" s="1" t="n">
        <v>16</v>
      </c>
      <c r="I109" s="1" t="n">
        <v>11</v>
      </c>
      <c r="J109" s="1" t="n">
        <v>16</v>
      </c>
      <c r="K109" s="1" t="n">
        <v>16</v>
      </c>
      <c r="L109" s="1" t="n">
        <v>12.5</v>
      </c>
      <c r="M109" s="1" t="n">
        <v>14</v>
      </c>
      <c r="N109" s="1" t="n">
        <v>13</v>
      </c>
      <c r="O109" s="1" t="n">
        <v>14</v>
      </c>
      <c r="P109" s="1" t="n">
        <v>14</v>
      </c>
      <c r="Q109" s="1" t="n">
        <v>12</v>
      </c>
      <c r="R109" s="1" t="n">
        <v>11</v>
      </c>
      <c r="Y109" s="1" t="n">
        <v>13.70833333333333</v>
      </c>
    </row>
    <row r="110">
      <c r="A110" s="1" t="n">
        <v>70</v>
      </c>
      <c r="B110" s="1" t="inlineStr">
        <is>
          <t>TAN</t>
        </is>
      </c>
      <c r="C110" s="1" t="inlineStr">
        <is>
          <t>N2</t>
        </is>
      </c>
      <c r="D110" s="1" t="inlineStr">
        <is>
          <t>V10</t>
        </is>
      </c>
      <c r="E110" s="1" t="inlineStr">
        <is>
          <t>C2</t>
        </is>
      </c>
      <c r="F110" s="1" t="inlineStr">
        <is>
          <t>TAN-N2-V10-C2-F</t>
        </is>
      </c>
      <c r="G110" s="1" t="n">
        <v>13</v>
      </c>
      <c r="H110" s="1" t="n">
        <v>11</v>
      </c>
      <c r="I110" s="1" t="n">
        <v>13</v>
      </c>
      <c r="J110" s="1" t="n">
        <v>13</v>
      </c>
      <c r="K110" s="1" t="n">
        <v>17</v>
      </c>
      <c r="L110" s="1" t="n">
        <v>15</v>
      </c>
      <c r="M110" s="1" t="n">
        <v>17</v>
      </c>
      <c r="N110" s="1" t="n">
        <v>14</v>
      </c>
      <c r="O110" s="1" t="n">
        <v>11</v>
      </c>
      <c r="P110" s="1" t="n">
        <v>11</v>
      </c>
      <c r="Q110" s="1" t="n">
        <v>12.5</v>
      </c>
      <c r="R110" s="1" t="n">
        <v>13.5</v>
      </c>
      <c r="Y110" s="1" t="n">
        <v>13.41666666666667</v>
      </c>
    </row>
    <row r="111">
      <c r="A111" s="1" t="n">
        <v>71</v>
      </c>
      <c r="B111" s="1" t="inlineStr">
        <is>
          <t>TAN</t>
        </is>
      </c>
      <c r="C111" s="1" t="inlineStr">
        <is>
          <t>N2</t>
        </is>
      </c>
      <c r="D111" s="1" t="inlineStr">
        <is>
          <t>V10</t>
        </is>
      </c>
      <c r="E111" s="1" t="inlineStr">
        <is>
          <t>C3</t>
        </is>
      </c>
      <c r="F111" s="1" t="inlineStr">
        <is>
          <t>TAN-N2-V10-C3-F</t>
        </is>
      </c>
      <c r="G111" s="1" t="n">
        <v>16</v>
      </c>
      <c r="H111" s="1" t="n">
        <v>15</v>
      </c>
      <c r="I111" s="1" t="n">
        <v>11</v>
      </c>
      <c r="J111" s="1" t="n">
        <v>14</v>
      </c>
      <c r="K111" s="1" t="n">
        <v>14</v>
      </c>
      <c r="L111" s="1" t="n">
        <v>13</v>
      </c>
      <c r="M111" s="1" t="n">
        <v>13</v>
      </c>
      <c r="N111" s="1" t="n">
        <v>14</v>
      </c>
      <c r="O111" s="1" t="n">
        <v>15</v>
      </c>
      <c r="P111" s="1" t="n">
        <v>12</v>
      </c>
      <c r="Q111" s="1" t="n">
        <v>14</v>
      </c>
      <c r="R111" s="1" t="n">
        <v>13</v>
      </c>
      <c r="S111" s="1" t="n">
        <v>13</v>
      </c>
      <c r="T111" s="1" t="n">
        <v>15</v>
      </c>
      <c r="U111" s="1" t="n">
        <v>12</v>
      </c>
      <c r="Y111" s="1" t="n">
        <v>13.6</v>
      </c>
    </row>
    <row r="112">
      <c r="A112" s="1" t="n">
        <v>72</v>
      </c>
      <c r="B112" s="1" t="inlineStr">
        <is>
          <t>TAN</t>
        </is>
      </c>
      <c r="C112" s="1" t="inlineStr">
        <is>
          <t>N2</t>
        </is>
      </c>
      <c r="D112" s="1" t="inlineStr">
        <is>
          <t>V11</t>
        </is>
      </c>
      <c r="E112" s="1" t="inlineStr">
        <is>
          <t>C1</t>
        </is>
      </c>
      <c r="F112" s="1" t="inlineStr">
        <is>
          <t>TAN-N2-V11-C1-F</t>
        </is>
      </c>
      <c r="G112" s="1" t="n">
        <v>11</v>
      </c>
      <c r="H112" s="1" t="n">
        <v>11</v>
      </c>
      <c r="I112" s="1" t="n">
        <v>10</v>
      </c>
      <c r="J112" s="1" t="n">
        <v>10</v>
      </c>
      <c r="K112" s="1" t="n">
        <v>15</v>
      </c>
      <c r="L112" s="1" t="n">
        <v>12</v>
      </c>
      <c r="M112" s="1" t="n">
        <v>15</v>
      </c>
      <c r="N112" s="1" t="n">
        <v>10</v>
      </c>
      <c r="O112" s="1" t="n">
        <v>11</v>
      </c>
      <c r="P112" s="1" t="n">
        <v>12</v>
      </c>
      <c r="Q112" s="1" t="n">
        <v>10</v>
      </c>
      <c r="R112" s="1" t="n">
        <v>10</v>
      </c>
      <c r="S112" s="1" t="n">
        <v>13</v>
      </c>
      <c r="T112" s="1" t="n">
        <v>13</v>
      </c>
      <c r="U112" s="1" t="n">
        <v>10</v>
      </c>
      <c r="Y112" s="1" t="n">
        <v>11.53333333333333</v>
      </c>
    </row>
    <row r="113">
      <c r="A113" s="1" t="n">
        <v>73</v>
      </c>
      <c r="B113" s="1" t="inlineStr">
        <is>
          <t>TAN</t>
        </is>
      </c>
      <c r="C113" s="1" t="inlineStr">
        <is>
          <t>N2</t>
        </is>
      </c>
      <c r="D113" s="1" t="inlineStr">
        <is>
          <t>V11</t>
        </is>
      </c>
      <c r="E113" s="1" t="inlineStr">
        <is>
          <t>C2</t>
        </is>
      </c>
      <c r="F113" s="1" t="inlineStr">
        <is>
          <t>TAN-N2-V11-C2-F</t>
        </is>
      </c>
      <c r="G113" s="1" t="n">
        <v>5</v>
      </c>
      <c r="H113" s="1" t="n">
        <v>6</v>
      </c>
      <c r="I113" s="1" t="n">
        <v>2</v>
      </c>
      <c r="J113" s="1" t="n">
        <v>11</v>
      </c>
      <c r="K113" s="1" t="n">
        <v>10</v>
      </c>
      <c r="L113" s="1" t="n">
        <v>8</v>
      </c>
      <c r="M113" s="1" t="n">
        <v>13</v>
      </c>
      <c r="N113" s="1" t="n">
        <v>10</v>
      </c>
      <c r="O113" s="1" t="n">
        <v>11</v>
      </c>
      <c r="P113" s="1" t="n">
        <v>11</v>
      </c>
      <c r="Q113" s="1" t="n">
        <v>10</v>
      </c>
      <c r="R113" s="1" t="n">
        <v>9</v>
      </c>
      <c r="S113" s="1" t="n">
        <v>14</v>
      </c>
      <c r="T113" s="1" t="n">
        <v>11</v>
      </c>
      <c r="U113" s="1" t="n">
        <v>10</v>
      </c>
      <c r="Y113" s="1" t="n">
        <v>9.4</v>
      </c>
    </row>
    <row r="114">
      <c r="A114" s="1" t="n">
        <v>74</v>
      </c>
      <c r="B114" s="1" t="inlineStr">
        <is>
          <t>TAN</t>
        </is>
      </c>
      <c r="C114" s="1" t="inlineStr">
        <is>
          <t>N2</t>
        </is>
      </c>
      <c r="D114" s="1" t="inlineStr">
        <is>
          <t>V11</t>
        </is>
      </c>
      <c r="E114" s="1" t="inlineStr">
        <is>
          <t>C3</t>
        </is>
      </c>
      <c r="F114" s="1" t="inlineStr">
        <is>
          <t>TAN-N2-V11-C3-F</t>
        </is>
      </c>
      <c r="G114" s="1" t="n">
        <v>9</v>
      </c>
      <c r="H114" s="1" t="n">
        <v>9</v>
      </c>
      <c r="I114" s="1" t="n">
        <v>10</v>
      </c>
      <c r="J114" s="1" t="n">
        <v>11</v>
      </c>
      <c r="K114" s="1" t="n">
        <v>6</v>
      </c>
      <c r="L114" s="1" t="n">
        <v>7</v>
      </c>
      <c r="M114" s="1" t="n">
        <v>9</v>
      </c>
      <c r="N114" s="1" t="n">
        <v>9</v>
      </c>
      <c r="O114" s="1" t="n">
        <v>6</v>
      </c>
      <c r="P114" s="1" t="n">
        <v>9</v>
      </c>
      <c r="Q114" s="1" t="n">
        <v>8</v>
      </c>
      <c r="R114" s="1" t="n">
        <v>7</v>
      </c>
      <c r="S114" s="1" t="n">
        <v>9</v>
      </c>
      <c r="T114" s="1" t="n">
        <v>10</v>
      </c>
      <c r="U114" s="1" t="n">
        <v>7</v>
      </c>
      <c r="Y114" s="1" t="n">
        <v>8.4</v>
      </c>
    </row>
    <row r="115">
      <c r="A115" s="1" t="n">
        <v>75</v>
      </c>
      <c r="B115" s="1" t="inlineStr">
        <is>
          <t>TAN</t>
        </is>
      </c>
      <c r="C115" s="1" t="inlineStr">
        <is>
          <t>N2</t>
        </is>
      </c>
      <c r="D115" s="1" t="inlineStr">
        <is>
          <t>V12</t>
        </is>
      </c>
      <c r="E115" s="1" t="inlineStr">
        <is>
          <t>C1</t>
        </is>
      </c>
      <c r="F115" s="1" t="inlineStr">
        <is>
          <t>TAN-N2-V12-C1-F</t>
        </is>
      </c>
      <c r="G115" s="1" t="n">
        <v>15</v>
      </c>
      <c r="H115" s="1" t="n">
        <v>12</v>
      </c>
      <c r="I115" s="1" t="n">
        <v>12</v>
      </c>
      <c r="J115" s="1" t="n">
        <v>17</v>
      </c>
      <c r="K115" s="1" t="n">
        <v>16</v>
      </c>
      <c r="L115" s="1" t="n">
        <v>12</v>
      </c>
      <c r="M115" s="1" t="n">
        <v>17</v>
      </c>
      <c r="N115" s="1" t="n">
        <v>17</v>
      </c>
      <c r="O115" s="1" t="n">
        <v>14</v>
      </c>
      <c r="P115" s="1" t="n">
        <v>15</v>
      </c>
      <c r="Q115" s="1" t="n">
        <v>15</v>
      </c>
      <c r="R115" s="1" t="n">
        <v>13</v>
      </c>
      <c r="S115" s="1" t="n">
        <v>13</v>
      </c>
      <c r="T115" s="1" t="n">
        <v>12</v>
      </c>
      <c r="U115" s="1" t="n">
        <v>12</v>
      </c>
      <c r="Y115" s="1" t="n">
        <v>14.13333333333333</v>
      </c>
    </row>
    <row r="116">
      <c r="A116" s="1" t="n">
        <v>76</v>
      </c>
      <c r="B116" s="1" t="inlineStr">
        <is>
          <t>TAN</t>
        </is>
      </c>
      <c r="C116" s="1" t="inlineStr">
        <is>
          <t>N2</t>
        </is>
      </c>
      <c r="D116" s="1" t="inlineStr">
        <is>
          <t>V12</t>
        </is>
      </c>
      <c r="E116" s="1" t="inlineStr">
        <is>
          <t>C2</t>
        </is>
      </c>
      <c r="F116" s="1" t="inlineStr">
        <is>
          <t>TAN-N2-V12-C2-F</t>
        </is>
      </c>
      <c r="G116" s="1" t="n">
        <v>12</v>
      </c>
      <c r="H116" s="1" t="n">
        <v>14</v>
      </c>
      <c r="I116" s="1" t="n">
        <v>10</v>
      </c>
      <c r="J116" s="1" t="n">
        <v>13</v>
      </c>
      <c r="K116" s="1" t="n">
        <v>15</v>
      </c>
      <c r="L116" s="1" t="n">
        <v>12</v>
      </c>
      <c r="M116" s="1" t="n">
        <v>17</v>
      </c>
      <c r="N116" s="1" t="n">
        <v>12</v>
      </c>
      <c r="O116" s="1" t="n">
        <v>12</v>
      </c>
      <c r="P116" s="1" t="n">
        <v>14</v>
      </c>
      <c r="Q116" s="1" t="n">
        <v>13</v>
      </c>
      <c r="R116" s="1" t="n">
        <v>11</v>
      </c>
      <c r="S116" s="1" t="n">
        <v>15</v>
      </c>
      <c r="T116" s="1" t="n">
        <v>12</v>
      </c>
      <c r="U116" s="1" t="n">
        <v>11</v>
      </c>
      <c r="Y116" s="1" t="n">
        <v>12.86666666666667</v>
      </c>
    </row>
    <row r="117">
      <c r="A117" s="1" t="n">
        <v>77</v>
      </c>
      <c r="B117" s="1" t="inlineStr">
        <is>
          <t>TAN</t>
        </is>
      </c>
      <c r="C117" s="1" t="inlineStr">
        <is>
          <t>N2</t>
        </is>
      </c>
      <c r="D117" s="1" t="inlineStr">
        <is>
          <t>V12</t>
        </is>
      </c>
      <c r="E117" s="1" t="inlineStr">
        <is>
          <t>C3</t>
        </is>
      </c>
      <c r="F117" s="1" t="inlineStr">
        <is>
          <t>TAN-N2-V12-C3-F</t>
        </is>
      </c>
      <c r="G117" s="1" t="n">
        <v>12</v>
      </c>
      <c r="H117" s="1" t="n">
        <v>14</v>
      </c>
      <c r="I117" s="1" t="n">
        <v>11</v>
      </c>
      <c r="J117" s="1" t="n">
        <v>14</v>
      </c>
      <c r="K117" s="1" t="n">
        <v>15</v>
      </c>
      <c r="L117" s="1" t="n">
        <v>12</v>
      </c>
      <c r="M117" s="1" t="n">
        <v>13</v>
      </c>
      <c r="N117" s="1" t="n">
        <v>9</v>
      </c>
      <c r="O117" s="1" t="n">
        <v>11</v>
      </c>
      <c r="P117" s="1" t="n">
        <v>11</v>
      </c>
      <c r="Q117" s="1" t="n">
        <v>11</v>
      </c>
      <c r="R117" s="1" t="n">
        <v>11</v>
      </c>
      <c r="S117" s="1" t="n">
        <v>14</v>
      </c>
      <c r="T117" s="1" t="n">
        <v>12</v>
      </c>
      <c r="U117" s="1" t="n">
        <v>11</v>
      </c>
      <c r="Y117" s="1" t="n">
        <v>12.06666666666667</v>
      </c>
    </row>
    <row r="118">
      <c r="A118" s="1" t="n">
        <v>78</v>
      </c>
      <c r="B118" s="1" t="inlineStr">
        <is>
          <t>TAN</t>
        </is>
      </c>
      <c r="C118" s="1" t="inlineStr">
        <is>
          <t>N2</t>
        </is>
      </c>
      <c r="D118" s="1" t="inlineStr">
        <is>
          <t>V13</t>
        </is>
      </c>
      <c r="E118" s="1" t="inlineStr">
        <is>
          <t>C1</t>
        </is>
      </c>
      <c r="F118" s="1" t="inlineStr">
        <is>
          <t>TAN-N2-V13-C1-F</t>
        </is>
      </c>
      <c r="G118" s="1" t="n">
        <v>15</v>
      </c>
      <c r="H118" s="1" t="n">
        <v>14</v>
      </c>
      <c r="I118" s="1" t="n">
        <v>13</v>
      </c>
      <c r="J118" s="1" t="n">
        <v>15</v>
      </c>
      <c r="K118" s="1" t="n">
        <v>17</v>
      </c>
      <c r="L118" s="1" t="n">
        <v>16</v>
      </c>
      <c r="M118" s="1" t="n">
        <v>13</v>
      </c>
      <c r="N118" s="1" t="n">
        <v>12</v>
      </c>
      <c r="O118" s="1" t="n">
        <v>10</v>
      </c>
      <c r="P118" s="1" t="n">
        <v>12</v>
      </c>
      <c r="Q118" s="1" t="n">
        <v>14</v>
      </c>
      <c r="R118" s="1" t="n">
        <v>13</v>
      </c>
      <c r="Y118" s="1" t="n">
        <v>13.66666666666667</v>
      </c>
    </row>
    <row r="119">
      <c r="A119" s="1" t="n">
        <v>79</v>
      </c>
      <c r="B119" s="1" t="inlineStr">
        <is>
          <t>TAN</t>
        </is>
      </c>
      <c r="C119" s="1" t="inlineStr">
        <is>
          <t>N2</t>
        </is>
      </c>
      <c r="D119" s="1" t="inlineStr">
        <is>
          <t>V13</t>
        </is>
      </c>
      <c r="E119" s="1" t="inlineStr">
        <is>
          <t>C2</t>
        </is>
      </c>
      <c r="F119" s="1" t="inlineStr">
        <is>
          <t>TAN-N2-V13-C2-F</t>
        </is>
      </c>
      <c r="G119" s="1" t="n">
        <v>17</v>
      </c>
      <c r="H119" s="1" t="n">
        <v>18</v>
      </c>
      <c r="I119" s="1" t="n">
        <v>13</v>
      </c>
      <c r="J119" s="1" t="n">
        <v>11</v>
      </c>
      <c r="K119" s="1" t="n">
        <v>12</v>
      </c>
      <c r="L119" s="1" t="n">
        <v>10</v>
      </c>
      <c r="M119" s="1" t="n">
        <v>14</v>
      </c>
      <c r="N119" s="1" t="n">
        <v>12</v>
      </c>
      <c r="O119" s="1" t="n">
        <v>16</v>
      </c>
      <c r="Y119" s="1" t="n">
        <v>13.66666666666667</v>
      </c>
    </row>
    <row r="120">
      <c r="A120" s="1" t="n">
        <v>80</v>
      </c>
      <c r="B120" s="1" t="inlineStr">
        <is>
          <t>TAN</t>
        </is>
      </c>
      <c r="C120" s="1" t="inlineStr">
        <is>
          <t>N2</t>
        </is>
      </c>
      <c r="D120" s="1" t="inlineStr">
        <is>
          <t>V13</t>
        </is>
      </c>
      <c r="E120" s="1" t="inlineStr">
        <is>
          <t>C3</t>
        </is>
      </c>
      <c r="F120" s="1" t="inlineStr">
        <is>
          <t>TAN-N2-V13-C3-F</t>
        </is>
      </c>
      <c r="G120" s="1" t="n">
        <v>13</v>
      </c>
      <c r="H120" s="1" t="n">
        <v>13</v>
      </c>
      <c r="I120" s="1" t="n">
        <v>12</v>
      </c>
      <c r="J120" s="1" t="n">
        <v>12</v>
      </c>
      <c r="K120" s="1" t="n">
        <v>15</v>
      </c>
      <c r="L120" s="1" t="n">
        <v>15</v>
      </c>
      <c r="M120" s="1" t="n">
        <v>12</v>
      </c>
      <c r="N120" s="1" t="n">
        <v>15</v>
      </c>
      <c r="O120" s="1" t="n">
        <v>13</v>
      </c>
      <c r="P120" s="1" t="n">
        <v>17</v>
      </c>
      <c r="Q120" s="1" t="n">
        <v>15</v>
      </c>
      <c r="R120" s="1" t="n">
        <v>14</v>
      </c>
      <c r="S120" s="1" t="n">
        <v>14</v>
      </c>
      <c r="T120" s="1" t="n">
        <v>16</v>
      </c>
      <c r="U120" s="1" t="n">
        <v>15</v>
      </c>
      <c r="Y120" s="1" t="n">
        <v>14.06666666666667</v>
      </c>
    </row>
    <row r="121">
      <c r="A121" s="1" t="n">
        <v>81</v>
      </c>
      <c r="B121" s="1" t="inlineStr">
        <is>
          <t>TAN</t>
        </is>
      </c>
      <c r="C121" s="1" t="inlineStr">
        <is>
          <t>N2</t>
        </is>
      </c>
      <c r="D121" s="1" t="inlineStr">
        <is>
          <t>V14</t>
        </is>
      </c>
      <c r="E121" s="1" t="inlineStr">
        <is>
          <t>C1</t>
        </is>
      </c>
      <c r="F121" s="1" t="inlineStr">
        <is>
          <t>TAN-N2-V14-C1-F</t>
        </is>
      </c>
      <c r="G121" s="1" t="n">
        <v>11</v>
      </c>
      <c r="H121" s="1" t="n">
        <v>11</v>
      </c>
      <c r="I121" s="1" t="n">
        <v>10</v>
      </c>
      <c r="J121" s="1" t="n">
        <v>11</v>
      </c>
      <c r="K121" s="1" t="n">
        <v>10</v>
      </c>
      <c r="L121" s="1" t="n">
        <v>9</v>
      </c>
      <c r="M121" s="1" t="n">
        <v>111</v>
      </c>
      <c r="N121" s="1" t="n">
        <v>10</v>
      </c>
      <c r="O121" s="1" t="n">
        <v>12</v>
      </c>
      <c r="P121" s="1" t="n">
        <v>15</v>
      </c>
      <c r="Q121" s="1" t="n">
        <v>10</v>
      </c>
      <c r="R121" s="1" t="n">
        <v>12</v>
      </c>
      <c r="S121" s="1" t="n">
        <v>10</v>
      </c>
      <c r="T121" s="1" t="n">
        <v>13</v>
      </c>
      <c r="U121" s="1" t="n">
        <v>14</v>
      </c>
      <c r="Y121" s="1" t="n">
        <v>17.93333333333333</v>
      </c>
    </row>
    <row r="122">
      <c r="A122" s="1" t="n">
        <v>82</v>
      </c>
      <c r="B122" s="1" t="inlineStr">
        <is>
          <t>TAN</t>
        </is>
      </c>
      <c r="C122" s="1" t="inlineStr">
        <is>
          <t>N2</t>
        </is>
      </c>
      <c r="D122" s="1" t="inlineStr">
        <is>
          <t>V14</t>
        </is>
      </c>
      <c r="E122" s="1" t="inlineStr">
        <is>
          <t>C2</t>
        </is>
      </c>
      <c r="F122" s="1" t="inlineStr">
        <is>
          <t>TAN-N2-V14-C2-F</t>
        </is>
      </c>
      <c r="G122" s="1" t="n">
        <v>15</v>
      </c>
      <c r="H122" s="1" t="n">
        <v>14</v>
      </c>
      <c r="I122" s="1" t="n">
        <v>13</v>
      </c>
      <c r="J122" s="1" t="n">
        <v>14</v>
      </c>
      <c r="K122" s="1" t="n">
        <v>13</v>
      </c>
      <c r="L122" s="1" t="n">
        <v>15</v>
      </c>
      <c r="M122" s="1" t="n">
        <v>13</v>
      </c>
      <c r="N122" s="1" t="n">
        <v>13</v>
      </c>
      <c r="O122" s="1" t="n">
        <v>16</v>
      </c>
      <c r="P122" s="1" t="n">
        <v>14</v>
      </c>
      <c r="Q122" s="1" t="n">
        <v>13</v>
      </c>
      <c r="R122" s="1" t="n">
        <v>13</v>
      </c>
      <c r="Y122" s="1" t="n">
        <v>13.83333333333333</v>
      </c>
    </row>
    <row r="123">
      <c r="A123" s="1" t="n">
        <v>83</v>
      </c>
      <c r="B123" s="1" t="inlineStr">
        <is>
          <t>TAN</t>
        </is>
      </c>
      <c r="C123" s="1" t="inlineStr">
        <is>
          <t>N2</t>
        </is>
      </c>
      <c r="D123" s="1" t="inlineStr">
        <is>
          <t>V14</t>
        </is>
      </c>
      <c r="E123" s="1" t="inlineStr">
        <is>
          <t>C3</t>
        </is>
      </c>
      <c r="F123" s="1" t="inlineStr">
        <is>
          <t>TAN-N2-V14-C3-F</t>
        </is>
      </c>
      <c r="G123" s="1" t="n">
        <v>11</v>
      </c>
      <c r="H123" s="1" t="n">
        <v>9</v>
      </c>
      <c r="I123" s="1" t="n">
        <v>9</v>
      </c>
      <c r="J123" s="1" t="n">
        <v>13</v>
      </c>
      <c r="K123" s="1" t="n">
        <v>15</v>
      </c>
      <c r="L123" s="1" t="n">
        <v>13</v>
      </c>
      <c r="M123" s="1" t="n">
        <v>13</v>
      </c>
      <c r="N123" s="1" t="n">
        <v>16</v>
      </c>
      <c r="O123" s="1" t="n">
        <v>15</v>
      </c>
      <c r="P123" s="1" t="n">
        <v>10</v>
      </c>
      <c r="Q123" s="1" t="n">
        <v>8</v>
      </c>
      <c r="R123" s="1" t="n">
        <v>9</v>
      </c>
      <c r="Y123" s="1" t="n">
        <v>11.75</v>
      </c>
    </row>
    <row r="124">
      <c r="A124" s="1" t="n">
        <v>84</v>
      </c>
      <c r="B124" s="1" t="inlineStr">
        <is>
          <t>TAN</t>
        </is>
      </c>
      <c r="C124" s="1" t="inlineStr">
        <is>
          <t>N2</t>
        </is>
      </c>
      <c r="D124" s="1" t="inlineStr">
        <is>
          <t>V17</t>
        </is>
      </c>
      <c r="E124" s="1" t="inlineStr">
        <is>
          <t>C1</t>
        </is>
      </c>
      <c r="F124" s="1" t="inlineStr">
        <is>
          <t>TAN-N2-V17-C1-F</t>
        </is>
      </c>
      <c r="G124" s="1" t="n">
        <v>10</v>
      </c>
      <c r="H124" s="1" t="n">
        <v>6</v>
      </c>
      <c r="I124" s="1" t="n">
        <v>10</v>
      </c>
      <c r="J124" s="1" t="n">
        <v>12</v>
      </c>
      <c r="K124" s="1" t="n">
        <v>7</v>
      </c>
      <c r="L124" s="1" t="n">
        <v>7</v>
      </c>
      <c r="M124" s="1" t="n">
        <v>7</v>
      </c>
      <c r="N124" s="1" t="n">
        <v>8</v>
      </c>
      <c r="O124" s="1" t="n">
        <v>10</v>
      </c>
      <c r="P124" s="1" t="n">
        <v>9</v>
      </c>
      <c r="Q124" s="1" t="n">
        <v>7</v>
      </c>
      <c r="R124" s="1" t="n">
        <v>9</v>
      </c>
      <c r="Y124" s="1" t="n">
        <v>8.5</v>
      </c>
    </row>
    <row r="125">
      <c r="A125" s="1" t="n">
        <v>85</v>
      </c>
      <c r="B125" s="1" t="inlineStr">
        <is>
          <t>TAN</t>
        </is>
      </c>
      <c r="C125" s="1" t="inlineStr">
        <is>
          <t>N2</t>
        </is>
      </c>
      <c r="D125" s="1" t="inlineStr">
        <is>
          <t>V17</t>
        </is>
      </c>
      <c r="E125" s="1" t="inlineStr">
        <is>
          <t>C2</t>
        </is>
      </c>
      <c r="F125" s="1" t="inlineStr">
        <is>
          <t>TAN-N2-V17-C2-F</t>
        </is>
      </c>
      <c r="G125" s="1" t="n">
        <v>8</v>
      </c>
      <c r="H125" s="1" t="n">
        <v>9</v>
      </c>
      <c r="I125" s="1" t="n">
        <v>6</v>
      </c>
      <c r="J125" s="1" t="n">
        <v>15</v>
      </c>
      <c r="K125" s="1" t="n">
        <v>12</v>
      </c>
      <c r="L125" s="1" t="n">
        <v>9</v>
      </c>
      <c r="M125" s="1" t="n">
        <v>9</v>
      </c>
      <c r="N125" s="1" t="n">
        <v>10</v>
      </c>
      <c r="O125" s="1" t="n">
        <v>9</v>
      </c>
      <c r="P125" s="1" t="n">
        <v>10</v>
      </c>
      <c r="Q125" s="1" t="n">
        <v>9</v>
      </c>
      <c r="R125" s="1" t="n">
        <v>7</v>
      </c>
      <c r="Y125" s="1" t="n">
        <v>9.416666666666666</v>
      </c>
    </row>
    <row r="126">
      <c r="A126" s="1" t="n">
        <v>86</v>
      </c>
      <c r="B126" s="1" t="inlineStr">
        <is>
          <t>TAN</t>
        </is>
      </c>
      <c r="C126" s="1" t="inlineStr">
        <is>
          <t>N2</t>
        </is>
      </c>
      <c r="D126" s="1" t="inlineStr">
        <is>
          <t>V17</t>
        </is>
      </c>
      <c r="E126" s="1" t="inlineStr">
        <is>
          <t>C3</t>
        </is>
      </c>
      <c r="F126" s="1" t="inlineStr">
        <is>
          <t>TAN-N2-V17-C3-F</t>
        </is>
      </c>
      <c r="G126" s="1" t="n">
        <v>10</v>
      </c>
      <c r="H126" s="1" t="n">
        <v>13</v>
      </c>
      <c r="I126" s="1" t="n">
        <v>10</v>
      </c>
      <c r="J126" s="1" t="n">
        <v>13</v>
      </c>
      <c r="K126" s="1" t="n">
        <v>11</v>
      </c>
      <c r="L126" s="1" t="n">
        <v>10</v>
      </c>
      <c r="M126" s="1" t="n">
        <v>12</v>
      </c>
      <c r="N126" s="1" t="n">
        <v>11</v>
      </c>
      <c r="O126" s="1" t="n">
        <v>9</v>
      </c>
      <c r="P126" s="1" t="n">
        <v>15</v>
      </c>
      <c r="Q126" s="1" t="n">
        <v>11</v>
      </c>
      <c r="R126" s="1" t="n">
        <v>9</v>
      </c>
      <c r="S126" s="1" t="n">
        <v>16</v>
      </c>
      <c r="T126" s="1" t="n">
        <v>14</v>
      </c>
      <c r="U126" s="1" t="n">
        <v>11</v>
      </c>
      <c r="V126" s="1" t="n">
        <v>15</v>
      </c>
      <c r="W126" s="1" t="n">
        <v>13</v>
      </c>
      <c r="X126" s="1" t="n">
        <v>10</v>
      </c>
      <c r="Y126" s="1" t="n">
        <v>11.83333333333333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2026-07-19T14:36:49Z</dcterms:created>
  <dcterms:modified xsi:type="dcterms:W3CDTF">2026-09-30T14:49:18Z</dcterms:modified>
  <cp:lastModifiedBy>T.Q. Anh Nguyen</cp:lastModifiedBy>
  <cp:lastPrinted>2026-07-21T02:35:20Z</cp:lastPrinted>
</cp:coreProperties>
</file>