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óm Bài tập lớn" sheetId="1" r:id="rId5"/>
    <sheet state="hidden" name="Bảng tổng hợp 1" sheetId="2" r:id="rId6"/>
    <sheet state="visible" name="Phân công đề tài" sheetId="3" r:id="rId7"/>
  </sheets>
  <definedNames>
    <definedName hidden="1" localSheetId="0" name="_xlnm._FilterDatabase">'Nhóm Bài tập lớn'!$A$1:$F$82</definedName>
    <definedName hidden="1" localSheetId="1" name="_xlnm._FilterDatabase">'Bảng tổng hợp 1'!$A$1:$B$19</definedName>
    <definedName hidden="1" localSheetId="2" name="_xlnm._FilterDatabase">'Phân công đề tài'!$A$2:$H$18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<sst xmlns="http://schemas.openxmlformats.org/spreadsheetml/2006/main" count="379" uniqueCount="225">
  <si>
    <t xml:space="preserve"> </t>
  </si>
  <si>
    <t>Mã sinh viên</t>
  </si>
  <si>
    <t>📌 YÊU CẦU CHUNG CHO TOÀN BỘ CÁC NHÓM: Huấn luyện (train) trước trên dữ liệu của các nghiên cứu tham khảo; nếu kết quả tốt sẽ tiếp tục huấn luyện trên bộ dữ liệu chung đã gán nhãn của các nhóm.</t>
  </si>
  <si>
    <t>Họ và tên</t>
  </si>
  <si>
    <t>Tên</t>
  </si>
  <si>
    <t>Lớp</t>
  </si>
  <si>
    <t>Nhóm</t>
  </si>
  <si>
    <t>STT</t>
  </si>
  <si>
    <t>Email</t>
  </si>
  <si>
    <t>Đề tài</t>
  </si>
  <si>
    <t>craw data trên thread về các vấn đề thời sự hiện nay dưới dạng text. Mỗi nhóm craw 5000 dòng</t>
  </si>
  <si>
    <t>Nghiên cứu tham khảo</t>
  </si>
  <si>
    <t>Yêu cầu</t>
  </si>
  <si>
    <t>Bộ dữ liệu</t>
  </si>
  <si>
    <t>Độ đo</t>
  </si>
  <si>
    <t>Sản phẩm</t>
  </si>
  <si>
    <t>Họ tên</t>
  </si>
  <si>
    <t>Lưu ý kỹ thuật</t>
  </si>
  <si>
    <t>Phân loại đa lớp Ngôn từ thù ghét trên Mạng xã hội tiếng Việt (ViHSD)</t>
  </si>
  <si>
    <t>A Large-Scale Dataset for Hate Speech Detection on Vietnamese Social Media Texts (Luu et al., 2021)</t>
  </si>
  <si>
    <t>Huấn luyện phân loại văn bản 3 nhãn (CLEAN, OFFENSIVE, HATE) bằng PhoBERT-base tiêu chuẩn trên Google Colab. Thiết lập max_length = 128, batch_size = 16, 3-4 epochs.</t>
  </si>
  <si>
    <t>ViHSD</t>
  </si>
  <si>
    <t>Nguyễn Văn</t>
  </si>
  <si>
    <t>1. Macro F1-score (MF1)
2. Weighted F1-score (WF1)
3. Per-class F1 &amp; Confusion Matrix</t>
  </si>
  <si>
    <t>Hưng</t>
  </si>
  <si>
    <t>- File dự đoán predictions.csv (gồm: id, text, ground_truth, predicted_label).
- Báo cáo kết quả: Macro F1, Weighted F1, Per-class F1 và Confusion Matrix.
- Mã nguồn (notebook Colab .ipynb) hoàn chỉnh có kết quả chạy thực tế.</t>
  </si>
  <si>
    <t>CQ.64.CN.CNTT</t>
  </si>
  <si>
    <t>- Bật GPU T4 trên Colab, dùng fp16 để tối ưu tốc độ và bộ nhớ VRAM.
- Tiền xử lý tách từ bằng pyvi hoặc VnCoreNLP; max_length = 128 để tránh OOM.
- Lưu file predictions.csv và mô hình vào Google Drive.</t>
  </si>
  <si>
    <t>Huấn luyện PhoBERT-base kết hợp Class Weight (hoặc Focal Loss) xử lý mất cân bằng lớp trên Colab. Thiết lập max_length = 128, batch_size = 16, 3-4 epochs.</t>
  </si>
  <si>
    <t>- File dự đoán predictions.csv (gồm: id, text, ground_truth, predicted_label).
- Báo cáo so sánh kết quả khi có và không có Class Weight.
- Mã nguồn (notebook Colab .ipynb) hoàn chỉnh.</t>
  </si>
  <si>
    <t>- Bật GPU T4 trên Colab, áp dụng fp16. Tính class weight từ tập train bằng sklearn.
- Giới hạn max_length = 128, batch_size = 16 đảm bảo chạy mượt trên Colab miễn phí.
- Lưu predictions.csv và checkpoint vào Google Drive.</t>
  </si>
  <si>
    <t>xử lý trùng lặp</t>
  </si>
  <si>
    <t>Xây dựng baseline phân loại máy học truyền thống (TF-IDF + SVM / Logistic Regression) trên Colab (chạy nhanh trên CPU/T4), đối sánh chi tiết với PhoBERT.</t>
  </si>
  <si>
    <t>- File dự đoán predictions.csv (gồm: id, text, ground_truth, predicted_label).
- Báo cáo kết quả và đối sánh thời gian huấn luyện, hiệu năng giữa TF-IDF và PhoBERT.
- Mã nguồn (notebook Colab .ipynb) hoàn chỉnh.</t>
  </si>
  <si>
    <t>- Có thể chạy trực tiếp trên Colab CPU hoặc GPU (mất dưới 2 phút với Scikit-learn).
- Tiền xử lý tách từ tiếng Việt (pyvi), giới hạn max_features TF-IDF khoảng 5,000 - 10,000 từ.
- Xuất kết quả dự đoán ra file predictions.csv.</t>
  </si>
  <si>
    <t>Nguyễn Bình</t>
  </si>
  <si>
    <t>Minh</t>
  </si>
  <si>
    <t>Phát hiện Ngôn từ thù ghét nhắm vào các Đối tượng cụ thể (ViTHSD)</t>
  </si>
  <si>
    <t>ViTHSD: exploiting hatred by targets for hate speech detection on Vietnamese social media texts (Vo et al., 2025)</t>
  </si>
  <si>
    <t>Nguyễn Lê Hoàng</t>
  </si>
  <si>
    <t>Huấn luyện PhoBERT-base đa nhãn (Multi-label BCEWithLogitsLoss) phát hiện các nhóm đối tượng trên Colab. Cấu hình max_length = 128, batch_size = 16, 3-5 epochs.</t>
  </si>
  <si>
    <t>ViTHSD</t>
  </si>
  <si>
    <t>1. Label-wise Macro F1
2. Micro F1-score
3. Exact Match Ratio (Subset Accuracy)</t>
  </si>
  <si>
    <t>Trần Văn Minh</t>
  </si>
  <si>
    <t>Tú</t>
  </si>
  <si>
    <t>- File dự đoán predictions.csv (gồm: id, text, ground_truth, predicted_label).
- Báo cáo đánh giá: Label-wise Macro F1, Micro F1, Exact Match Ratio.
- Mã nguồn (notebook Colab .ipynb) hoàn chỉnh.</t>
  </si>
  <si>
    <t>- Bật GPU T4 trên Colab, dùng fp16=True để tiết kiệm VRAM và rút ngắn thời gian train.
- Ngưỡng threshold mặc định sigmoid = 0.5; max_length = 128 tránh tràn bộ nhớ.
- Lưu kết quả dự đoán vào predictions.csv.</t>
  </si>
  <si>
    <t>Công cụ: Apify, code Python</t>
  </si>
  <si>
    <t>Nguyễn Minh</t>
  </si>
  <si>
    <t>Vương</t>
  </si>
  <si>
    <t>Đặng Ngọc</t>
  </si>
  <si>
    <t>Hiếu</t>
  </si>
  <si>
    <t>Huấn luyện mạng học sâu nhẹ (BiLSTM hoặc Text-CNN đa nhãn kết hợp FastText/Word2Vec hoặc trainable embedding) trên Colab, train nhanh trong 5-10 phút.</t>
  </si>
  <si>
    <t>Lê Công</t>
  </si>
  <si>
    <t>- File dự đoán predictions.csv (gồm: id, text, ground_truth, predicted_label).
- Báo cáo kết quả và đối sánh tốc độ huấn luyện/suy luận so với Transformer.
- Mã nguồn (notebook Colab .ipynb) hoàn chỉnh.</t>
  </si>
  <si>
    <t>Tài</t>
  </si>
  <si>
    <t>- Kiến trúc nhẹ (embedding dim 100-300, hidden dim 128, batch_size 32, epochs 5-10).
- Chạy siêu nhanh và ổn định trên Colab GPU/CPU miễn phí mà không lo crash RAM.
- Lưu file predictions.csv hoàn chỉnh.</t>
  </si>
  <si>
    <t>Nguyễn Thành</t>
  </si>
  <si>
    <t>Trí</t>
  </si>
  <si>
    <t>Lương Thị Kim</t>
  </si>
  <si>
    <t>COUNT của Mã sinh viên</t>
  </si>
  <si>
    <t>Ngân</t>
  </si>
  <si>
    <t>Huấn luyện ViSoBERT-base đa nhãn trên Colab để nhận diện tiếng lóng MXH trên tập ViTHSD. Thiết lập max_length = 128, batch_size = 16, 3-4 epochs.</t>
  </si>
  <si>
    <t>- File dự đoán predictions.csv (gồm: id, text, ground_truth, predicted_label).
- Báo cáo đánh giá hiệu quả so với PhoBERT trên dữ liệu mạng xã hội.
- Mã nguồn (notebook Colab .ipynb) hoàn chỉnh.</t>
  </si>
  <si>
    <t>- Dùng Tokenizer Byte-level BPE đi kèm ViSoBERT (không cần chạy công cụ tách từ ngoài).
- Bật GPU T4 trên Colab, fp16=True, max_length = 128 giúp train nhanh dưới 15 phút.
- Lưu predictions.csv và checkpoint vào Google Drive.</t>
  </si>
  <si>
    <t>Phan Trường</t>
  </si>
  <si>
    <t>Lộc</t>
  </si>
  <si>
    <t>Nhận diện bình luận phân biệt vùng miền (ViRDC)</t>
  </si>
  <si>
    <t>A Big Data-empowered System for Real-time Detection of Regional Discriminatory Comments on Vietnamese Social Media (Huynh et al., 2024)</t>
  </si>
  <si>
    <t>Trần Thị Mỹ</t>
  </si>
  <si>
    <t>Dung</t>
  </si>
  <si>
    <t>Huấn luyện phân loại bình luận 3 nhãn bằng PhoBERT-base trên Colab. Thiết lập max_length = 128, batch_size = 16, 3-4 epochs.</t>
  </si>
  <si>
    <t>ViRDC</t>
  </si>
  <si>
    <t>- File dự đoán predictions.csv (gồm: id, text, ground_truth, predicted_label).
- Báo cáo kết quả: Macro F1, Weighted F1, Per-class F1 và Confusion Matrix.
- Mã nguồn (notebook Colab .ipynb) hoàn chỉnh.</t>
  </si>
  <si>
    <t>Cao Xuân</t>
  </si>
  <si>
    <t>Tổng cộng</t>
  </si>
  <si>
    <t>Điệp</t>
  </si>
  <si>
    <t>- Bật GPU T4 trên Colab, sử dụng fp16 để giảm 50% dung lượng VRAM.
- Tiền xử lý tách từ bằng pyvi/VnCoreNLP, max_length = 128 phù hợp văn bản bình luận ngắn.
- Lưu file predictions.csv vào Google Drive.</t>
  </si>
  <si>
    <t>Bùi Đình</t>
  </si>
  <si>
    <t>Hoàng</t>
  </si>
  <si>
    <t>Huấn luyện phân loại bình luận 3 nhãn bằng ViSoBERT-base trên Colab để đối sánh với PhoBERT. Cấu hình max_length = 128, batch_size = 16, 3-4 epochs.</t>
  </si>
  <si>
    <t>Đàm Hoàng</t>
  </si>
  <si>
    <t>Lam</t>
  </si>
  <si>
    <t>- File dự đoán predictions.csv (gồm: id, text, ground_truth, predicted_label).
- Báo cáo đối sánh hiệu năng và tốc độ hội tụ giữa ViSoBERT và PhoBERT.
- Mã nguồn (notebook Colab .ipynb) hoàn chỉnh.</t>
  </si>
  <si>
    <t>- Dùng tokenizer Byte-level BPE của ViSoBERT; bật GPU T4 + fp16.
- Thiết lập max_length = 128, batch_size = 16 để thời gian train mỗi epoch chỉ mất 2-3 phút.
- Xuất file predictions.csv đầy đủ.</t>
  </si>
  <si>
    <t>Phạm Hải</t>
  </si>
  <si>
    <t>Định vị từ ngữ độc hại trên mạng xã hội (ViHOS)</t>
  </si>
  <si>
    <t>Yến</t>
  </si>
  <si>
    <t>ViHOS: Hate Speech Spans Detection for Vietnamese (Hoang et al., 2023)</t>
  </si>
  <si>
    <t>Fine-tune PhoBERT-base phân loại Token (Token Classification BIO nhãn) định vị từ ngữ độc hại trên Colab. Thiết lập max_length = 128, batch_size = 16, 3-5 epochs.</t>
  </si>
  <si>
    <t>ViHOS</t>
  </si>
  <si>
    <t>1. Token-level F1
2. Character-level F1 (Span Overlap F1)</t>
  </si>
  <si>
    <t>Hoàng Thành</t>
  </si>
  <si>
    <t>Đạt</t>
  </si>
  <si>
    <t>- File dự đoán predictions.csv (gồm: id, text, ground_truth, predicted_label/BIO).
- Báo cáo kết quả: Token-level F1, Character-level F1.
- Mã nguồn (notebook Colab .ipynb) hoàn chỉnh.</t>
  </si>
  <si>
    <t>- Bật GPU T4 trên Colab. Token classification tốn VRAM nên bắt buộc max_length &lt;= 128 và batch_size = 16.
- Sử dụng hàm collate_fn căn chỉnh nhãn token và word_ids của tokenizer cẩn thận.
- Lưu file predictions.csv kết quả vào Google Drive.</t>
  </si>
  <si>
    <t>Phạm Công</t>
  </si>
  <si>
    <t>Xây dựng mô hình BiLSTM (hoặc BiLSTM-CRF nhẹ) phân loại token chuỗi trên Colab, đối sánh tốc độ và độ chính xác với mô hình Transformer.</t>
  </si>
  <si>
    <t>Đức</t>
  </si>
  <si>
    <t>- File dự đoán predictions.csv (gồm: id, text, ground_truth, predicted_label/BIO).
- Báo cáo kết quả và so sánh tài nguyên tính toán với Transformer.
- Mã nguồn (notebook Colab .ipynb) hoàn chỉnh.</t>
  </si>
  <si>
    <t>- BiLSTM rất nhẹ (hidden_size 128, batch_size 32, 5-8 epochs), train cực nhanh trên Colab GPU/CPU (dưới 5 phút).
- Tách từ bằng pyvi, ánh xạ từ sang vector embedding.
- Lưu kết quả dự đoán vào predictions.csv.</t>
  </si>
  <si>
    <t>Võ Thiện</t>
  </si>
  <si>
    <t>Linh</t>
  </si>
  <si>
    <t>Nhận diện cảm xúc văn bản mạng xã hội tiếng Việt (UIT-VSMEC)</t>
  </si>
  <si>
    <t>Emotion Recognition for Vietnamese Social Media Text (Ho et al., 2020)</t>
  </si>
  <si>
    <t>Bùi Minh</t>
  </si>
  <si>
    <t>Trọng</t>
  </si>
  <si>
    <t>Huấn luyện phân loại 7 nhãn cảm xúc bằng TF-IDF + Logistic Regression / Naive Bayes trên Colab (chạy siêu nhanh trên CPU/GPU, mất dưới 1 phút).</t>
  </si>
  <si>
    <t>UIT-VSMEC</t>
  </si>
  <si>
    <t>- Chạy hoàn toàn trên CPU Colab, không cần GPU, tiết kiệm quota tài nguyên.
- Tiền xử lý chuẩn hóa emoji/teencode cơ bản, tách từ bằng pyvi, max_features = 5,000.
- Xuất kết quả dự đoán ra predictions.csv.</t>
  </si>
  <si>
    <t>Nguyễn Quốc</t>
  </si>
  <si>
    <t>Việt</t>
  </si>
  <si>
    <t>Huấn luyện phân loại 7 nhãn cảm xúc bằng TF-IDF + Linear SVM trên Colab, tinh chỉnh siêu tham số C bằng GridSearchCV nhỏ.</t>
  </si>
  <si>
    <t>Đặng Phan</t>
  </si>
  <si>
    <t>Duy</t>
  </si>
  <si>
    <t>- File dự đoán predictions.csv (gồm: id, text, ground_truth, predicted_label).
- Báo cáo kết quả và bảng đối sánh hiệu năng các giá trị C khác nhau.
- Mã nguồn (notebook Colab .ipynb) hoàn chỉnh.</t>
  </si>
  <si>
    <t>- Chạy nhẹ nhàng trên CPU Colab (hoàn thành trong 2-3 phút).
- Tiền xử lý tách từ bằng pyvi, xử lý icon cảm xúc; TF-IDF n-gram (1, 2).
- Xuất file predictions.csv đầy đủ.</t>
  </si>
  <si>
    <t>Đào Tiến</t>
  </si>
  <si>
    <t>Trần Quang</t>
  </si>
  <si>
    <t>Huy</t>
  </si>
  <si>
    <t>Huấn luyện mạng nơ-ron cơ bản (Text-CNN hoặc BiLSTM) phân loại 7 nhãn cảm xúc trên Colab. Cấu hình batch_size = 32, 5-8 epochs (thời gian train ~3-5 phút).</t>
  </si>
  <si>
    <t>Lê Trần Minh</t>
  </si>
  <si>
    <t>Khôi</t>
  </si>
  <si>
    <t>- Bật GPU T4 trên Colab, cấu hình gọn (embedding_dim 128, filters 100, max_len 100).
- Mô hình nhẹ, hội tụ nhanh, không lo bị ngắt kết nối session hay OOM.
- Lưu file predictions.csv vào Google Drive.</t>
  </si>
  <si>
    <t>Nhận diện cảm xúc văn bản mạng xã hội bằng Pre-trained Transformer (UIT-VSMEC)</t>
  </si>
  <si>
    <t>Nguyễn Đức</t>
  </si>
  <si>
    <t>Vinh</t>
  </si>
  <si>
    <t>Fine-tune PhoBERT-base phân loại 7 nhãn cảm xúc trên Colab. Thiết lập max_length = 128, batch_size = 16, 3-4 epochs (train trong 8-12 phút trên GPU T4).</t>
  </si>
  <si>
    <t>- Bật GPU T4 trên Colab, kích hoạt `fp16=True` trong HuggingFace TrainingArguments.
- Tách từ bằng pyvi/VnCoreNLP, cố định max_length = 128 để tối ưu RAM/VRAM.
- Lưu predictions.csv và checkpoint tốt nhất vào Google Drive.</t>
  </si>
  <si>
    <t>Mai Quốc</t>
  </si>
  <si>
    <t>Đại</t>
  </si>
  <si>
    <t>Nguyễn Khánh</t>
  </si>
  <si>
    <t>Hà</t>
  </si>
  <si>
    <t>Huấn luyện ViSoBERT-base phân loại 7 nhãn cảm xúc trên Colab để đối sánh với PhoBERT. Thiết lập max_length = 128, batch_size = 16, 3-4 epochs.</t>
  </si>
  <si>
    <t>- File dự đoán predictions.csv (gồm: id, text, ground_truth, predicted_label).
- Báo cáo đối sánh chi tiết hiệu năng và thời gian hội tụ giữa ViSoBERT và PhoBERT.
- Mã nguồn (notebook Colab .ipynb) hoàn chỉnh.</t>
  </si>
  <si>
    <t>Đinh Nhật Huyền</t>
  </si>
  <si>
    <t>Nhân</t>
  </si>
  <si>
    <t>- Sử dụng trực tiếp Tokenizer Byte-level BPE của ViSoBERT.
- Bật GPU T4, dùng fp16, max_length = 128 giúp train nhanh mượt mà.
- Lưu kết quả dự đoán vào predictions.csv.</t>
  </si>
  <si>
    <t>Phan Công</t>
  </si>
  <si>
    <t>Lê Quốc</t>
  </si>
  <si>
    <t>Trung</t>
  </si>
  <si>
    <t>Huấn luyện PhoBERT-base kết hợp Class Weight (hoặc Focal Loss) trên Colab để cải thiện F1 cho nhãn ít mẫu. Cấu hình max_length = 128, batch_size = 16, 3-4 epochs.</t>
  </si>
  <si>
    <t>Bùi Đại</t>
  </si>
  <si>
    <t>- File dự đoán predictions.csv (gồm: id, text, ground_truth, predicted_label).
- Báo cáo kết quả và phân tích chi tiết cải thiện trên các lớp thiểu số.
- Mã nguồn (notebook Colab .ipynb) hoàn chỉnh.</t>
  </si>
  <si>
    <t>Nghĩa</t>
  </si>
  <si>
    <t>- Bật GPU T4 trên Colab, dùng fp16=True. Tính class weight trên tập train bằng sklearn.
- Giới hạn max_length = 128, batch_size = 16 đảm bảo an toàn tuyệt đối về VRAM trên Colab free.
- Lưu file predictions.csv vào Google Drive.</t>
  </si>
  <si>
    <t>Nguyễn Anh</t>
  </si>
  <si>
    <t>Nguyên</t>
  </si>
  <si>
    <t>Tính</t>
  </si>
  <si>
    <t>Nguyễn Thùy</t>
  </si>
  <si>
    <t>Trâm</t>
  </si>
  <si>
    <t>Lê Trần</t>
  </si>
  <si>
    <t>Đặng Minh</t>
  </si>
  <si>
    <t>Bảo</t>
  </si>
  <si>
    <t>Lê Ngọc Bảo</t>
  </si>
  <si>
    <t>Chấn</t>
  </si>
  <si>
    <t>Hồng Kim</t>
  </si>
  <si>
    <t>Trần Minh</t>
  </si>
  <si>
    <t>Vi Duy</t>
  </si>
  <si>
    <t>Đoàn</t>
  </si>
  <si>
    <t>Nguyễn Duy</t>
  </si>
  <si>
    <t>Bình</t>
  </si>
  <si>
    <t>Nguyễn Hoàng Tuấn</t>
  </si>
  <si>
    <t>Nguyễn Gia</t>
  </si>
  <si>
    <t>Vũ Trương</t>
  </si>
  <si>
    <t>Phi</t>
  </si>
  <si>
    <t>Nguyễn</t>
  </si>
  <si>
    <t>Lê Thái</t>
  </si>
  <si>
    <t>Lê Nguyễn Anh</t>
  </si>
  <si>
    <t>Dự</t>
  </si>
  <si>
    <t>Trần Chí</t>
  </si>
  <si>
    <t>Subin</t>
  </si>
  <si>
    <t>Phạm Quốc</t>
  </si>
  <si>
    <t>Thuận</t>
  </si>
  <si>
    <t>Trần Văn</t>
  </si>
  <si>
    <t>Phú</t>
  </si>
  <si>
    <t>Trịnh Nhật</t>
  </si>
  <si>
    <t>Tân</t>
  </si>
  <si>
    <t>Phan Quốc</t>
  </si>
  <si>
    <t>Thắng</t>
  </si>
  <si>
    <t>Trần Đình</t>
  </si>
  <si>
    <t>Võ</t>
  </si>
  <si>
    <t>Nguyễn Công</t>
  </si>
  <si>
    <t>Vũ</t>
  </si>
  <si>
    <t>Lê Anh</t>
  </si>
  <si>
    <t>Pha</t>
  </si>
  <si>
    <t>Lê Nguyễn Huy</t>
  </si>
  <si>
    <t>Phát</t>
  </si>
  <si>
    <t>Nguyễn Ngọc</t>
  </si>
  <si>
    <t>Quý</t>
  </si>
  <si>
    <t>Âu Dương</t>
  </si>
  <si>
    <t>Tấn</t>
  </si>
  <si>
    <t>Phạm Lê Anh</t>
  </si>
  <si>
    <t>Khoa</t>
  </si>
  <si>
    <t>Ngô Thành</t>
  </si>
  <si>
    <t>Lê Gia</t>
  </si>
  <si>
    <t>Luân</t>
  </si>
  <si>
    <t>Đinh Công Vinh</t>
  </si>
  <si>
    <t>Quang</t>
  </si>
  <si>
    <t>Trần Ngọc</t>
  </si>
  <si>
    <t>Biên</t>
  </si>
  <si>
    <t>Phạm Đức</t>
  </si>
  <si>
    <t>Anh</t>
  </si>
  <si>
    <t>Trần Nhất</t>
  </si>
  <si>
    <t>Long</t>
  </si>
  <si>
    <t>Trần Công</t>
  </si>
  <si>
    <t>Dương Đại</t>
  </si>
  <si>
    <t>Sỹ</t>
  </si>
  <si>
    <t>Trang Kim</t>
  </si>
  <si>
    <t>Nguyễn Đoàn Ngọc</t>
  </si>
  <si>
    <t>Hiệp</t>
  </si>
  <si>
    <t>Ngô Minh</t>
  </si>
  <si>
    <t>Trần Thanh</t>
  </si>
  <si>
    <t>Lưu Đình</t>
  </si>
  <si>
    <t>Thành Ngọc</t>
  </si>
  <si>
    <t>CQ.62.CN.CNTT</t>
  </si>
  <si>
    <t>Nguyễn Vương</t>
  </si>
  <si>
    <t>Khang</t>
  </si>
  <si>
    <t>Phạm Tấn</t>
  </si>
  <si>
    <t>Kha</t>
  </si>
  <si>
    <t>Nguyễn Phạm Bảo</t>
  </si>
  <si>
    <t>Khanh</t>
  </si>
  <si>
    <t>Trần Trung</t>
  </si>
  <si>
    <t>Thông</t>
  </si>
  <si>
    <t>Nguyễn Quang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</si>
</sst>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rgb="FF000000"/>
      <name val="Arial"/>
    </font>
    <font>
      <b/>
      <sz val="11.0"/>
      <color rgb="FF92400E"/>
      <name val="Roboto"/>
    </font>
    <font/>
    <font>
      <b/>
      <color theme="1"/>
      <name val="Arial"/>
      <scheme val="minor"/>
    </font>
    <font>
      <b/>
      <sz val="11.0"/>
      <color rgb="FFFFFFFF"/>
      <name val="Roboto"/>
    </font>
    <font>
      <sz val="10.0"/>
      <color theme="1"/>
      <name val="Roboto"/>
    </font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DF3C6"/>
        <bgColor rgb="FFFDF3C6"/>
      </patternFill>
    </fill>
    <fill>
      <patternFill patternType="solid">
        <fgColor rgb="FF445D90"/>
        <bgColor rgb="FF44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59E0A"/>
      </left>
      <top style="thin">
        <color rgb="FFF59E0A"/>
      </top>
      <bottom style="thin">
        <color rgb="FFF59E0A"/>
      </bottom>
    </border>
    <border>
      <top style="thin">
        <color rgb="FFF59E0A"/>
      </top>
      <bottom style="thin">
        <color rgb="FFF59E0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59E0A"/>
      </right>
      <top style="thin">
        <color rgb="FFF59E0A"/>
      </top>
      <bottom style="thin">
        <color rgb="FFF59E0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80"/>
      </bottom>
    </border>
    <border>
      <left style="thin">
        <color rgb="FF000000"/>
      </left>
      <top style="thin">
        <color rgb="FF000000"/>
      </top>
      <bottom style="thin">
        <color rgb="FF000080"/>
      </bottom>
    </border>
    <border>
      <right style="thin">
        <color rgb="FF000000"/>
      </right>
      <top style="thin">
        <color rgb="FF000000"/>
      </top>
      <bottom style="thin">
        <color rgb="FF00008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0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1" numFmtId="0" xfId="0" applyAlignment="1" applyBorder="1" applyFont="1">
      <alignment horizontal="center" readingOrder="0" shrinkToFit="0" wrapText="0"/>
    </xf>
    <xf borderId="6" fillId="0" fontId="3" numFmtId="0" xfId="0" applyBorder="1" applyFont="1"/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Font="1"/>
    <xf borderId="1" fillId="4" fontId="6" numFmtId="0" xfId="0" applyAlignment="1" applyBorder="1" applyFill="1" applyFont="1">
      <alignment horizontal="center" readingOrder="0" shrinkToFit="0" vertical="top" wrapText="1"/>
    </xf>
    <xf borderId="1" fillId="4" fontId="6" numFmtId="0" xfId="0" applyAlignment="1" applyBorder="1" applyFill="1" applyFont="1">
      <alignment horizontal="left" readingOrder="0" shrinkToFit="0" vertical="top" wrapText="1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vertical="top" wrapText="1"/>
    </xf>
    <xf borderId="9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/>
    </xf>
    <xf borderId="1" fillId="5" fontId="6" numFmtId="0" xfId="0" applyAlignment="1" applyBorder="1" applyFill="1" applyFont="1">
      <alignment horizontal="center" readingOrder="0" shrinkToFit="0" vertical="top" wrapText="1"/>
    </xf>
    <xf borderId="1" fillId="5" fontId="6" numFmtId="0" xfId="0" applyAlignment="1" applyBorder="1" applyFill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82" sheet="Nhóm Bài tập lớn"/>
  </cacheSource>
  <cacheFields>
    <cacheField name=" " numFmtId="0">
      <sharedItems containsSemiMixedTypes="0" containsString="0" containsNumber="1" containsInteger="1">
        <n v="28.0"/>
        <n v="42.0"/>
        <n v="43.0"/>
        <n v="74.0"/>
        <n v="80.0"/>
        <n v="24.0"/>
        <n v="61.0"/>
        <n v="70.0"/>
        <n v="44.0"/>
        <n v="40.0"/>
        <n v="9.0"/>
        <n v="19.0"/>
        <n v="25.0"/>
        <n v="36.0"/>
        <n v="81.0"/>
        <n v="15.0"/>
        <n v="21.0"/>
        <n v="37.0"/>
        <n v="72.0"/>
        <n v="75.0"/>
        <n v="10.0"/>
        <n v="14.0"/>
        <n v="27.0"/>
        <n v="33.0"/>
        <n v="76.0"/>
        <n v="12.0"/>
        <n v="22.0"/>
        <n v="50.0"/>
        <n v="71.0"/>
        <n v="73.0"/>
        <n v="46.0"/>
        <n v="48.0"/>
        <n v="68.0"/>
        <n v="69.0"/>
        <n v="16.0"/>
        <n v="3.0"/>
        <n v="7.0"/>
        <n v="8.0"/>
        <n v="13.0"/>
        <n v="20.0"/>
        <n v="6.0"/>
        <n v="17.0"/>
        <n v="26.0"/>
        <n v="55.0"/>
        <n v="39.0"/>
        <n v="4.0"/>
        <n v="11.0"/>
        <n v="49.0"/>
        <n v="59.0"/>
        <n v="67.0"/>
        <n v="56.0"/>
        <n v="62.0"/>
        <n v="65.0"/>
        <n v="78.0"/>
        <n v="79.0"/>
        <n v="52.0"/>
        <n v="54.0"/>
        <n v="58.0"/>
        <n v="63.0"/>
        <n v="64.0"/>
        <n v="32.0"/>
        <n v="35.0"/>
        <n v="41.0"/>
        <n v="57.0"/>
        <n v="5.0"/>
        <n v="2.0"/>
        <n v="38.0"/>
        <n v="51.0"/>
        <n v="53.0"/>
        <n v="60.0"/>
        <n v="18.0"/>
        <n v="23.0"/>
        <n v="34.0"/>
        <n v="45.0"/>
        <n v="47.0"/>
        <n v="1.0"/>
        <n v="30.0"/>
        <n v="29.0"/>
        <n v="31.0"/>
        <n v="66.0"/>
        <n v="77.0"/>
      </sharedItems>
    </cacheField>
    <cacheField name="Mã sinh viên" numFmtId="0">
      <sharedItems containsSemiMixedTypes="0" containsString="0" containsNumber="1" containsInteger="1">
        <n v="6.451071029E9"/>
        <n v="6.451071047E9"/>
        <n v="6.451071046E9"/>
        <n v="6.451071083E9"/>
        <n v="6.45107109E9"/>
        <n v="6.451071024E9"/>
        <n v="6.451071067E9"/>
        <n v="6.451071079E9"/>
        <n v="6.451071049E9"/>
        <n v="6.451071044E9"/>
        <n v="6.451071008E9"/>
        <n v="6.451071019E9"/>
        <n v="6.451071025E9"/>
        <n v="6.451071039E9"/>
        <n v="6.451071091E9"/>
        <n v="6.451071016E9"/>
        <n v="6.451071021E9"/>
        <n v="6.451071041E9"/>
        <n v="6.451071081E9"/>
        <n v="6.451071084E9"/>
        <n v="6.45107101E9"/>
        <n v="6.451071017E9"/>
        <n v="6.451071028E9"/>
        <n v="6.451071036E9"/>
        <n v="6.451071087E9"/>
        <n v="6.451071013E9"/>
        <n v="6.451071022E9"/>
        <n v="6.451071055E9"/>
        <n v="6.45107108E9"/>
        <n v="6.451071082E9"/>
        <n v="6.45107105E9"/>
        <n v="6.451071053E9"/>
        <n v="6.451071077E9"/>
        <n v="6.451071078E9"/>
        <n v="6.451071015E9"/>
        <n v="6.451071002E9"/>
        <n v="6.451071006E9"/>
        <n v="6.451071009E9"/>
        <n v="6.451071012E9"/>
        <n v="6.45107102E9"/>
        <n v="6.451071005E9"/>
        <n v="6.451071014E9"/>
        <n v="6.451071027E9"/>
        <n v="6.451071059E9"/>
        <n v="6.451071043E9"/>
        <n v="6.451071003E9"/>
        <n v="6.451071011E9"/>
        <n v="6.451071052E9"/>
        <n v="6.451071065E9"/>
        <n v="6.451071076E9"/>
        <n v="6.45107106E9"/>
        <n v="6.451071068E9"/>
        <n v="6.451071073E9"/>
        <n v="6.451071088E9"/>
        <n v="6.451071089E9"/>
        <n v="6.451071056E9"/>
        <n v="6.451071057E9"/>
        <n v="6.451071063E9"/>
        <n v="6.451071069E9"/>
        <n v="6.451071071E9"/>
        <n v="6.451071035E9"/>
        <n v="6.451071038E9"/>
        <n v="6.451071045E9"/>
        <n v="6.451071061E9"/>
        <n v="6.451071004E9"/>
        <n v="6.451071001E9"/>
        <n v="6.451071042E9"/>
        <n v="6.451071054E9"/>
        <n v="6.451071058E9"/>
        <n v="6.451071066E9"/>
        <n v="6.451071018E9"/>
        <n v="6.451071023E9"/>
        <n v="6.451071037E9"/>
        <n v="6.451071048E9"/>
        <n v="6.451071051E9"/>
        <n v="6.251071037E9"/>
        <n v="6.451071032E9"/>
        <n v="6.45107103E9"/>
        <n v="6.451071033E9"/>
        <n v="6.451071075E9"/>
        <n v="6.451071085E9"/>
      </sharedItems>
    </cacheField>
    <cacheField name="Họ và tên" numFmtId="0">
      <sharedItems>
        <s v="Nguyễn Văn"/>
        <s v="Nguyễn Bình"/>
        <s v="Nguyễn Lê Hoàng"/>
        <s v="Trần Văn Minh"/>
        <s v="Nguyễn Minh"/>
        <s v="Đặng Ngọc"/>
        <s v="Lê Công"/>
        <s v="Nguyễn Thành"/>
        <s v="Lương Thị Kim"/>
        <s v="Phan Trường"/>
        <s v="Trần Thị Mỹ"/>
        <s v="Cao Xuân"/>
        <s v="Bùi Đình"/>
        <s v="Đàm Hoàng"/>
        <s v="Phạm Hải"/>
        <s v="Hoàng Thành"/>
        <s v="Phạm Công"/>
        <s v="Võ Thiện"/>
        <s v="Bùi Minh"/>
        <s v="Nguyễn Quốc"/>
        <s v="Đặng Phan"/>
        <s v="Đào Tiến"/>
        <s v="Trần Quang"/>
        <s v="Lê Trần Minh"/>
        <s v="Nguyễn Đức"/>
        <s v="Mai Quốc"/>
        <s v="Nguyễn Khánh"/>
        <s v="Đinh Nhật Huyền"/>
        <s v="Phan Công"/>
        <s v="Lê Quốc"/>
        <s v="Bùi Đại"/>
        <s v="Nguyễn Anh"/>
        <s v="Nguyễn Thùy"/>
        <s v="Lê Trần"/>
        <s v="Đặng Minh"/>
        <s v="Lê Ngọc Bảo"/>
        <s v="Hồng Kim"/>
        <s v="Trần Minh"/>
        <s v="Vi Duy"/>
        <s v="Nguyễn Duy"/>
        <s v="Nguyễn Hoàng Tuấn"/>
        <s v="Nguyễn Gia"/>
        <s v="Vũ Trương"/>
        <s v="Nguyễn"/>
        <s v="Lê Thái"/>
        <s v="Lê Nguyễn Anh"/>
        <s v="Trần Chí"/>
        <s v="Phạm Quốc"/>
        <s v="Trần Văn"/>
        <s v="Trịnh Nhật"/>
        <s v="Phan Quốc"/>
        <s v="Trần Đình"/>
        <s v="Nguyễn Công"/>
        <s v="Lê Anh"/>
        <s v="Lê Nguyễn Huy"/>
        <s v="Nguyễn Ngọc"/>
        <s v="Âu Dương"/>
        <s v="Phạm Lê Anh"/>
        <s v="Ngô Thành"/>
        <s v="Lê Gia"/>
        <s v="Đinh Công Vinh"/>
        <s v="Trần Ngọc"/>
        <s v="Phạm Đức"/>
        <s v="Trần Nhất"/>
        <s v="Trần Công"/>
        <s v="Dương Đại"/>
        <s v="Trang Kim"/>
        <s v="Nguyễn Đoàn Ngọc"/>
        <s v="Ngô Minh"/>
        <s v="Trần Thanh"/>
        <s v="Lưu Đình"/>
        <s v="Thành Ngọc"/>
        <s v="Nguyễn Vương"/>
        <s v="Phạm Tấn"/>
        <s v="Nguyễn Phạm Bảo"/>
        <s v="Trần Trung"/>
        <s v="Nguyễn Quang"/>
      </sharedItems>
    </cacheField>
    <cacheField name="Tên" numFmtId="0">
      <sharedItems>
        <s v="Hưng"/>
        <s v="Minh"/>
        <s v="Tú"/>
        <s v="Vương"/>
        <s v="Hiếu"/>
        <s v="Tài"/>
        <s v="Trí"/>
        <s v="Ngân"/>
        <s v="Lộc"/>
        <s v="Dung"/>
        <s v="Điệp"/>
        <s v="Hoàng"/>
        <s v="Lam"/>
        <s v="Yến"/>
        <s v="Đạt"/>
        <s v="Đức"/>
        <s v="Linh"/>
        <s v="Trọng"/>
        <s v="Việt"/>
        <s v="Duy"/>
        <s v="Huy"/>
        <s v="Khôi"/>
        <s v="Vinh"/>
        <s v="Đại"/>
        <s v="Hà"/>
        <s v="Nhân"/>
        <s v="Trung"/>
        <s v="Nghĩa"/>
        <s v="Nguyên"/>
        <s v="Tính"/>
        <s v="Trâm"/>
        <s v="Bảo"/>
        <s v="Chấn"/>
        <s v="Đoàn"/>
        <s v="Bình"/>
        <s v="Phi"/>
        <s v="Dự"/>
        <s v="Subin"/>
        <s v="Thuận"/>
        <s v="Phú"/>
        <s v="Tân"/>
        <s v="Thắng"/>
        <s v="Võ"/>
        <s v="Vũ"/>
        <s v="Pha"/>
        <s v="Phát"/>
        <s v="Quý"/>
        <s v="Tấn"/>
        <s v="Khoa"/>
        <s v="Luân"/>
        <s v="Quang"/>
        <s v="Biên"/>
        <s v="Anh"/>
        <s v="Long"/>
        <s v="Sỹ"/>
        <s v="Hiệp"/>
        <s v="Khang"/>
        <s v="Kha"/>
        <s v="Khanh"/>
        <s v="Thông"/>
      </sharedItems>
    </cacheField>
    <cacheField name="Lớp" numFmtId="0">
      <sharedItems>
        <s v="CQ.64.CN.CNTT"/>
        <s v="CQ.62.CN.CNTT"/>
      </sharedItems>
    </cacheField>
    <cacheField name="Nhó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ảng tổng hợp 1" cacheId="0" dataCaption="" compact="0" compactData="0">
  <location ref="A1:B18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Mã sinh viê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Họ và tê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ê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Lớp" compact="0" outline="0" multipleItemSelectionAllowed="1" showAll="0">
      <items>
        <item x="0"/>
        <item x="1"/>
        <item t="default"/>
      </items>
    </pivotField>
    <pivotField name="Nhó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5"/>
  </rowFields>
  <dataFields>
    <dataField name="COUNT of Mã sinh viên" fld="1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0.25"/>
    <col customWidth="1" min="3" max="3" width="16.38"/>
    <col customWidth="1" min="4" max="4" width="6.75"/>
    <col customWidth="1" min="5" max="5" width="13.63"/>
    <col customWidth="1" min="6" max="6" width="12.5"/>
    <col customWidth="1" hidden="1" min="7" max="7" width="22.38"/>
    <col customWidth="1" hidden="1" min="8" max="8" width="18.25"/>
    <col hidden="1" min="9" max="10" width="12.63"/>
    <col customWidth="1" hidden="1" min="11" max="11" width="14.75"/>
  </cols>
  <sheetData>
    <row r="1">
      <c r="A1" s="1" t="s">
        <v>0</v>
      </c>
      <c r="B1" s="2" t="s">
        <v>1</v>
      </c>
      <c r="C1" s="3" t="s">
        <v>3</v>
      </c>
      <c r="D1" s="6" t="s">
        <v>4</v>
      </c>
      <c r="E1" s="6" t="s">
        <v>5</v>
      </c>
      <c r="F1" s="8" t="s">
        <v>6</v>
      </c>
      <c r="G1" s="10" t="s">
        <v>8</v>
      </c>
      <c r="H1" s="10" t="s">
        <v>10</v>
      </c>
      <c r="I1" s="10"/>
      <c r="J1" s="11"/>
      <c r="K1" s="10" t="s">
        <v>16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4">
        <v>28.0</v>
      </c>
      <c r="B2" s="15">
        <v>6.451071029E9</v>
      </c>
      <c r="C2" s="17" t="s">
        <v>22</v>
      </c>
      <c r="D2" s="19" t="s">
        <v>24</v>
      </c>
      <c r="E2" s="15" t="s">
        <v>26</v>
      </c>
      <c r="F2" s="21">
        <v>1.0</v>
      </c>
      <c r="G2" s="24" t="str">
        <f t="shared" ref="G2:G82" si="1">B2&amp;"@st.utc2.edu.vn"</f>
        <v>6451071029@st.utc2.edu.vn</v>
      </c>
      <c r="H2" s="24" t="s">
        <v>31</v>
      </c>
      <c r="K2" s="25" t="str">
        <f t="shared" ref="K2:K82" si="2">C2&amp;" "&amp;D2</f>
        <v>Nguyễn Văn Hưng</v>
      </c>
    </row>
    <row r="3">
      <c r="A3" s="14">
        <v>42.0</v>
      </c>
      <c r="B3" s="15">
        <v>6.451071047E9</v>
      </c>
      <c r="C3" s="17" t="s">
        <v>35</v>
      </c>
      <c r="D3" s="19" t="s">
        <v>36</v>
      </c>
      <c r="E3" s="15" t="s">
        <v>26</v>
      </c>
      <c r="F3" s="21">
        <v>1.0</v>
      </c>
      <c r="G3" s="24" t="str">
        <f t="shared" si="1"/>
        <v>6451071047@st.utc2.edu.vn</v>
      </c>
      <c r="K3" s="25" t="str">
        <f t="shared" si="2"/>
        <v>Nguyễn Bình Minh</v>
      </c>
    </row>
    <row r="4">
      <c r="A4" s="14">
        <v>43.0</v>
      </c>
      <c r="B4" s="15">
        <v>6.451071046E9</v>
      </c>
      <c r="C4" s="17" t="s">
        <v>39</v>
      </c>
      <c r="D4" s="19" t="s">
        <v>36</v>
      </c>
      <c r="E4" s="15" t="s">
        <v>26</v>
      </c>
      <c r="F4" s="21">
        <v>1.0</v>
      </c>
      <c r="G4" s="24" t="str">
        <f t="shared" si="1"/>
        <v>6451071046@st.utc2.edu.vn</v>
      </c>
      <c r="K4" s="25" t="str">
        <f t="shared" si="2"/>
        <v>Nguyễn Lê Hoàng Minh</v>
      </c>
    </row>
    <row r="5">
      <c r="A5" s="14">
        <v>74.0</v>
      </c>
      <c r="B5" s="15">
        <v>6.451071083E9</v>
      </c>
      <c r="C5" s="17" t="s">
        <v>43</v>
      </c>
      <c r="D5" s="19" t="s">
        <v>44</v>
      </c>
      <c r="E5" s="15" t="s">
        <v>26</v>
      </c>
      <c r="F5" s="21">
        <v>1.0</v>
      </c>
      <c r="G5" s="24" t="str">
        <f t="shared" si="1"/>
        <v>6451071083@st.utc2.edu.vn</v>
      </c>
      <c r="H5" s="24" t="s">
        <v>47</v>
      </c>
      <c r="K5" s="25" t="str">
        <f t="shared" si="2"/>
        <v>Trần Văn Minh Tú</v>
      </c>
    </row>
    <row r="6">
      <c r="A6" s="14">
        <v>80.0</v>
      </c>
      <c r="B6" s="15">
        <v>6.45107109E9</v>
      </c>
      <c r="C6" s="17" t="s">
        <v>48</v>
      </c>
      <c r="D6" s="19" t="s">
        <v>49</v>
      </c>
      <c r="E6" s="15" t="s">
        <v>26</v>
      </c>
      <c r="F6" s="21">
        <v>1.0</v>
      </c>
      <c r="G6" s="24" t="str">
        <f t="shared" si="1"/>
        <v>6451071090@st.utc2.edu.vn</v>
      </c>
      <c r="K6" s="25" t="str">
        <f t="shared" si="2"/>
        <v>Nguyễn Minh Vương</v>
      </c>
    </row>
    <row r="7">
      <c r="A7" s="14">
        <v>24.0</v>
      </c>
      <c r="B7" s="15">
        <v>6.451071024E9</v>
      </c>
      <c r="C7" s="17" t="s">
        <v>50</v>
      </c>
      <c r="D7" s="19" t="s">
        <v>51</v>
      </c>
      <c r="E7" s="15" t="s">
        <v>26</v>
      </c>
      <c r="F7" s="21">
        <v>2.0</v>
      </c>
      <c r="G7" s="24" t="str">
        <f t="shared" si="1"/>
        <v>6451071024@st.utc2.edu.vn</v>
      </c>
      <c r="K7" s="25" t="str">
        <f t="shared" si="2"/>
        <v>Đặng Ngọc Hiếu</v>
      </c>
    </row>
    <row r="8">
      <c r="A8" s="14">
        <v>61.0</v>
      </c>
      <c r="B8" s="15">
        <v>6.451071067E9</v>
      </c>
      <c r="C8" s="17" t="s">
        <v>53</v>
      </c>
      <c r="D8" s="19" t="s">
        <v>55</v>
      </c>
      <c r="E8" s="15" t="s">
        <v>26</v>
      </c>
      <c r="F8" s="21">
        <v>2.0</v>
      </c>
      <c r="G8" s="24" t="str">
        <f t="shared" si="1"/>
        <v>6451071067@st.utc2.edu.vn</v>
      </c>
      <c r="K8" s="25" t="str">
        <f t="shared" si="2"/>
        <v>Lê Công Tài</v>
      </c>
    </row>
    <row r="9">
      <c r="A9" s="14">
        <v>70.0</v>
      </c>
      <c r="B9" s="15">
        <v>6.451071079E9</v>
      </c>
      <c r="C9" s="17" t="s">
        <v>57</v>
      </c>
      <c r="D9" s="19" t="s">
        <v>58</v>
      </c>
      <c r="E9" s="15" t="s">
        <v>26</v>
      </c>
      <c r="F9" s="21">
        <v>2.0</v>
      </c>
      <c r="G9" s="24" t="str">
        <f t="shared" si="1"/>
        <v>6451071079@st.utc2.edu.vn</v>
      </c>
      <c r="K9" s="25" t="str">
        <f t="shared" si="2"/>
        <v>Nguyễn Thành Trí</v>
      </c>
    </row>
    <row r="10">
      <c r="A10" s="14">
        <v>44.0</v>
      </c>
      <c r="B10" s="15">
        <v>6.451071049E9</v>
      </c>
      <c r="C10" s="17" t="s">
        <v>59</v>
      </c>
      <c r="D10" s="19" t="s">
        <v>61</v>
      </c>
      <c r="E10" s="15" t="s">
        <v>26</v>
      </c>
      <c r="F10" s="21">
        <v>2.0</v>
      </c>
      <c r="G10" s="24" t="str">
        <f t="shared" si="1"/>
        <v>6451071049@st.utc2.edu.vn</v>
      </c>
      <c r="K10" s="25" t="str">
        <f t="shared" si="2"/>
        <v>Lương Thị Kim Ngân</v>
      </c>
    </row>
    <row r="11">
      <c r="A11" s="14">
        <v>40.0</v>
      </c>
      <c r="B11" s="15">
        <v>6.451071044E9</v>
      </c>
      <c r="C11" s="17" t="s">
        <v>65</v>
      </c>
      <c r="D11" s="19" t="s">
        <v>66</v>
      </c>
      <c r="E11" s="15" t="s">
        <v>26</v>
      </c>
      <c r="F11" s="21">
        <v>2.0</v>
      </c>
      <c r="G11" s="24" t="str">
        <f t="shared" si="1"/>
        <v>6451071044@st.utc2.edu.vn</v>
      </c>
      <c r="K11" s="25" t="str">
        <f t="shared" si="2"/>
        <v>Phan Trường Lộc</v>
      </c>
    </row>
    <row r="12">
      <c r="A12" s="14">
        <v>9.0</v>
      </c>
      <c r="B12" s="15">
        <v>6.451071008E9</v>
      </c>
      <c r="C12" s="17" t="s">
        <v>69</v>
      </c>
      <c r="D12" s="19" t="s">
        <v>70</v>
      </c>
      <c r="E12" s="15" t="s">
        <v>26</v>
      </c>
      <c r="F12" s="21">
        <v>3.0</v>
      </c>
      <c r="G12" s="24" t="str">
        <f t="shared" si="1"/>
        <v>6451071008@st.utc2.edu.vn</v>
      </c>
      <c r="K12" s="25" t="str">
        <f t="shared" si="2"/>
        <v>Trần Thị Mỹ Dung</v>
      </c>
    </row>
    <row r="13">
      <c r="A13" s="14">
        <v>19.0</v>
      </c>
      <c r="B13" s="15">
        <v>6.451071019E9</v>
      </c>
      <c r="C13" s="17" t="s">
        <v>74</v>
      </c>
      <c r="D13" s="19" t="s">
        <v>76</v>
      </c>
      <c r="E13" s="15" t="s">
        <v>26</v>
      </c>
      <c r="F13" s="21">
        <v>3.0</v>
      </c>
      <c r="G13" s="24" t="str">
        <f t="shared" si="1"/>
        <v>6451071019@st.utc2.edu.vn</v>
      </c>
      <c r="K13" s="25" t="str">
        <f t="shared" si="2"/>
        <v>Cao Xuân Điệp</v>
      </c>
    </row>
    <row r="14">
      <c r="A14" s="14">
        <v>25.0</v>
      </c>
      <c r="B14" s="15">
        <v>6.451071025E9</v>
      </c>
      <c r="C14" s="17" t="s">
        <v>78</v>
      </c>
      <c r="D14" s="19" t="s">
        <v>79</v>
      </c>
      <c r="E14" s="15" t="s">
        <v>26</v>
      </c>
      <c r="F14" s="21">
        <v>3.0</v>
      </c>
      <c r="G14" s="24" t="str">
        <f t="shared" si="1"/>
        <v>6451071025@st.utc2.edu.vn</v>
      </c>
      <c r="K14" s="25" t="str">
        <f t="shared" si="2"/>
        <v>Bùi Đình Hoàng</v>
      </c>
    </row>
    <row r="15">
      <c r="A15" s="14">
        <v>36.0</v>
      </c>
      <c r="B15" s="15">
        <v>6.451071039E9</v>
      </c>
      <c r="C15" s="17" t="s">
        <v>81</v>
      </c>
      <c r="D15" s="19" t="s">
        <v>82</v>
      </c>
      <c r="E15" s="15" t="s">
        <v>26</v>
      </c>
      <c r="F15" s="21">
        <v>3.0</v>
      </c>
      <c r="G15" s="24" t="str">
        <f t="shared" si="1"/>
        <v>6451071039@st.utc2.edu.vn</v>
      </c>
      <c r="K15" s="25" t="str">
        <f t="shared" si="2"/>
        <v>Đàm Hoàng Lam</v>
      </c>
    </row>
    <row r="16">
      <c r="A16" s="14">
        <v>81.0</v>
      </c>
      <c r="B16" s="15">
        <v>6.451071091E9</v>
      </c>
      <c r="C16" s="17" t="s">
        <v>85</v>
      </c>
      <c r="D16" s="19" t="s">
        <v>87</v>
      </c>
      <c r="E16" s="15" t="s">
        <v>26</v>
      </c>
      <c r="F16" s="21">
        <v>3.0</v>
      </c>
      <c r="G16" s="24" t="str">
        <f t="shared" si="1"/>
        <v>6451071091@st.utc2.edu.vn</v>
      </c>
      <c r="K16" s="25" t="str">
        <f t="shared" si="2"/>
        <v>Phạm Hải Yến</v>
      </c>
    </row>
    <row r="17">
      <c r="A17" s="14">
        <v>15.0</v>
      </c>
      <c r="B17" s="15">
        <v>6.451071016E9</v>
      </c>
      <c r="C17" s="17" t="s">
        <v>92</v>
      </c>
      <c r="D17" s="19" t="s">
        <v>93</v>
      </c>
      <c r="E17" s="15" t="s">
        <v>26</v>
      </c>
      <c r="F17" s="21">
        <v>4.0</v>
      </c>
      <c r="G17" s="24" t="str">
        <f t="shared" si="1"/>
        <v>6451071016@st.utc2.edu.vn</v>
      </c>
      <c r="K17" s="25" t="str">
        <f t="shared" si="2"/>
        <v>Hoàng Thành Đạt</v>
      </c>
    </row>
    <row r="18">
      <c r="A18" s="14">
        <v>21.0</v>
      </c>
      <c r="B18" s="15">
        <v>6.451071021E9</v>
      </c>
      <c r="C18" s="17" t="s">
        <v>96</v>
      </c>
      <c r="D18" s="19" t="s">
        <v>98</v>
      </c>
      <c r="E18" s="15" t="s">
        <v>26</v>
      </c>
      <c r="F18" s="21">
        <v>4.0</v>
      </c>
      <c r="G18" s="24" t="str">
        <f t="shared" si="1"/>
        <v>6451071021@st.utc2.edu.vn</v>
      </c>
      <c r="K18" s="25" t="str">
        <f t="shared" si="2"/>
        <v>Phạm Công Đức</v>
      </c>
    </row>
    <row r="19">
      <c r="A19" s="14">
        <v>37.0</v>
      </c>
      <c r="B19" s="15">
        <v>6.451071041E9</v>
      </c>
      <c r="C19" s="17" t="s">
        <v>101</v>
      </c>
      <c r="D19" s="19" t="s">
        <v>102</v>
      </c>
      <c r="E19" s="15" t="s">
        <v>26</v>
      </c>
      <c r="F19" s="21">
        <v>4.0</v>
      </c>
      <c r="G19" s="24" t="str">
        <f t="shared" si="1"/>
        <v>6451071041@st.utc2.edu.vn</v>
      </c>
      <c r="K19" s="25" t="str">
        <f t="shared" si="2"/>
        <v>Võ Thiện Linh</v>
      </c>
    </row>
    <row r="20">
      <c r="A20" s="14">
        <v>72.0</v>
      </c>
      <c r="B20" s="15">
        <v>6.451071081E9</v>
      </c>
      <c r="C20" s="17" t="s">
        <v>105</v>
      </c>
      <c r="D20" s="19" t="s">
        <v>106</v>
      </c>
      <c r="E20" s="15" t="s">
        <v>26</v>
      </c>
      <c r="F20" s="21">
        <v>4.0</v>
      </c>
      <c r="G20" s="24" t="str">
        <f t="shared" si="1"/>
        <v>6451071081@st.utc2.edu.vn</v>
      </c>
      <c r="K20" s="25" t="str">
        <f t="shared" si="2"/>
        <v>Bùi Minh Trọng</v>
      </c>
    </row>
    <row r="21">
      <c r="A21" s="14">
        <v>75.0</v>
      </c>
      <c r="B21" s="15">
        <v>6.451071084E9</v>
      </c>
      <c r="C21" s="17" t="s">
        <v>110</v>
      </c>
      <c r="D21" s="19" t="s">
        <v>111</v>
      </c>
      <c r="E21" s="15" t="s">
        <v>26</v>
      </c>
      <c r="F21" s="21">
        <v>4.0</v>
      </c>
      <c r="G21" s="24" t="str">
        <f t="shared" si="1"/>
        <v>6451071084@st.utc2.edu.vn</v>
      </c>
      <c r="K21" s="25" t="str">
        <f t="shared" si="2"/>
        <v>Nguyễn Quốc Việt</v>
      </c>
    </row>
    <row r="22">
      <c r="A22" s="14">
        <v>10.0</v>
      </c>
      <c r="B22" s="15">
        <v>6.45107101E9</v>
      </c>
      <c r="C22" s="17" t="s">
        <v>113</v>
      </c>
      <c r="D22" s="19" t="s">
        <v>114</v>
      </c>
      <c r="E22" s="15" t="s">
        <v>26</v>
      </c>
      <c r="F22" s="21">
        <v>5.0</v>
      </c>
      <c r="G22" s="24" t="str">
        <f t="shared" si="1"/>
        <v>6451071010@st.utc2.edu.vn</v>
      </c>
      <c r="K22" s="25" t="str">
        <f t="shared" si="2"/>
        <v>Đặng Phan Duy</v>
      </c>
    </row>
    <row r="23">
      <c r="A23" s="14">
        <v>14.0</v>
      </c>
      <c r="B23" s="15">
        <v>6.451071017E9</v>
      </c>
      <c r="C23" s="17" t="s">
        <v>117</v>
      </c>
      <c r="D23" s="19" t="s">
        <v>93</v>
      </c>
      <c r="E23" s="15" t="s">
        <v>26</v>
      </c>
      <c r="F23" s="21">
        <v>5.0</v>
      </c>
      <c r="G23" s="24" t="str">
        <f t="shared" si="1"/>
        <v>6451071017@st.utc2.edu.vn</v>
      </c>
      <c r="K23" s="25" t="str">
        <f t="shared" si="2"/>
        <v>Đào Tiến Đạt</v>
      </c>
    </row>
    <row r="24">
      <c r="A24" s="14">
        <v>27.0</v>
      </c>
      <c r="B24" s="15">
        <v>6.451071028E9</v>
      </c>
      <c r="C24" s="17" t="s">
        <v>118</v>
      </c>
      <c r="D24" s="19" t="s">
        <v>119</v>
      </c>
      <c r="E24" s="15" t="s">
        <v>26</v>
      </c>
      <c r="F24" s="21">
        <v>5.0</v>
      </c>
      <c r="G24" s="24" t="str">
        <f t="shared" si="1"/>
        <v>6451071028@st.utc2.edu.vn</v>
      </c>
      <c r="K24" s="25" t="str">
        <f t="shared" si="2"/>
        <v>Trần Quang Huy</v>
      </c>
    </row>
    <row r="25">
      <c r="A25" s="14">
        <v>33.0</v>
      </c>
      <c r="B25" s="15">
        <v>6.451071036E9</v>
      </c>
      <c r="C25" s="17" t="s">
        <v>121</v>
      </c>
      <c r="D25" s="19" t="s">
        <v>122</v>
      </c>
      <c r="E25" s="15" t="s">
        <v>26</v>
      </c>
      <c r="F25" s="21">
        <v>5.0</v>
      </c>
      <c r="G25" s="24" t="str">
        <f t="shared" si="1"/>
        <v>6451071036@st.utc2.edu.vn</v>
      </c>
      <c r="K25" s="25" t="str">
        <f t="shared" si="2"/>
        <v>Lê Trần Minh Khôi</v>
      </c>
    </row>
    <row r="26">
      <c r="A26" s="14">
        <v>76.0</v>
      </c>
      <c r="B26" s="15">
        <v>6.451071087E9</v>
      </c>
      <c r="C26" s="17" t="s">
        <v>125</v>
      </c>
      <c r="D26" s="19" t="s">
        <v>126</v>
      </c>
      <c r="E26" s="15" t="s">
        <v>26</v>
      </c>
      <c r="F26" s="21">
        <v>5.0</v>
      </c>
      <c r="G26" s="24" t="str">
        <f t="shared" si="1"/>
        <v>6451071087@st.utc2.edu.vn</v>
      </c>
      <c r="K26" s="25" t="str">
        <f t="shared" si="2"/>
        <v>Nguyễn Đức Vinh</v>
      </c>
    </row>
    <row r="27">
      <c r="A27" s="14">
        <v>12.0</v>
      </c>
      <c r="B27" s="15">
        <v>6.451071013E9</v>
      </c>
      <c r="C27" s="17" t="s">
        <v>129</v>
      </c>
      <c r="D27" s="19" t="s">
        <v>130</v>
      </c>
      <c r="E27" s="15" t="s">
        <v>26</v>
      </c>
      <c r="F27" s="21">
        <v>6.0</v>
      </c>
      <c r="G27" s="24" t="str">
        <f t="shared" si="1"/>
        <v>6451071013@st.utc2.edu.vn</v>
      </c>
      <c r="K27" s="25" t="str">
        <f t="shared" si="2"/>
        <v>Mai Quốc Đại</v>
      </c>
    </row>
    <row r="28">
      <c r="A28" s="14">
        <v>22.0</v>
      </c>
      <c r="B28" s="15">
        <v>6.451071022E9</v>
      </c>
      <c r="C28" s="17" t="s">
        <v>131</v>
      </c>
      <c r="D28" s="19" t="s">
        <v>132</v>
      </c>
      <c r="E28" s="15" t="s">
        <v>26</v>
      </c>
      <c r="F28" s="21">
        <v>6.0</v>
      </c>
      <c r="G28" s="24" t="str">
        <f t="shared" si="1"/>
        <v>6451071022@st.utc2.edu.vn</v>
      </c>
      <c r="K28" s="25" t="str">
        <f t="shared" si="2"/>
        <v>Nguyễn Khánh Hà</v>
      </c>
    </row>
    <row r="29">
      <c r="A29" s="14">
        <v>50.0</v>
      </c>
      <c r="B29" s="15">
        <v>6.451071055E9</v>
      </c>
      <c r="C29" s="17" t="s">
        <v>135</v>
      </c>
      <c r="D29" s="19" t="s">
        <v>136</v>
      </c>
      <c r="E29" s="15" t="s">
        <v>26</v>
      </c>
      <c r="F29" s="21">
        <v>6.0</v>
      </c>
      <c r="G29" s="24" t="str">
        <f t="shared" si="1"/>
        <v>6451071055@st.utc2.edu.vn</v>
      </c>
      <c r="K29" s="25" t="str">
        <f t="shared" si="2"/>
        <v>Đinh Nhật Huyền Nhân</v>
      </c>
    </row>
    <row r="30">
      <c r="A30" s="14">
        <v>71.0</v>
      </c>
      <c r="B30" s="15">
        <v>6.45107108E9</v>
      </c>
      <c r="C30" s="17" t="s">
        <v>138</v>
      </c>
      <c r="D30" s="19" t="s">
        <v>58</v>
      </c>
      <c r="E30" s="15" t="s">
        <v>26</v>
      </c>
      <c r="F30" s="21">
        <v>6.0</v>
      </c>
      <c r="G30" s="24" t="str">
        <f t="shared" si="1"/>
        <v>6451071080@st.utc2.edu.vn</v>
      </c>
      <c r="K30" s="25" t="str">
        <f t="shared" si="2"/>
        <v>Phan Công Trí</v>
      </c>
    </row>
    <row r="31">
      <c r="A31" s="14">
        <v>73.0</v>
      </c>
      <c r="B31" s="15">
        <v>6.451071082E9</v>
      </c>
      <c r="C31" s="17" t="s">
        <v>139</v>
      </c>
      <c r="D31" s="19" t="s">
        <v>140</v>
      </c>
      <c r="E31" s="15" t="s">
        <v>26</v>
      </c>
      <c r="F31" s="21">
        <v>6.0</v>
      </c>
      <c r="G31" s="24" t="str">
        <f t="shared" si="1"/>
        <v>6451071082@st.utc2.edu.vn</v>
      </c>
      <c r="K31" s="25" t="str">
        <f t="shared" si="2"/>
        <v>Lê Quốc Trung</v>
      </c>
    </row>
    <row r="32">
      <c r="A32" s="14">
        <v>46.0</v>
      </c>
      <c r="B32" s="15">
        <v>6.45107105E9</v>
      </c>
      <c r="C32" s="17" t="s">
        <v>142</v>
      </c>
      <c r="D32" s="19" t="s">
        <v>144</v>
      </c>
      <c r="E32" s="15" t="s">
        <v>26</v>
      </c>
      <c r="F32" s="21">
        <v>7.0</v>
      </c>
      <c r="G32" s="24" t="str">
        <f t="shared" si="1"/>
        <v>6451071050@st.utc2.edu.vn</v>
      </c>
      <c r="K32" s="25" t="str">
        <f t="shared" si="2"/>
        <v>Bùi Đại Nghĩa</v>
      </c>
    </row>
    <row r="33">
      <c r="A33" s="14">
        <v>48.0</v>
      </c>
      <c r="B33" s="15">
        <v>6.451071053E9</v>
      </c>
      <c r="C33" s="17" t="s">
        <v>146</v>
      </c>
      <c r="D33" s="19" t="s">
        <v>147</v>
      </c>
      <c r="E33" s="15" t="s">
        <v>26</v>
      </c>
      <c r="F33" s="21">
        <v>7.0</v>
      </c>
      <c r="G33" s="24" t="str">
        <f t="shared" si="1"/>
        <v>6451071053@st.utc2.edu.vn</v>
      </c>
      <c r="K33" s="25" t="str">
        <f t="shared" si="2"/>
        <v>Nguyễn Anh Nguyên</v>
      </c>
    </row>
    <row r="34">
      <c r="A34" s="14">
        <v>68.0</v>
      </c>
      <c r="B34" s="15">
        <v>6.451071077E9</v>
      </c>
      <c r="C34" s="17" t="s">
        <v>125</v>
      </c>
      <c r="D34" s="19" t="s">
        <v>148</v>
      </c>
      <c r="E34" s="15" t="s">
        <v>26</v>
      </c>
      <c r="F34" s="21">
        <v>7.0</v>
      </c>
      <c r="G34" s="24" t="str">
        <f t="shared" si="1"/>
        <v>6451071077@st.utc2.edu.vn</v>
      </c>
      <c r="K34" s="25" t="str">
        <f t="shared" si="2"/>
        <v>Nguyễn Đức Tính</v>
      </c>
    </row>
    <row r="35">
      <c r="A35" s="14">
        <v>69.0</v>
      </c>
      <c r="B35" s="15">
        <v>6.451071078E9</v>
      </c>
      <c r="C35" s="17" t="s">
        <v>149</v>
      </c>
      <c r="D35" s="19" t="s">
        <v>150</v>
      </c>
      <c r="E35" s="15" t="s">
        <v>26</v>
      </c>
      <c r="F35" s="21">
        <v>7.0</v>
      </c>
      <c r="G35" s="24" t="str">
        <f t="shared" si="1"/>
        <v>6451071078@st.utc2.edu.vn</v>
      </c>
      <c r="K35" s="25" t="str">
        <f t="shared" si="2"/>
        <v>Nguyễn Thùy Trâm</v>
      </c>
    </row>
    <row r="36">
      <c r="A36" s="14">
        <v>16.0</v>
      </c>
      <c r="B36" s="15">
        <v>6.451071015E9</v>
      </c>
      <c r="C36" s="17" t="s">
        <v>151</v>
      </c>
      <c r="D36" s="19" t="s">
        <v>93</v>
      </c>
      <c r="E36" s="15" t="s">
        <v>26</v>
      </c>
      <c r="F36" s="21">
        <v>7.0</v>
      </c>
      <c r="G36" s="24" t="str">
        <f t="shared" si="1"/>
        <v>6451071015@st.utc2.edu.vn</v>
      </c>
      <c r="K36" s="25" t="str">
        <f t="shared" si="2"/>
        <v>Lê Trần Đạt</v>
      </c>
    </row>
    <row r="37">
      <c r="A37" s="14">
        <v>3.0</v>
      </c>
      <c r="B37" s="15">
        <v>6.451071002E9</v>
      </c>
      <c r="C37" s="17" t="s">
        <v>152</v>
      </c>
      <c r="D37" s="19" t="s">
        <v>153</v>
      </c>
      <c r="E37" s="15" t="s">
        <v>26</v>
      </c>
      <c r="F37" s="21">
        <v>8.0</v>
      </c>
      <c r="G37" s="24" t="str">
        <f t="shared" si="1"/>
        <v>6451071002@st.utc2.edu.vn</v>
      </c>
      <c r="K37" s="25" t="str">
        <f t="shared" si="2"/>
        <v>Đặng Minh Bảo</v>
      </c>
    </row>
    <row r="38">
      <c r="A38" s="14">
        <v>7.0</v>
      </c>
      <c r="B38" s="15">
        <v>6.451071006E9</v>
      </c>
      <c r="C38" s="17" t="s">
        <v>154</v>
      </c>
      <c r="D38" s="19" t="s">
        <v>155</v>
      </c>
      <c r="E38" s="15" t="s">
        <v>26</v>
      </c>
      <c r="F38" s="21">
        <v>8.0</v>
      </c>
      <c r="G38" s="24" t="str">
        <f t="shared" si="1"/>
        <v>6451071006@st.utc2.edu.vn</v>
      </c>
      <c r="K38" s="25" t="str">
        <f t="shared" si="2"/>
        <v>Lê Ngọc Bảo Chấn</v>
      </c>
    </row>
    <row r="39">
      <c r="A39" s="14">
        <v>8.0</v>
      </c>
      <c r="B39" s="15">
        <v>6.451071009E9</v>
      </c>
      <c r="C39" s="17" t="s">
        <v>156</v>
      </c>
      <c r="D39" s="19" t="s">
        <v>70</v>
      </c>
      <c r="E39" s="15" t="s">
        <v>26</v>
      </c>
      <c r="F39" s="21">
        <v>8.0</v>
      </c>
      <c r="G39" s="24" t="str">
        <f t="shared" si="1"/>
        <v>6451071009@st.utc2.edu.vn</v>
      </c>
      <c r="K39" s="25" t="str">
        <f t="shared" si="2"/>
        <v>Hồng Kim Dung</v>
      </c>
    </row>
    <row r="40">
      <c r="A40" s="14">
        <v>13.0</v>
      </c>
      <c r="B40" s="15">
        <v>6.451071012E9</v>
      </c>
      <c r="C40" s="17" t="s">
        <v>157</v>
      </c>
      <c r="D40" s="19" t="s">
        <v>130</v>
      </c>
      <c r="E40" s="15" t="s">
        <v>26</v>
      </c>
      <c r="F40" s="21">
        <v>8.0</v>
      </c>
      <c r="G40" s="24" t="str">
        <f t="shared" si="1"/>
        <v>6451071012@st.utc2.edu.vn</v>
      </c>
      <c r="K40" s="25" t="str">
        <f t="shared" si="2"/>
        <v>Trần Minh Đại</v>
      </c>
    </row>
    <row r="41">
      <c r="A41" s="14">
        <v>20.0</v>
      </c>
      <c r="B41" s="15">
        <v>6.45107102E9</v>
      </c>
      <c r="C41" s="17" t="s">
        <v>158</v>
      </c>
      <c r="D41" s="19" t="s">
        <v>159</v>
      </c>
      <c r="E41" s="15" t="s">
        <v>26</v>
      </c>
      <c r="F41" s="21">
        <v>8.0</v>
      </c>
      <c r="G41" s="24" t="str">
        <f t="shared" si="1"/>
        <v>6451071020@st.utc2.edu.vn</v>
      </c>
      <c r="K41" s="25" t="str">
        <f t="shared" si="2"/>
        <v>Vi Duy Đoàn</v>
      </c>
    </row>
    <row r="42">
      <c r="A42" s="14">
        <v>6.0</v>
      </c>
      <c r="B42" s="15">
        <v>6.451071005E9</v>
      </c>
      <c r="C42" s="17" t="s">
        <v>160</v>
      </c>
      <c r="D42" s="19" t="s">
        <v>161</v>
      </c>
      <c r="E42" s="15" t="s">
        <v>26</v>
      </c>
      <c r="F42" s="21">
        <v>9.0</v>
      </c>
      <c r="G42" s="24" t="str">
        <f t="shared" si="1"/>
        <v>6451071005@st.utc2.edu.vn</v>
      </c>
      <c r="K42" s="25" t="str">
        <f t="shared" si="2"/>
        <v>Nguyễn Duy Bình</v>
      </c>
    </row>
    <row r="43">
      <c r="A43" s="14">
        <v>17.0</v>
      </c>
      <c r="B43" s="15">
        <v>6.451071014E9</v>
      </c>
      <c r="C43" s="17" t="s">
        <v>162</v>
      </c>
      <c r="D43" s="19" t="s">
        <v>93</v>
      </c>
      <c r="E43" s="15" t="s">
        <v>26</v>
      </c>
      <c r="F43" s="21">
        <v>9.0</v>
      </c>
      <c r="G43" s="24" t="str">
        <f t="shared" si="1"/>
        <v>6451071014@st.utc2.edu.vn</v>
      </c>
      <c r="K43" s="25" t="str">
        <f t="shared" si="2"/>
        <v>Nguyễn Hoàng Tuấn Đạt</v>
      </c>
    </row>
    <row r="44">
      <c r="A44" s="14">
        <v>26.0</v>
      </c>
      <c r="B44" s="15">
        <v>6.451071027E9</v>
      </c>
      <c r="C44" s="17" t="s">
        <v>163</v>
      </c>
      <c r="D44" s="19" t="s">
        <v>119</v>
      </c>
      <c r="E44" s="15" t="s">
        <v>26</v>
      </c>
      <c r="F44" s="21">
        <v>9.0</v>
      </c>
      <c r="G44" s="24" t="str">
        <f t="shared" si="1"/>
        <v>6451071027@st.utc2.edu.vn</v>
      </c>
      <c r="K44" s="25" t="str">
        <f t="shared" si="2"/>
        <v>Nguyễn Gia Huy</v>
      </c>
    </row>
    <row r="45">
      <c r="A45" s="14">
        <v>55.0</v>
      </c>
      <c r="B45" s="15">
        <v>6.451071059E9</v>
      </c>
      <c r="C45" s="17" t="s">
        <v>164</v>
      </c>
      <c r="D45" s="19" t="s">
        <v>165</v>
      </c>
      <c r="E45" s="15" t="s">
        <v>26</v>
      </c>
      <c r="F45" s="21">
        <v>9.0</v>
      </c>
      <c r="G45" s="24" t="str">
        <f t="shared" si="1"/>
        <v>6451071059@st.utc2.edu.vn</v>
      </c>
      <c r="K45" s="25" t="str">
        <f t="shared" si="2"/>
        <v>Vũ Trương Phi</v>
      </c>
    </row>
    <row r="46">
      <c r="A46" s="14">
        <v>39.0</v>
      </c>
      <c r="B46" s="15">
        <v>6.451071043E9</v>
      </c>
      <c r="C46" s="17" t="s">
        <v>166</v>
      </c>
      <c r="D46" s="19" t="s">
        <v>66</v>
      </c>
      <c r="E46" s="15" t="s">
        <v>26</v>
      </c>
      <c r="F46" s="21">
        <v>9.0</v>
      </c>
      <c r="G46" s="24" t="str">
        <f t="shared" si="1"/>
        <v>6451071043@st.utc2.edu.vn</v>
      </c>
      <c r="K46" s="25" t="str">
        <f t="shared" si="2"/>
        <v>Nguyễn Lộc</v>
      </c>
    </row>
    <row r="47">
      <c r="A47" s="14">
        <v>4.0</v>
      </c>
      <c r="B47" s="15">
        <v>6.451071003E9</v>
      </c>
      <c r="C47" s="17" t="s">
        <v>167</v>
      </c>
      <c r="D47" s="19" t="s">
        <v>153</v>
      </c>
      <c r="E47" s="15" t="s">
        <v>26</v>
      </c>
      <c r="F47" s="21">
        <v>10.0</v>
      </c>
      <c r="G47" s="24" t="str">
        <f t="shared" si="1"/>
        <v>6451071003@st.utc2.edu.vn</v>
      </c>
      <c r="K47" s="25" t="str">
        <f t="shared" si="2"/>
        <v>Lê Thái Bảo</v>
      </c>
    </row>
    <row r="48">
      <c r="A48" s="14">
        <v>11.0</v>
      </c>
      <c r="B48" s="15">
        <v>6.451071011E9</v>
      </c>
      <c r="C48" s="17" t="s">
        <v>168</v>
      </c>
      <c r="D48" s="19" t="s">
        <v>169</v>
      </c>
      <c r="E48" s="15" t="s">
        <v>26</v>
      </c>
      <c r="F48" s="21">
        <v>10.0</v>
      </c>
      <c r="G48" s="24" t="str">
        <f t="shared" si="1"/>
        <v>6451071011@st.utc2.edu.vn</v>
      </c>
      <c r="K48" s="25" t="str">
        <f t="shared" si="2"/>
        <v>Lê Nguyễn Anh Dự</v>
      </c>
    </row>
    <row r="49">
      <c r="A49" s="14">
        <v>49.0</v>
      </c>
      <c r="B49" s="15">
        <v>6.451071052E9</v>
      </c>
      <c r="C49" s="17" t="s">
        <v>170</v>
      </c>
      <c r="D49" s="19" t="s">
        <v>147</v>
      </c>
      <c r="E49" s="15" t="s">
        <v>26</v>
      </c>
      <c r="F49" s="21">
        <v>10.0</v>
      </c>
      <c r="G49" s="24" t="str">
        <f t="shared" si="1"/>
        <v>6451071052@st.utc2.edu.vn</v>
      </c>
      <c r="K49" s="25" t="str">
        <f t="shared" si="2"/>
        <v>Trần Chí Nguyên</v>
      </c>
    </row>
    <row r="50">
      <c r="A50" s="14">
        <v>59.0</v>
      </c>
      <c r="B50" s="15">
        <v>6.451071065E9</v>
      </c>
      <c r="C50" s="17" t="s">
        <v>166</v>
      </c>
      <c r="D50" s="19" t="s">
        <v>171</v>
      </c>
      <c r="E50" s="15" t="s">
        <v>26</v>
      </c>
      <c r="F50" s="21">
        <v>10.0</v>
      </c>
      <c r="G50" s="24" t="str">
        <f t="shared" si="1"/>
        <v>6451071065@st.utc2.edu.vn</v>
      </c>
      <c r="K50" s="25" t="str">
        <f t="shared" si="2"/>
        <v>Nguyễn Subin</v>
      </c>
    </row>
    <row r="51">
      <c r="A51" s="14">
        <v>67.0</v>
      </c>
      <c r="B51" s="15">
        <v>6.451071076E9</v>
      </c>
      <c r="C51" s="17" t="s">
        <v>172</v>
      </c>
      <c r="D51" s="19" t="s">
        <v>173</v>
      </c>
      <c r="E51" s="15" t="s">
        <v>26</v>
      </c>
      <c r="F51" s="21">
        <v>10.0</v>
      </c>
      <c r="G51" s="24" t="str">
        <f t="shared" si="1"/>
        <v>6451071076@st.utc2.edu.vn</v>
      </c>
      <c r="K51" s="25" t="str">
        <f t="shared" si="2"/>
        <v>Phạm Quốc Thuận</v>
      </c>
    </row>
    <row r="52">
      <c r="A52" s="14">
        <v>56.0</v>
      </c>
      <c r="B52" s="15">
        <v>6.45107106E9</v>
      </c>
      <c r="C52" s="17" t="s">
        <v>174</v>
      </c>
      <c r="D52" s="19" t="s">
        <v>175</v>
      </c>
      <c r="E52" s="15" t="s">
        <v>26</v>
      </c>
      <c r="F52" s="21">
        <v>11.0</v>
      </c>
      <c r="G52" s="24" t="str">
        <f t="shared" si="1"/>
        <v>6451071060@st.utc2.edu.vn</v>
      </c>
      <c r="K52" s="25" t="str">
        <f t="shared" si="2"/>
        <v>Trần Văn Phú</v>
      </c>
    </row>
    <row r="53">
      <c r="A53" s="14">
        <v>62.0</v>
      </c>
      <c r="B53" s="15">
        <v>6.451071068E9</v>
      </c>
      <c r="C53" s="17" t="s">
        <v>176</v>
      </c>
      <c r="D53" s="19" t="s">
        <v>177</v>
      </c>
      <c r="E53" s="15" t="s">
        <v>26</v>
      </c>
      <c r="F53" s="21">
        <v>11.0</v>
      </c>
      <c r="G53" s="24" t="str">
        <f t="shared" si="1"/>
        <v>6451071068@st.utc2.edu.vn</v>
      </c>
      <c r="K53" s="25" t="str">
        <f t="shared" si="2"/>
        <v>Trịnh Nhật Tân</v>
      </c>
    </row>
    <row r="54">
      <c r="A54" s="14">
        <v>65.0</v>
      </c>
      <c r="B54" s="15">
        <v>6.451071073E9</v>
      </c>
      <c r="C54" s="17" t="s">
        <v>178</v>
      </c>
      <c r="D54" s="19" t="s">
        <v>179</v>
      </c>
      <c r="E54" s="15" t="s">
        <v>26</v>
      </c>
      <c r="F54" s="21">
        <v>11.0</v>
      </c>
      <c r="G54" s="24" t="str">
        <f t="shared" si="1"/>
        <v>6451071073@st.utc2.edu.vn</v>
      </c>
      <c r="K54" s="25" t="str">
        <f t="shared" si="2"/>
        <v>Phan Quốc Thắng</v>
      </c>
    </row>
    <row r="55">
      <c r="A55" s="14">
        <v>78.0</v>
      </c>
      <c r="B55" s="15">
        <v>6.451071088E9</v>
      </c>
      <c r="C55" s="17" t="s">
        <v>180</v>
      </c>
      <c r="D55" s="19" t="s">
        <v>181</v>
      </c>
      <c r="E55" s="15" t="s">
        <v>26</v>
      </c>
      <c r="F55" s="21">
        <v>11.0</v>
      </c>
      <c r="G55" s="24" t="str">
        <f t="shared" si="1"/>
        <v>6451071088@st.utc2.edu.vn</v>
      </c>
      <c r="K55" s="25" t="str">
        <f t="shared" si="2"/>
        <v>Trần Đình Võ</v>
      </c>
    </row>
    <row r="56">
      <c r="A56" s="14">
        <v>79.0</v>
      </c>
      <c r="B56" s="15">
        <v>6.451071089E9</v>
      </c>
      <c r="C56" s="17" t="s">
        <v>182</v>
      </c>
      <c r="D56" s="19" t="s">
        <v>183</v>
      </c>
      <c r="E56" s="15" t="s">
        <v>26</v>
      </c>
      <c r="F56" s="21">
        <v>11.0</v>
      </c>
      <c r="G56" s="24" t="str">
        <f t="shared" si="1"/>
        <v>6451071089@st.utc2.edu.vn</v>
      </c>
      <c r="K56" s="25" t="str">
        <f t="shared" si="2"/>
        <v>Nguyễn Công Vũ</v>
      </c>
    </row>
    <row r="57">
      <c r="A57" s="14">
        <v>52.0</v>
      </c>
      <c r="B57" s="15">
        <v>6.451071056E9</v>
      </c>
      <c r="C57" s="17" t="s">
        <v>184</v>
      </c>
      <c r="D57" s="19" t="s">
        <v>185</v>
      </c>
      <c r="E57" s="15" t="s">
        <v>26</v>
      </c>
      <c r="F57" s="21">
        <v>12.0</v>
      </c>
      <c r="G57" s="24" t="str">
        <f t="shared" si="1"/>
        <v>6451071056@st.utc2.edu.vn</v>
      </c>
      <c r="K57" s="25" t="str">
        <f t="shared" si="2"/>
        <v>Lê Anh Pha</v>
      </c>
    </row>
    <row r="58">
      <c r="A58" s="14">
        <v>54.0</v>
      </c>
      <c r="B58" s="15">
        <v>6.451071057E9</v>
      </c>
      <c r="C58" s="17" t="s">
        <v>186</v>
      </c>
      <c r="D58" s="19" t="s">
        <v>187</v>
      </c>
      <c r="E58" s="15" t="s">
        <v>26</v>
      </c>
      <c r="F58" s="21">
        <v>12.0</v>
      </c>
      <c r="G58" s="24" t="str">
        <f t="shared" si="1"/>
        <v>6451071057@st.utc2.edu.vn</v>
      </c>
      <c r="K58" s="25" t="str">
        <f t="shared" si="2"/>
        <v>Lê Nguyễn Huy Phát</v>
      </c>
    </row>
    <row r="59">
      <c r="A59" s="14">
        <v>58.0</v>
      </c>
      <c r="B59" s="15">
        <v>6.451071063E9</v>
      </c>
      <c r="C59" s="17" t="s">
        <v>188</v>
      </c>
      <c r="D59" s="19" t="s">
        <v>189</v>
      </c>
      <c r="E59" s="15" t="s">
        <v>26</v>
      </c>
      <c r="F59" s="21">
        <v>12.0</v>
      </c>
      <c r="G59" s="24" t="str">
        <f t="shared" si="1"/>
        <v>6451071063@st.utc2.edu.vn</v>
      </c>
      <c r="K59" s="25" t="str">
        <f t="shared" si="2"/>
        <v>Nguyễn Ngọc Quý</v>
      </c>
    </row>
    <row r="60">
      <c r="A60" s="14">
        <v>63.0</v>
      </c>
      <c r="B60" s="15">
        <v>6.451071069E9</v>
      </c>
      <c r="C60" s="17" t="s">
        <v>190</v>
      </c>
      <c r="D60" s="19" t="s">
        <v>191</v>
      </c>
      <c r="E60" s="15" t="s">
        <v>26</v>
      </c>
      <c r="F60" s="21">
        <v>12.0</v>
      </c>
      <c r="G60" s="24" t="str">
        <f t="shared" si="1"/>
        <v>6451071069@st.utc2.edu.vn</v>
      </c>
      <c r="K60" s="25" t="str">
        <f t="shared" si="2"/>
        <v>Âu Dương Tấn</v>
      </c>
    </row>
    <row r="61">
      <c r="A61" s="14">
        <v>64.0</v>
      </c>
      <c r="B61" s="15">
        <v>6.451071071E9</v>
      </c>
      <c r="C61" s="17" t="s">
        <v>157</v>
      </c>
      <c r="D61" s="19" t="s">
        <v>191</v>
      </c>
      <c r="E61" s="15" t="s">
        <v>26</v>
      </c>
      <c r="F61" s="21">
        <v>12.0</v>
      </c>
      <c r="G61" s="24" t="str">
        <f t="shared" si="1"/>
        <v>6451071071@st.utc2.edu.vn</v>
      </c>
      <c r="K61" s="25" t="str">
        <f t="shared" si="2"/>
        <v>Trần Minh Tấn</v>
      </c>
    </row>
    <row r="62">
      <c r="A62" s="14">
        <v>32.0</v>
      </c>
      <c r="B62" s="15">
        <v>6.451071035E9</v>
      </c>
      <c r="C62" s="17" t="s">
        <v>192</v>
      </c>
      <c r="D62" s="19" t="s">
        <v>193</v>
      </c>
      <c r="E62" s="15" t="s">
        <v>26</v>
      </c>
      <c r="F62" s="21">
        <v>13.0</v>
      </c>
      <c r="G62" s="24" t="str">
        <f t="shared" si="1"/>
        <v>6451071035@st.utc2.edu.vn</v>
      </c>
      <c r="K62" s="25" t="str">
        <f t="shared" si="2"/>
        <v>Phạm Lê Anh Khoa</v>
      </c>
    </row>
    <row r="63">
      <c r="A63" s="14">
        <v>35.0</v>
      </c>
      <c r="B63" s="15">
        <v>6.451071038E9</v>
      </c>
      <c r="C63" s="17" t="s">
        <v>194</v>
      </c>
      <c r="D63" s="19" t="s">
        <v>122</v>
      </c>
      <c r="E63" s="15" t="s">
        <v>26</v>
      </c>
      <c r="F63" s="21">
        <v>13.0</v>
      </c>
      <c r="G63" s="24" t="str">
        <f t="shared" si="1"/>
        <v>6451071038@st.utc2.edu.vn</v>
      </c>
      <c r="K63" s="25" t="str">
        <f t="shared" si="2"/>
        <v>Ngô Thành Khôi</v>
      </c>
    </row>
    <row r="64">
      <c r="A64" s="14">
        <v>41.0</v>
      </c>
      <c r="B64" s="15">
        <v>6.451071045E9</v>
      </c>
      <c r="C64" s="17" t="s">
        <v>195</v>
      </c>
      <c r="D64" s="19" t="s">
        <v>196</v>
      </c>
      <c r="E64" s="15" t="s">
        <v>26</v>
      </c>
      <c r="F64" s="21">
        <v>13.0</v>
      </c>
      <c r="G64" s="24" t="str">
        <f t="shared" si="1"/>
        <v>6451071045@st.utc2.edu.vn</v>
      </c>
      <c r="K64" s="25" t="str">
        <f t="shared" si="2"/>
        <v>Lê Gia Luân</v>
      </c>
    </row>
    <row r="65">
      <c r="A65" s="14">
        <v>57.0</v>
      </c>
      <c r="B65" s="15">
        <v>6.451071061E9</v>
      </c>
      <c r="C65" s="17" t="s">
        <v>197</v>
      </c>
      <c r="D65" s="19" t="s">
        <v>198</v>
      </c>
      <c r="E65" s="15" t="s">
        <v>26</v>
      </c>
      <c r="F65" s="21">
        <v>13.0</v>
      </c>
      <c r="G65" s="24" t="str">
        <f t="shared" si="1"/>
        <v>6451071061@st.utc2.edu.vn</v>
      </c>
      <c r="K65" s="25" t="str">
        <f t="shared" si="2"/>
        <v>Đinh Công Vinh Quang</v>
      </c>
    </row>
    <row r="66">
      <c r="A66" s="14">
        <v>5.0</v>
      </c>
      <c r="B66" s="15">
        <v>6.451071004E9</v>
      </c>
      <c r="C66" s="17" t="s">
        <v>199</v>
      </c>
      <c r="D66" s="19" t="s">
        <v>200</v>
      </c>
      <c r="E66" s="15" t="s">
        <v>26</v>
      </c>
      <c r="F66" s="21">
        <v>13.0</v>
      </c>
      <c r="G66" s="24" t="str">
        <f t="shared" si="1"/>
        <v>6451071004@st.utc2.edu.vn</v>
      </c>
      <c r="K66" s="25" t="str">
        <f t="shared" si="2"/>
        <v>Trần Ngọc Biên</v>
      </c>
    </row>
    <row r="67">
      <c r="A67" s="14">
        <v>2.0</v>
      </c>
      <c r="B67" s="15">
        <v>6.451071001E9</v>
      </c>
      <c r="C67" s="17" t="s">
        <v>201</v>
      </c>
      <c r="D67" s="19" t="s">
        <v>202</v>
      </c>
      <c r="E67" s="15" t="s">
        <v>26</v>
      </c>
      <c r="F67" s="21">
        <v>14.0</v>
      </c>
      <c r="G67" s="24" t="str">
        <f t="shared" si="1"/>
        <v>6451071001@st.utc2.edu.vn</v>
      </c>
      <c r="K67" s="25" t="str">
        <f t="shared" si="2"/>
        <v>Phạm Đức Anh</v>
      </c>
    </row>
    <row r="68">
      <c r="A68" s="14">
        <v>38.0</v>
      </c>
      <c r="B68" s="15">
        <v>6.451071042E9</v>
      </c>
      <c r="C68" s="17" t="s">
        <v>203</v>
      </c>
      <c r="D68" s="19" t="s">
        <v>204</v>
      </c>
      <c r="E68" s="15" t="s">
        <v>26</v>
      </c>
      <c r="F68" s="21">
        <v>14.0</v>
      </c>
      <c r="G68" s="24" t="str">
        <f t="shared" si="1"/>
        <v>6451071042@st.utc2.edu.vn</v>
      </c>
      <c r="K68" s="25" t="str">
        <f t="shared" si="2"/>
        <v>Trần Nhất Long</v>
      </c>
    </row>
    <row r="69">
      <c r="A69" s="14">
        <v>51.0</v>
      </c>
      <c r="B69" s="15">
        <v>6.451071054E9</v>
      </c>
      <c r="C69" s="17" t="s">
        <v>205</v>
      </c>
      <c r="D69" s="19" t="s">
        <v>136</v>
      </c>
      <c r="E69" s="15" t="s">
        <v>26</v>
      </c>
      <c r="F69" s="21">
        <v>14.0</v>
      </c>
      <c r="G69" s="24" t="str">
        <f t="shared" si="1"/>
        <v>6451071054@st.utc2.edu.vn</v>
      </c>
      <c r="K69" s="25" t="str">
        <f t="shared" si="2"/>
        <v>Trần Công Nhân</v>
      </c>
    </row>
    <row r="70">
      <c r="A70" s="14">
        <v>53.0</v>
      </c>
      <c r="B70" s="15">
        <v>6.451071058E9</v>
      </c>
      <c r="C70" s="17" t="s">
        <v>206</v>
      </c>
      <c r="D70" s="19" t="s">
        <v>187</v>
      </c>
      <c r="E70" s="15" t="s">
        <v>26</v>
      </c>
      <c r="F70" s="21">
        <v>14.0</v>
      </c>
      <c r="G70" s="24" t="str">
        <f t="shared" si="1"/>
        <v>6451071058@st.utc2.edu.vn</v>
      </c>
      <c r="K70" s="25" t="str">
        <f t="shared" si="2"/>
        <v>Dương Đại Phát</v>
      </c>
    </row>
    <row r="71">
      <c r="A71" s="14">
        <v>60.0</v>
      </c>
      <c r="B71" s="15">
        <v>6.451071066E9</v>
      </c>
      <c r="C71" s="17" t="s">
        <v>96</v>
      </c>
      <c r="D71" s="19" t="s">
        <v>207</v>
      </c>
      <c r="E71" s="15" t="s">
        <v>26</v>
      </c>
      <c r="F71" s="21">
        <v>14.0</v>
      </c>
      <c r="G71" s="24" t="str">
        <f t="shared" si="1"/>
        <v>6451071066@st.utc2.edu.vn</v>
      </c>
      <c r="K71" s="25" t="str">
        <f t="shared" si="2"/>
        <v>Phạm Công Sỹ</v>
      </c>
    </row>
    <row r="72">
      <c r="A72" s="14">
        <v>18.0</v>
      </c>
      <c r="B72" s="15">
        <v>6.451071018E9</v>
      </c>
      <c r="C72" s="17" t="s">
        <v>208</v>
      </c>
      <c r="D72" s="19" t="s">
        <v>93</v>
      </c>
      <c r="E72" s="15" t="s">
        <v>26</v>
      </c>
      <c r="F72" s="21">
        <v>15.0</v>
      </c>
      <c r="G72" s="24" t="str">
        <f t="shared" si="1"/>
        <v>6451071018@st.utc2.edu.vn</v>
      </c>
      <c r="K72" s="25" t="str">
        <f t="shared" si="2"/>
        <v>Trang Kim Đạt</v>
      </c>
    </row>
    <row r="73">
      <c r="A73" s="14">
        <v>23.0</v>
      </c>
      <c r="B73" s="15">
        <v>6.451071023E9</v>
      </c>
      <c r="C73" s="17" t="s">
        <v>209</v>
      </c>
      <c r="D73" s="19" t="s">
        <v>210</v>
      </c>
      <c r="E73" s="15" t="s">
        <v>26</v>
      </c>
      <c r="F73" s="21">
        <v>15.0</v>
      </c>
      <c r="G73" s="24" t="str">
        <f t="shared" si="1"/>
        <v>6451071023@st.utc2.edu.vn</v>
      </c>
      <c r="K73" s="25" t="str">
        <f t="shared" si="2"/>
        <v>Nguyễn Đoàn Ngọc Hiệp</v>
      </c>
    </row>
    <row r="74">
      <c r="A74" s="14">
        <v>34.0</v>
      </c>
      <c r="B74" s="15">
        <v>6.451071037E9</v>
      </c>
      <c r="C74" s="17" t="s">
        <v>211</v>
      </c>
      <c r="D74" s="19" t="s">
        <v>122</v>
      </c>
      <c r="E74" s="15" t="s">
        <v>26</v>
      </c>
      <c r="F74" s="21">
        <v>15.0</v>
      </c>
      <c r="G74" s="24" t="str">
        <f t="shared" si="1"/>
        <v>6451071037@st.utc2.edu.vn</v>
      </c>
      <c r="K74" s="25" t="str">
        <f t="shared" si="2"/>
        <v>Ngô Minh Khôi</v>
      </c>
    </row>
    <row r="75">
      <c r="A75" s="14">
        <v>45.0</v>
      </c>
      <c r="B75" s="15">
        <v>6.451071048E9</v>
      </c>
      <c r="C75" s="17" t="s">
        <v>212</v>
      </c>
      <c r="D75" s="19" t="s">
        <v>61</v>
      </c>
      <c r="E75" s="15" t="s">
        <v>26</v>
      </c>
      <c r="F75" s="21">
        <v>15.0</v>
      </c>
      <c r="G75" s="24" t="str">
        <f t="shared" si="1"/>
        <v>6451071048@st.utc2.edu.vn</v>
      </c>
      <c r="K75" s="25" t="str">
        <f t="shared" si="2"/>
        <v>Trần Thanh Ngân</v>
      </c>
    </row>
    <row r="76">
      <c r="A76" s="14">
        <v>47.0</v>
      </c>
      <c r="B76" s="15">
        <v>6.451071051E9</v>
      </c>
      <c r="C76" s="17" t="s">
        <v>213</v>
      </c>
      <c r="D76" s="19" t="s">
        <v>144</v>
      </c>
      <c r="E76" s="15" t="s">
        <v>26</v>
      </c>
      <c r="F76" s="21">
        <v>15.0</v>
      </c>
      <c r="G76" s="24" t="str">
        <f t="shared" si="1"/>
        <v>6451071051@st.utc2.edu.vn</v>
      </c>
      <c r="K76" s="25" t="str">
        <f t="shared" si="2"/>
        <v>Lưu Đình Nghĩa</v>
      </c>
    </row>
    <row r="77">
      <c r="A77" s="14">
        <v>1.0</v>
      </c>
      <c r="B77" s="15">
        <v>6.251071037E9</v>
      </c>
      <c r="C77" s="17" t="s">
        <v>214</v>
      </c>
      <c r="D77" s="19" t="s">
        <v>119</v>
      </c>
      <c r="E77" s="15" t="s">
        <v>215</v>
      </c>
      <c r="F77" s="21">
        <v>16.0</v>
      </c>
      <c r="G77" s="24" t="str">
        <f t="shared" si="1"/>
        <v>6251071037@st.utc2.edu.vn</v>
      </c>
      <c r="K77" s="25" t="str">
        <f t="shared" si="2"/>
        <v>Thành Ngọc Huy</v>
      </c>
    </row>
    <row r="78">
      <c r="A78" s="14">
        <v>30.0</v>
      </c>
      <c r="B78" s="15">
        <v>6.451071032E9</v>
      </c>
      <c r="C78" s="17" t="s">
        <v>216</v>
      </c>
      <c r="D78" s="19" t="s">
        <v>217</v>
      </c>
      <c r="E78" s="15" t="s">
        <v>26</v>
      </c>
      <c r="F78" s="21">
        <v>16.0</v>
      </c>
      <c r="G78" s="24" t="str">
        <f t="shared" si="1"/>
        <v>6451071032@st.utc2.edu.vn</v>
      </c>
      <c r="K78" s="25" t="str">
        <f t="shared" si="2"/>
        <v>Nguyễn Vương Khang</v>
      </c>
    </row>
    <row r="79">
      <c r="A79" s="14">
        <v>29.0</v>
      </c>
      <c r="B79" s="15">
        <v>6.45107103E9</v>
      </c>
      <c r="C79" s="17" t="s">
        <v>218</v>
      </c>
      <c r="D79" s="19" t="s">
        <v>219</v>
      </c>
      <c r="E79" s="15" t="s">
        <v>26</v>
      </c>
      <c r="F79" s="21">
        <v>16.0</v>
      </c>
      <c r="G79" s="24" t="str">
        <f t="shared" si="1"/>
        <v>6451071030@st.utc2.edu.vn</v>
      </c>
      <c r="K79" s="25" t="str">
        <f t="shared" si="2"/>
        <v>Phạm Tấn Kha</v>
      </c>
    </row>
    <row r="80">
      <c r="A80" s="14">
        <v>31.0</v>
      </c>
      <c r="B80" s="15">
        <v>6.451071033E9</v>
      </c>
      <c r="C80" s="17" t="s">
        <v>220</v>
      </c>
      <c r="D80" s="19" t="s">
        <v>221</v>
      </c>
      <c r="E80" s="15" t="s">
        <v>26</v>
      </c>
      <c r="F80" s="21">
        <v>16.0</v>
      </c>
      <c r="G80" s="24" t="str">
        <f t="shared" si="1"/>
        <v>6451071033@st.utc2.edu.vn</v>
      </c>
      <c r="K80" s="25" t="str">
        <f t="shared" si="2"/>
        <v>Nguyễn Phạm Bảo Khanh</v>
      </c>
    </row>
    <row r="81">
      <c r="A81" s="14">
        <v>66.0</v>
      </c>
      <c r="B81" s="15">
        <v>6.451071075E9</v>
      </c>
      <c r="C81" s="17" t="s">
        <v>222</v>
      </c>
      <c r="D81" s="19" t="s">
        <v>223</v>
      </c>
      <c r="E81" s="15" t="s">
        <v>26</v>
      </c>
      <c r="F81" s="21">
        <v>16.0</v>
      </c>
      <c r="G81" s="24" t="str">
        <f t="shared" si="1"/>
        <v>6451071075@st.utc2.edu.vn</v>
      </c>
      <c r="K81" s="25" t="str">
        <f t="shared" si="2"/>
        <v>Trần Trung Thông</v>
      </c>
    </row>
    <row r="82">
      <c r="A82" s="14">
        <v>77.0</v>
      </c>
      <c r="B82" s="15">
        <v>6.451071085E9</v>
      </c>
      <c r="C82" s="17" t="s">
        <v>224</v>
      </c>
      <c r="D82" s="19" t="s">
        <v>126</v>
      </c>
      <c r="E82" s="15" t="s">
        <v>26</v>
      </c>
      <c r="F82" s="21">
        <v>16.0</v>
      </c>
      <c r="G82" s="24" t="str">
        <f t="shared" si="1"/>
        <v>6451071085@st.utc2.edu.vn</v>
      </c>
      <c r="K82" s="25" t="str">
        <f t="shared" si="2"/>
        <v>Nguyễn Quang Vinh</v>
      </c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autoFilter ref="$A$1:$F$82">
    <sortState ref="A1:F82">
      <sortCondition ref="F1:F8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autoFilter ref="$A$1:$B$19">
    <sortState ref="A1:B19">
      <sortCondition ref="B1:B19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8.25"/>
    <col customWidth="1" min="3" max="3" width="31.38"/>
    <col customWidth="1" min="4" max="4" width="30.13"/>
    <col customWidth="1" min="5" max="5" width="40.13"/>
    <col customWidth="1" min="6" max="6" width="15.13"/>
    <col customWidth="1" min="7" max="7" width="25.13"/>
    <col customWidth="1" min="8" max="8" width="38.88"/>
    <col customWidth="1" min="9" max="9" width="37.63"/>
  </cols>
  <sheetData>
    <row r="1" ht="33.75" customHeight="1">
      <c r="A1" s="4" t="s">
        <v>2</v>
      </c>
      <c r="B1" s="5"/>
      <c r="C1" s="5"/>
      <c r="D1" s="5"/>
      <c r="E1" s="5"/>
      <c r="F1" s="5"/>
      <c r="G1" s="5"/>
      <c r="H1" s="5"/>
      <c r="I1" s="7"/>
    </row>
    <row r="2">
      <c r="A2" s="9" t="s">
        <v>7</v>
      </c>
      <c r="B2" s="9" t="s">
        <v>6</v>
      </c>
      <c r="C2" s="9" t="s">
        <v>9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17</v>
      </c>
    </row>
    <row r="3">
      <c r="A3" s="12">
        <v>1.0</v>
      </c>
      <c r="B3" s="12">
        <v>1.0</v>
      </c>
      <c r="C3" s="13" t="s">
        <v>18</v>
      </c>
      <c r="D3" s="13" t="s">
        <v>19</v>
      </c>
      <c r="E3" s="13" t="s">
        <v>20</v>
      </c>
      <c r="F3" s="16" t="s">
        <v>21</v>
      </c>
      <c r="G3" s="18" t="s">
        <v>23</v>
      </c>
      <c r="H3" s="18" t="s">
        <v>25</v>
      </c>
      <c r="I3" s="20" t="s">
        <v>27</v>
      </c>
    </row>
    <row r="4">
      <c r="A4" s="22">
        <v>2.0</v>
      </c>
      <c r="B4" s="22">
        <v>2.0</v>
      </c>
      <c r="C4" s="23" t="s">
        <v>18</v>
      </c>
      <c r="D4" s="23" t="s">
        <v>19</v>
      </c>
      <c r="E4" s="23" t="s">
        <v>28</v>
      </c>
      <c r="F4" s="16" t="s">
        <v>21</v>
      </c>
      <c r="G4" s="18" t="s">
        <v>23</v>
      </c>
      <c r="H4" s="18" t="s">
        <v>29</v>
      </c>
      <c r="I4" s="18" t="s">
        <v>30</v>
      </c>
    </row>
    <row r="5">
      <c r="A5" s="12">
        <v>3.0</v>
      </c>
      <c r="B5" s="12">
        <v>3.0</v>
      </c>
      <c r="C5" s="13" t="s">
        <v>18</v>
      </c>
      <c r="D5" s="13" t="s">
        <v>19</v>
      </c>
      <c r="E5" s="13" t="s">
        <v>32</v>
      </c>
      <c r="F5" s="16" t="s">
        <v>21</v>
      </c>
      <c r="G5" s="18" t="s">
        <v>23</v>
      </c>
      <c r="H5" s="18" t="s">
        <v>33</v>
      </c>
      <c r="I5" s="18" t="s">
        <v>34</v>
      </c>
    </row>
    <row r="6">
      <c r="A6" s="22">
        <v>4.0</v>
      </c>
      <c r="B6" s="22">
        <v>4.0</v>
      </c>
      <c r="C6" s="23" t="s">
        <v>37</v>
      </c>
      <c r="D6" s="23" t="s">
        <v>38</v>
      </c>
      <c r="E6" s="23" t="s">
        <v>40</v>
      </c>
      <c r="F6" s="16" t="s">
        <v>41</v>
      </c>
      <c r="G6" s="18" t="s">
        <v>42</v>
      </c>
      <c r="H6" s="18" t="s">
        <v>45</v>
      </c>
      <c r="I6" s="18" t="s">
        <v>46</v>
      </c>
    </row>
    <row r="7">
      <c r="A7" s="12">
        <v>5.0</v>
      </c>
      <c r="B7" s="12">
        <v>5.0</v>
      </c>
      <c r="C7" s="13" t="s">
        <v>37</v>
      </c>
      <c r="D7" s="13" t="s">
        <v>38</v>
      </c>
      <c r="E7" s="13" t="s">
        <v>52</v>
      </c>
      <c r="F7" s="16" t="s">
        <v>41</v>
      </c>
      <c r="G7" s="18" t="s">
        <v>42</v>
      </c>
      <c r="H7" s="18" t="s">
        <v>54</v>
      </c>
      <c r="I7" s="18" t="s">
        <v>56</v>
      </c>
    </row>
    <row r="8">
      <c r="A8" s="22">
        <v>6.0</v>
      </c>
      <c r="B8" s="22">
        <v>6.0</v>
      </c>
      <c r="C8" s="23" t="s">
        <v>37</v>
      </c>
      <c r="D8" s="23" t="s">
        <v>38</v>
      </c>
      <c r="E8" s="23" t="s">
        <v>62</v>
      </c>
      <c r="F8" s="16" t="s">
        <v>41</v>
      </c>
      <c r="G8" s="18" t="s">
        <v>42</v>
      </c>
      <c r="H8" s="18" t="s">
        <v>63</v>
      </c>
      <c r="I8" s="18" t="s">
        <v>64</v>
      </c>
    </row>
    <row r="9">
      <c r="A9" s="12">
        <v>7.0</v>
      </c>
      <c r="B9" s="12">
        <v>7.0</v>
      </c>
      <c r="C9" s="13" t="s">
        <v>67</v>
      </c>
      <c r="D9" s="13" t="s">
        <v>68</v>
      </c>
      <c r="E9" s="13" t="s">
        <v>71</v>
      </c>
      <c r="F9" s="16" t="s">
        <v>72</v>
      </c>
      <c r="G9" s="18" t="s">
        <v>23</v>
      </c>
      <c r="H9" s="18" t="s">
        <v>73</v>
      </c>
      <c r="I9" s="18" t="s">
        <v>77</v>
      </c>
    </row>
    <row r="10">
      <c r="A10" s="22">
        <v>8.0</v>
      </c>
      <c r="B10" s="22">
        <v>8.0</v>
      </c>
      <c r="C10" s="23" t="s">
        <v>67</v>
      </c>
      <c r="D10" s="23" t="s">
        <v>68</v>
      </c>
      <c r="E10" s="23" t="s">
        <v>80</v>
      </c>
      <c r="F10" s="16" t="s">
        <v>72</v>
      </c>
      <c r="G10" s="18" t="s">
        <v>23</v>
      </c>
      <c r="H10" s="18" t="s">
        <v>83</v>
      </c>
      <c r="I10" s="18" t="s">
        <v>84</v>
      </c>
    </row>
    <row r="11">
      <c r="A11" s="12">
        <v>9.0</v>
      </c>
      <c r="B11" s="12">
        <v>9.0</v>
      </c>
      <c r="C11" s="13" t="s">
        <v>86</v>
      </c>
      <c r="D11" s="13" t="s">
        <v>88</v>
      </c>
      <c r="E11" s="13" t="s">
        <v>89</v>
      </c>
      <c r="F11" s="16" t="s">
        <v>90</v>
      </c>
      <c r="G11" s="18" t="s">
        <v>91</v>
      </c>
      <c r="H11" s="18" t="s">
        <v>94</v>
      </c>
      <c r="I11" s="18" t="s">
        <v>95</v>
      </c>
    </row>
    <row r="12">
      <c r="A12" s="22">
        <v>10.0</v>
      </c>
      <c r="B12" s="22">
        <v>10.0</v>
      </c>
      <c r="C12" s="23" t="s">
        <v>86</v>
      </c>
      <c r="D12" s="23" t="s">
        <v>88</v>
      </c>
      <c r="E12" s="23" t="s">
        <v>97</v>
      </c>
      <c r="F12" s="16" t="s">
        <v>90</v>
      </c>
      <c r="G12" s="18" t="s">
        <v>91</v>
      </c>
      <c r="H12" s="18" t="s">
        <v>99</v>
      </c>
      <c r="I12" s="18" t="s">
        <v>100</v>
      </c>
    </row>
    <row r="13">
      <c r="A13" s="12">
        <v>11.0</v>
      </c>
      <c r="B13" s="12">
        <v>11.0</v>
      </c>
      <c r="C13" s="13" t="s">
        <v>103</v>
      </c>
      <c r="D13" s="13" t="s">
        <v>104</v>
      </c>
      <c r="E13" s="13" t="s">
        <v>107</v>
      </c>
      <c r="F13" s="16" t="s">
        <v>108</v>
      </c>
      <c r="G13" s="18" t="s">
        <v>23</v>
      </c>
      <c r="H13" s="18" t="s">
        <v>73</v>
      </c>
      <c r="I13" s="18" t="s">
        <v>109</v>
      </c>
    </row>
    <row r="14">
      <c r="A14" s="22">
        <v>12.0</v>
      </c>
      <c r="B14" s="22">
        <v>12.0</v>
      </c>
      <c r="C14" s="23" t="s">
        <v>103</v>
      </c>
      <c r="D14" s="23" t="s">
        <v>104</v>
      </c>
      <c r="E14" s="23" t="s">
        <v>112</v>
      </c>
      <c r="F14" s="16" t="s">
        <v>108</v>
      </c>
      <c r="G14" s="18" t="s">
        <v>23</v>
      </c>
      <c r="H14" s="18" t="s">
        <v>115</v>
      </c>
      <c r="I14" s="18" t="s">
        <v>116</v>
      </c>
    </row>
    <row r="15">
      <c r="A15" s="12">
        <v>13.0</v>
      </c>
      <c r="B15" s="12">
        <v>13.0</v>
      </c>
      <c r="C15" s="13" t="s">
        <v>103</v>
      </c>
      <c r="D15" s="13" t="s">
        <v>104</v>
      </c>
      <c r="E15" s="13" t="s">
        <v>120</v>
      </c>
      <c r="F15" s="16" t="s">
        <v>108</v>
      </c>
      <c r="G15" s="18" t="s">
        <v>23</v>
      </c>
      <c r="H15" s="18" t="s">
        <v>73</v>
      </c>
      <c r="I15" s="18" t="s">
        <v>123</v>
      </c>
    </row>
    <row r="16">
      <c r="A16" s="22">
        <v>14.0</v>
      </c>
      <c r="B16" s="22">
        <v>14.0</v>
      </c>
      <c r="C16" s="23" t="s">
        <v>124</v>
      </c>
      <c r="D16" s="23" t="s">
        <v>104</v>
      </c>
      <c r="E16" s="23" t="s">
        <v>127</v>
      </c>
      <c r="F16" s="16" t="s">
        <v>108</v>
      </c>
      <c r="G16" s="18" t="s">
        <v>23</v>
      </c>
      <c r="H16" s="18" t="s">
        <v>73</v>
      </c>
      <c r="I16" s="18" t="s">
        <v>128</v>
      </c>
    </row>
    <row r="17">
      <c r="A17" s="12">
        <v>15.0</v>
      </c>
      <c r="B17" s="12">
        <v>15.0</v>
      </c>
      <c r="C17" s="13" t="s">
        <v>124</v>
      </c>
      <c r="D17" s="13" t="s">
        <v>104</v>
      </c>
      <c r="E17" s="13" t="s">
        <v>133</v>
      </c>
      <c r="F17" s="16" t="s">
        <v>108</v>
      </c>
      <c r="G17" s="18" t="s">
        <v>23</v>
      </c>
      <c r="H17" s="18" t="s">
        <v>134</v>
      </c>
      <c r="I17" s="18" t="s">
        <v>137</v>
      </c>
    </row>
    <row r="18">
      <c r="A18" s="22">
        <v>16.0</v>
      </c>
      <c r="B18" s="22">
        <v>16.0</v>
      </c>
      <c r="C18" s="23" t="s">
        <v>124</v>
      </c>
      <c r="D18" s="23" t="s">
        <v>104</v>
      </c>
      <c r="E18" s="23" t="s">
        <v>141</v>
      </c>
      <c r="F18" s="16" t="s">
        <v>108</v>
      </c>
      <c r="G18" s="18" t="s">
        <v>23</v>
      </c>
      <c r="H18" s="18" t="s">
        <v>143</v>
      </c>
      <c r="I18" s="18" t="s">
        <v>145</v>
      </c>
    </row>
    <row r="19">
      <c r="A19" s="26"/>
    </row>
    <row r="20">
      <c r="A20" s="26"/>
    </row>
    <row r="21">
      <c r="A21" s="26"/>
    </row>
    <row r="22">
      <c r="A22" s="26"/>
    </row>
    <row r="23">
      <c r="A23" s="26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</sheetData>
  <autoFilter ref="$A$2:$H$18"/>
  <mergeCells count="1">
    <mergeCell ref="A1:I1"/>
  </mergeCells>
  <drawing r:id="rId1"/>
</worksheet>
</file>