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LAP\Pro\Pivot_Excel\"/>
    </mc:Choice>
  </mc:AlternateContent>
  <xr:revisionPtr revIDLastSave="0" documentId="13_ncr:1_{B7F6E9A3-CF88-4DA7-A7A4-6224F441874B}" xr6:coauthVersionLast="47" xr6:coauthVersionMax="47" xr10:uidLastSave="{00000000-0000-0000-0000-000000000000}"/>
  <bookViews>
    <workbookView xWindow="-119" yWindow="-119" windowWidth="28741" windowHeight="16271" xr2:uid="{E1B2FEAD-5AB3-4014-9333-64449DD10863}"/>
  </bookViews>
  <sheets>
    <sheet name="tmp4619" sheetId="1" r:id="rId1"/>
  </sheets>
  <calcPr calcId="0"/>
  <pivotCaches>
    <pivotCache cacheId="46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8937D4-646F-4846-925A-DFCBE8A6222C}" odcFile="C:\Temp\tmp4619.odc" keepAlive="1" name="LAPTOP-40H784NV\SSASMD SSAS" type="5" refreshedVersion="8" background="1">
    <dbPr connection="Provider=MSOLAP.8;Integrated Security=SSPI;Persist Security Info=True;Initial Catalog=SSAS;Data Source=LAPTOP-40H784NV\SSASMD;MDX Compatibility=1;Safety Options=2;MDX Missing Member Mode=Error;Update Isolation Level=2" command="US Accidents DW" commandType="1"/>
    <olapPr sendLocale="1" rowDrillCount="1000"/>
  </connection>
</connections>
</file>

<file path=xl/sharedStrings.xml><?xml version="1.0" encoding="utf-8"?>
<sst xmlns="http://schemas.openxmlformats.org/spreadsheetml/2006/main" count="40" uniqueCount="25">
  <si>
    <t>2016</t>
  </si>
  <si>
    <t>2017</t>
  </si>
  <si>
    <t>2018</t>
  </si>
  <si>
    <t>2019</t>
  </si>
  <si>
    <t>2020</t>
  </si>
  <si>
    <t>2021</t>
  </si>
  <si>
    <t>2022</t>
  </si>
  <si>
    <t>2023</t>
  </si>
  <si>
    <t>Grand Total</t>
  </si>
  <si>
    <t>False</t>
  </si>
  <si>
    <t>True</t>
  </si>
  <si>
    <t>Day</t>
  </si>
  <si>
    <t>Night</t>
  </si>
  <si>
    <t>SUNRISE SUNSET</t>
  </si>
  <si>
    <t>FACT ACCIDENT Count</t>
  </si>
  <si>
    <t>YEAR</t>
  </si>
  <si>
    <t>IS WEEKEND</t>
  </si>
  <si>
    <t>2016 Total</t>
  </si>
  <si>
    <t>2017 Total</t>
  </si>
  <si>
    <t>2018 Total</t>
  </si>
  <si>
    <t>2019 Total</t>
  </si>
  <si>
    <t>2020 Total</t>
  </si>
  <si>
    <t>2021 Total</t>
  </si>
  <si>
    <t>2022 Total</t>
  </si>
  <si>
    <t>2023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</si>
</sst>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charset val="163"/>
      <scheme val="minor"/>
    </font>
    <font>
      <sz val="18"/>
      <color theme="3"/>
      <name val="Aptos Display"/>
      <family val="2"/>
      <charset val="163"/>
      <scheme val="major"/>
    </font>
    <font>
      <b/>
      <sz val="15"/>
      <color theme="3"/>
      <name val="Aptos Narrow"/>
      <family val="2"/>
      <charset val="163"/>
      <scheme val="minor"/>
    </font>
    <font>
      <b/>
      <sz val="13"/>
      <color theme="3"/>
      <name val="Aptos Narrow"/>
      <family val="2"/>
      <charset val="163"/>
      <scheme val="minor"/>
    </font>
    <font>
      <b/>
      <sz val="11"/>
      <color theme="3"/>
      <name val="Aptos Narrow"/>
      <family val="2"/>
      <charset val="163"/>
      <scheme val="minor"/>
    </font>
    <font>
      <sz val="11"/>
      <color rgb="FF006100"/>
      <name val="Aptos Narrow"/>
      <family val="2"/>
      <charset val="163"/>
      <scheme val="minor"/>
    </font>
    <font>
      <sz val="11"/>
      <color rgb="FF9C0006"/>
      <name val="Aptos Narrow"/>
      <family val="2"/>
      <charset val="163"/>
      <scheme val="minor"/>
    </font>
    <font>
      <sz val="11"/>
      <color rgb="FF9C5700"/>
      <name val="Aptos Narrow"/>
      <family val="2"/>
      <charset val="163"/>
      <scheme val="minor"/>
    </font>
    <font>
      <sz val="11"/>
      <color rgb="FF3F3F76"/>
      <name val="Aptos Narrow"/>
      <family val="2"/>
      <charset val="163"/>
      <scheme val="minor"/>
    </font>
    <font>
      <b/>
      <sz val="11"/>
      <color rgb="FF3F3F3F"/>
      <name val="Aptos Narrow"/>
      <family val="2"/>
      <charset val="163"/>
      <scheme val="minor"/>
    </font>
    <font>
      <b/>
      <sz val="11"/>
      <color rgb="FFFA7D00"/>
      <name val="Aptos Narrow"/>
      <family val="2"/>
      <charset val="163"/>
      <scheme val="minor"/>
    </font>
    <font>
      <sz val="11"/>
      <color rgb="FFFA7D00"/>
      <name val="Aptos Narrow"/>
      <family val="2"/>
      <charset val="163"/>
      <scheme val="minor"/>
    </font>
    <font>
      <b/>
      <sz val="11"/>
      <color theme="0"/>
      <name val="Aptos Narrow"/>
      <family val="2"/>
      <charset val="163"/>
      <scheme val="minor"/>
    </font>
    <font>
      <sz val="11"/>
      <color rgb="FFFF0000"/>
      <name val="Aptos Narrow"/>
      <family val="2"/>
      <charset val="163"/>
      <scheme val="minor"/>
    </font>
    <font>
      <i/>
      <sz val="11"/>
      <color rgb="FF7F7F7F"/>
      <name val="Aptos Narrow"/>
      <family val="2"/>
      <charset val="163"/>
      <scheme val="minor"/>
    </font>
    <font>
      <b/>
      <sz val="11"/>
      <color theme="1"/>
      <name val="Aptos Narrow"/>
      <family val="2"/>
      <charset val="163"/>
      <scheme val="minor"/>
    </font>
    <font>
      <sz val="11"/>
      <color theme="0"/>
      <name val="Aptos Narrow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 Tan Vi" refreshedDate="46311.627325462963" backgroundQuery="1" createdVersion="8" refreshedVersion="8" minRefreshableVersion="3" recordCount="0" supportSubquery="1" supportAdvancedDrill="1" xr:uid="{EE9BE2A8-6C20-43FD-A054-58C10F4FFDBB}">
  <cacheSource type="external" connectionId="1"/>
  <cacheFields count="10">
    <cacheField name="[ID START DATE].[Hierarchy].[YEAR]" caption="YEAR" numFmtId="0" hierarchy="46" level="1">
      <sharedItems count="8">
        <s v="[ID START DATE].[Hierarchy].[YEAR].&amp;[2016]" c="2016"/>
        <s v="[ID START DATE].[Hierarchy].[YEAR].&amp;[2017]" c="2017"/>
        <s v="[ID START DATE].[Hierarchy].[YEAR].&amp;[2018]" c="2018"/>
        <s v="[ID START DATE].[Hierarchy].[YEAR].&amp;[2019]" c="2019"/>
        <s v="[ID START DATE].[Hierarchy].[YEAR].&amp;[2020]" c="2020"/>
        <s v="[ID START DATE].[Hierarchy].[YEAR].&amp;[2021]" c="2021"/>
        <s v="[ID START DATE].[Hierarchy].[YEAR].&amp;[2022]" c="2022"/>
        <s v="[ID START DATE].[Hierarchy].[YEAR].&amp;[2023]" c="2023"/>
      </sharedItems>
    </cacheField>
    <cacheField name="[ID START DATE].[Hierarchy].[QUARTER]" caption="QUARTER" numFmtId="0" hierarchy="46" level="2">
      <sharedItems count="4">
        <s v="[ID START DATE].[Hierarchy].[QUARTER].&amp;[2017]&amp;[1]" c="1"/>
        <s v="[ID START DATE].[Hierarchy].[QUARTER].&amp;[2017]&amp;[2]" c="2"/>
        <s v="[ID START DATE].[Hierarchy].[QUARTER].&amp;[2017]&amp;[3]" c="3"/>
        <s v="[ID START DATE].[Hierarchy].[QUARTER].&amp;[2017]&amp;[4]" c="4"/>
      </sharedItems>
    </cacheField>
    <cacheField name="[ID START DATE].[Hierarchy].[MONTH]" caption="MONTH" numFmtId="0" hierarchy="46" level="3">
      <sharedItems count="6">
        <s v="[ID START DATE].[Hierarchy].[MONTH].&amp;[2017]&amp;[1]" c="1"/>
        <s v="[ID START DATE].[Hierarchy].[MONTH].&amp;[2017]&amp;[2]" c="2"/>
        <s v="[ID START DATE].[Hierarchy].[MONTH].&amp;[2017]&amp;[3]" c="3"/>
        <s v="[ID START DATE].[Hierarchy].[MONTH].&amp;[2017]&amp;[10]" c="10"/>
        <s v="[ID START DATE].[Hierarchy].[MONTH].&amp;[2017]&amp;[11]" c="11"/>
        <s v="[ID START DATE].[Hierarchy].[MONTH].&amp;[2017]&amp;[12]" c="12"/>
      </sharedItems>
    </cacheField>
    <cacheField name="[ID START DATE].[Hierarchy].[DAY]" caption="DAY" numFmtId="0" hierarchy="46" level="4">
      <sharedItems containsSemiMixedTypes="0" containsString="0"/>
    </cacheField>
    <cacheField name="[ID START DATE].[Hierarchy].[QUARTER].[YEAR]" caption="YEAR" propertyName="YEAR" numFmtId="0" hierarchy="46" level="2" memberPropertyField="1">
      <sharedItems containsSemiMixedTypes="0" containsString="0"/>
    </cacheField>
    <cacheField name="[ID START DATE].[Hierarchy].[MONTH].[QUARTER]" caption="QUARTER" propertyName="QUARTER" numFmtId="0" hierarchy="46" level="3" memberPropertyField="1">
      <sharedItems containsSemiMixedTypes="0" containsString="0"/>
    </cacheField>
    <cacheField name="[ID START DATE].[Hierarchy].[DAY].[MONTH]" caption="MONTH" propertyName="MONTH" numFmtId="0" hierarchy="46" level="4" memberPropertyField="1">
      <sharedItems containsSemiMixedTypes="0" containsString="0"/>
    </cacheField>
    <cacheField name="[ID START DATE].[IS WEEKEND].[IS WEEKEND]" caption="IS WEEKEND" numFmtId="0" hierarchy="48" level="1">
      <sharedItems count="2">
        <s v="[ID START DATE].[IS WEEKEND].&amp;[False]" c="False"/>
        <s v="[ID START DATE].[IS WEEKEND].&amp;[True]" c="True"/>
      </sharedItems>
    </cacheField>
    <cacheField name="[FACT ACCIDENT].[SUNRISE SUNSET].[SUNRISE SUNSET]" caption="SUNRISE SUNSET" numFmtId="0" hierarchy="27" level="1">
      <sharedItems count="3">
        <s v="[FACT ACCIDENT].[SUNRISE SUNSET].&amp;[]" c=""/>
        <s v="[FACT ACCIDENT].[SUNRISE SUNSET].&amp;[Day]" c="Day"/>
        <s v="[FACT ACCIDENT].[SUNRISE SUNSET].&amp;[Night]" c="Night"/>
      </sharedItems>
    </cacheField>
    <cacheField name="[Measures].[FACT ACCIDENT Count]" caption="FACT ACCIDENT Count" numFmtId="0" hierarchy="74" level="32767"/>
  </cacheFields>
  <cacheHierarchies count="88">
    <cacheHierarchy uniqueName="[DIM LOCATION].[CITY]" caption="CITY" attribute="1" defaultMemberUniqueName="[DIM LOCATION].[CITY].[All]" allUniqueName="[DIM LOCATION].[CITY].[All]" dimensionUniqueName="[DIM LOCATION]" displayFolder="" count="0" unbalanced="0"/>
    <cacheHierarchy uniqueName="[DIM LOCATION].[COUNTY]" caption="COUNTY" attribute="1" defaultMemberUniqueName="[DIM LOCATION].[COUNTY].[All]" allUniqueName="[DIM LOCATION].[COUNTY].[All]" dimensionUniqueName="[DIM LOCATION]" displayFolder="" count="0" unbalanced="0"/>
    <cacheHierarchy uniqueName="[DIM LOCATION].[ID LOCATION]" caption="ID LOCATION" attribute="1" keyAttribute="1" defaultMemberUniqueName="[DIM LOCATION].[ID LOCATION].[All]" allUniqueName="[DIM LOCATION].[ID LOCATION].[All]" dimensionUniqueName="[DIM LOCATION]" displayFolder="" count="0" unbalanced="0"/>
    <cacheHierarchy uniqueName="[DIM LOCATION].[Location_BEF]" caption="Location_BEF" defaultMemberUniqueName="[DIM LOCATION].[Location_BEF].[All]" allUniqueName="[DIM LOCATION].[Location_BEF].[All]" dimensionUniqueName="[DIM LOCATION]" displayFolder="" count="0" unbalanced="0"/>
    <cacheHierarchy uniqueName="[DIM LOCATION].[STATE]" caption="STATE" attribute="1" defaultMemberUniqueName="[DIM LOCATION].[STATE].[All]" allUniqueName="[DIM LOCATION].[STATE].[All]" dimensionUniqueName="[DIM LOCATION]" displayFolder="" count="0" unbalanced="0"/>
    <cacheHierarchy uniqueName="[DIM LOCATION].[STREET]" caption="STREET" attribute="1" defaultMemberUniqueName="[DIM LOCATION].[STREET].[All]" allUniqueName="[DIM LOCATION].[STREET].[All]" dimensionUniqueName="[DIM LOCATION]" displayFolder="" count="0" unbalanced="0"/>
    <cacheHierarchy uniqueName="[DIM LOCATION].[TIMEZONE]" caption="TIMEZONE" attribute="1" defaultMemberUniqueName="[DIM LOCATION].[TIMEZONE].[All]" allUniqueName="[DIM LOCATION].[TIMEZONE].[All]" dimensionUniqueName="[DIM LOCATION]" displayFolder="" count="0" unbalanced="0"/>
    <cacheHierarchy uniqueName="[DIM ROAD STRUCTURE].[AMENITY]" caption="AMENITY" attribute="1" defaultMemberUniqueName="[DIM ROAD STRUCTURE].[AMENITY].[All]" allUniqueName="[DIM ROAD STRUCTURE].[AMENITY].[All]" dimensionUniqueName="[DIM ROAD STRUCTURE]" displayFolder="" count="0" unbalanced="0"/>
    <cacheHierarchy uniqueName="[DIM ROAD STRUCTURE].[BUMP]" caption="BUMP" attribute="1" defaultMemberUniqueName="[DIM ROAD STRUCTURE].[BUMP].[All]" allUniqueName="[DIM ROAD STRUCTURE].[BUMP].[All]" dimensionUniqueName="[DIM ROAD STRUCTURE]" displayFolder="" count="0" unbalanced="0"/>
    <cacheHierarchy uniqueName="[DIM ROAD STRUCTURE].[ID ROAD STRUCTURE]" caption="ID ROAD STRUCTURE" attribute="1" keyAttribute="1" defaultMemberUniqueName="[DIM ROAD STRUCTURE].[ID ROAD STRUCTURE].[All]" allUniqueName="[DIM ROAD STRUCTURE].[ID ROAD STRUCTURE].[All]" dimensionUniqueName="[DIM ROAD STRUCTURE]" displayFolder="" count="0" unbalanced="0"/>
    <cacheHierarchy uniqueName="[DIM ROAD STRUCTURE].[JUNCTION]" caption="JUNCTION" attribute="1" defaultMemberUniqueName="[DIM ROAD STRUCTURE].[JUNCTION].[All]" allUniqueName="[DIM ROAD STRUCTURE].[JUNCTION].[All]" dimensionUniqueName="[DIM ROAD STRUCTURE]" displayFolder="" count="0" unbalanced="0"/>
    <cacheHierarchy uniqueName="[DIM ROAD STRUCTURE].[NO EXIT]" caption="NO EXIT" attribute="1" defaultMemberUniqueName="[DIM ROAD STRUCTURE].[NO EXIT].[All]" allUniqueName="[DIM ROAD STRUCTURE].[NO EXIT].[All]" dimensionUniqueName="[DIM ROAD STRUCTURE]" displayFolder="" count="0" unbalanced="0"/>
    <cacheHierarchy uniqueName="[DIM ROAD STRUCTURE].[RAILWAY]" caption="RAILWAY" attribute="1" defaultMemberUniqueName="[DIM ROAD STRUCTURE].[RAILWAY].[All]" allUniqueName="[DIM ROAD STRUCTURE].[RAILWAY].[All]" dimensionUniqueName="[DIM ROAD STRUCTURE]" displayFolder="" count="0" unbalanced="0"/>
    <cacheHierarchy uniqueName="[DIM ROAD STRUCTURE].[ROUNDABOUT]" caption="ROUNDABOUT" attribute="1" defaultMemberUniqueName="[DIM ROAD STRUCTURE].[ROUNDABOUT].[All]" allUniqueName="[DIM ROAD STRUCTURE].[ROUNDABOUT].[All]" dimensionUniqueName="[DIM ROAD STRUCTURE]" displayFolder="" count="0" unbalanced="0"/>
    <cacheHierarchy uniqueName="[DIM ROAD STRUCTURE].[STATION]" caption="STATION" attribute="1" defaultMemberUniqueName="[DIM ROAD STRUCTURE].[STATION].[All]" allUniqueName="[DIM ROAD STRUCTURE].[STATION].[All]" dimensionUniqueName="[DIM ROAD STRUCTURE]" displayFolder="" count="0" unbalanced="0"/>
    <cacheHierarchy uniqueName="[DIM SEVERITY].[ID SEVERITY]" caption="ID SEVERITY" attribute="1" keyAttribute="1" defaultMemberUniqueName="[DIM SEVERITY].[ID SEVERITY].[All]" allUniqueName="[DIM SEVERITY].[ID SEVERITY].[All]" dimensionUniqueName="[DIM SEVERITY]" displayFolder="" count="0" unbalanced="0"/>
    <cacheHierarchy uniqueName="[DIM SEVERITY].[SEVERITY DESC]" caption="SEVERITY DESC" attribute="1" defaultMemberUniqueName="[DIM SEVERITY].[SEVERITY DESC].[All]" allUniqueName="[DIM SEVERITY].[SEVERITY DESC].[All]" dimensionUniqueName="[DIM SEVERITY]" displayFolder="" count="0" unbalanced="0"/>
    <cacheHierarchy uniqueName="[DIM TRAFFIC SIGNAL].[CROSSING]" caption="CROSSING" attribute="1" defaultMemberUniqueName="[DIM TRAFFIC SIGNAL].[CROSSING].[All]" allUniqueName="[DIM TRAFFIC SIGNAL].[CROSSING].[All]" dimensionUniqueName="[DIM TRAFFIC SIGNAL]" displayFolder="" count="0" unbalanced="0"/>
    <cacheHierarchy uniqueName="[DIM TRAFFIC SIGNAL].[GIVE WAY]" caption="GIVE WAY" attribute="1" defaultMemberUniqueName="[DIM TRAFFIC SIGNAL].[GIVE WAY].[All]" allUniqueName="[DIM TRAFFIC SIGNAL].[GIVE WAY].[All]" dimensionUniqueName="[DIM TRAFFIC SIGNAL]" displayFolder="" count="0" unbalanced="0"/>
    <cacheHierarchy uniqueName="[DIM TRAFFIC SIGNAL].[ID TRAFFIC SIGNAL]" caption="ID TRAFFIC SIGNAL" attribute="1" keyAttribute="1" defaultMemberUniqueName="[DIM TRAFFIC SIGNAL].[ID TRAFFIC SIGNAL].[All]" allUniqueName="[DIM TRAFFIC SIGNAL].[ID TRAFFIC SIGNAL].[All]" dimensionUniqueName="[DIM TRAFFIC SIGNAL]" displayFolder="" count="0" unbalanced="0"/>
    <cacheHierarchy uniqueName="[DIM TRAFFIC SIGNAL].[STOP SIGN]" caption="STOP SIGN" attribute="1" defaultMemberUniqueName="[DIM TRAFFIC SIGNAL].[STOP SIGN].[All]" allUniqueName="[DIM TRAFFIC SIGNAL].[STOP SIGN].[All]" dimensionUniqueName="[DIM TRAFFIC SIGNAL]" displayFolder="" count="0" unbalanced="0"/>
    <cacheHierarchy uniqueName="[DIM TRAFFIC SIGNAL].[TRAFFIC CALMING]" caption="TRAFFIC CALMING" attribute="1" defaultMemberUniqueName="[DIM TRAFFIC SIGNAL].[TRAFFIC CALMING].[All]" allUniqueName="[DIM TRAFFIC SIGNAL].[TRAFFIC CALMING].[All]" dimensionUniqueName="[DIM TRAFFIC SIGNAL]" displayFolder="" count="0" unbalanced="0"/>
    <cacheHierarchy uniqueName="[DIM TRAFFIC SIGNAL].[TRAFFIC SIGNAL]" caption="TRAFFIC SIGNAL" attribute="1" defaultMemberUniqueName="[DIM TRAFFIC SIGNAL].[TRAFFIC SIGNAL].[All]" allUniqueName="[DIM TRAFFIC SIGNAL].[TRAFFIC SIGNAL].[All]" dimensionUniqueName="[DIM TRAFFIC SIGNAL]" displayFolder="" count="0" unbalanced="0"/>
    <cacheHierarchy uniqueName="[DIM WEATHER].[ID WEATHER]" caption="ID WEATHER" attribute="1" keyAttribute="1" defaultMemberUniqueName="[DIM WEATHER].[ID WEATHER].[All]" allUniqueName="[DIM WEATHER].[ID WEATHER].[All]" dimensionUniqueName="[DIM WEATHER]" displayFolder="" count="0" unbalanced="0"/>
    <cacheHierarchy uniqueName="[DIM WEATHER].[WEATHER CONDITION]" caption="WEATHER CONDITION" attribute="1" defaultMemberUniqueName="[DIM WEATHER].[WEATHER CONDITION].[All]" allUniqueName="[DIM WEATHER].[WEATHER CONDITION].[All]" dimensionUniqueName="[DIM WEATHER]" displayFolder="" count="0" unbalanced="0"/>
    <cacheHierarchy uniqueName="[DIM WEATHER].[WIND DIRECTION]" caption="WIND DIRECTION" attribute="1" defaultMemberUniqueName="[DIM WEATHER].[WIND DIRECTION].[All]" allUniqueName="[DIM WEATHER].[WIND DIRECTION].[All]" dimensionUniqueName="[DIM WEATHER]" displayFolder="" count="0" unbalanced="0"/>
    <cacheHierarchy uniqueName="[FACT ACCIDENT].[ID FACT]" caption="ID FACT" attribute="1" keyAttribute="1" defaultMemberUniqueName="[FACT ACCIDENT].[ID FACT].[All]" allUniqueName="[FACT ACCIDENT].[ID FACT].[All]" dimensionUniqueName="[FACT ACCIDENT]" displayFolder="" count="0" unbalanced="0"/>
    <cacheHierarchy uniqueName="[FACT ACCIDENT].[SUNRISE SUNSET]" caption="SUNRISE SUNSET" attribute="1" defaultMemberUniqueName="[FACT ACCIDENT].[SUNRISE SUNSET].[All]" allUniqueName="[FACT ACCIDENT].[SUNRISE SUNSET].[All]" dimensionUniqueName="[FACT ACCIDENT]" displayFolder="" count="2" unbalanced="0">
      <fieldsUsage count="2">
        <fieldUsage x="-1"/>
        <fieldUsage x="8"/>
      </fieldsUsage>
    </cacheHierarchy>
    <cacheHierarchy uniqueName="[ID END DATE].[DAY]" caption="ID END DATE.DAY" attribute="1" defaultMemberUniqueName="[ID END DATE].[DAY].[All]" allUniqueName="[ID END DATE].[DAY].[All]" dimensionUniqueName="[ID END DATE]" displayFolder="" count="0" unbalanced="0"/>
    <cacheHierarchy uniqueName="[ID END DATE].[DAY OF WEEK]" caption="ID END DATE.DAY OF WEEK" attribute="1" defaultMemberUniqueName="[ID END DATE].[DAY OF WEEK].[All]" allUniqueName="[ID END DATE].[DAY OF WEEK].[All]" dimensionUniqueName="[ID END DATE]" displayFolder="" count="0" unbalanced="0"/>
    <cacheHierarchy uniqueName="[ID END DATE].[FULL DATE]" caption="ID END DATE.FULL DATE" attribute="1" defaultMemberUniqueName="[ID END DATE].[FULL DATE].[All]" allUniqueName="[ID END DATE].[FULL DATE].[All]" dimensionUniqueName="[ID END DATE]" displayFolder="" count="0" unbalanced="0"/>
    <cacheHierarchy uniqueName="[ID END DATE].[Hierarchy]" caption="ID END DATE.Hierarchy" defaultMemberUniqueName="[ID END DATE].[Hierarchy].[All]" allUniqueName="[ID END DATE].[Hierarchy].[All]" dimensionUniqueName="[ID END DATE]" displayFolder="" count="0" unbalanced="0"/>
    <cacheHierarchy uniqueName="[ID END DATE].[ID_DATE]" caption="ID END DATE.ID_DATE" attribute="1" keyAttribute="1" defaultMemberUniqueName="[ID END DATE].[ID_DATE].[All]" allUniqueName="[ID END DATE].[ID_DATE].[All]" dimensionUniqueName="[ID END DATE]" displayFolder="" count="0" unbalanced="0"/>
    <cacheHierarchy uniqueName="[ID END DATE].[IS WEEKEND]" caption="ID END DATE.IS WEEKEND" attribute="1" defaultMemberUniqueName="[ID END DATE].[IS WEEKEND].[All]" allUniqueName="[ID END DATE].[IS WEEKEND].[All]" dimensionUniqueName="[ID END DATE]" displayFolder="" count="0" unbalanced="0"/>
    <cacheHierarchy uniqueName="[ID END DATE].[MONTH]" caption="ID END DATE.MONTH" attribute="1" defaultMemberUniqueName="[ID END DATE].[MONTH].[All]" allUniqueName="[ID END DATE].[MONTH].[All]" dimensionUniqueName="[ID END DATE]" displayFolder="" count="0" unbalanced="0"/>
    <cacheHierarchy uniqueName="[ID END DATE].[QUARTER]" caption="ID END DATE.QUARTER" attribute="1" defaultMemberUniqueName="[ID END DATE].[QUARTER].[All]" allUniqueName="[ID END DATE].[QUARTER].[All]" dimensionUniqueName="[ID END DATE]" displayFolder="" count="0" unbalanced="0"/>
    <cacheHierarchy uniqueName="[ID END DATE].[YEAR]" caption="ID END DATE.YEAR" attribute="1" defaultMemberUniqueName="[ID END DATE].[YEAR].[All]" allUniqueName="[ID END DATE].[YEAR].[All]" dimensionUniqueName="[ID END DATE]" displayFolder="" count="0" unbalanced="0"/>
    <cacheHierarchy uniqueName="[ID END TIME].[FULL TIME]" caption="ID END TIME.FULL TIME" attribute="1" defaultMemberUniqueName="[ID END TIME].[FULL TIME].[All]" allUniqueName="[ID END TIME].[FULL TIME].[All]" dimensionUniqueName="[ID END TIME]" displayFolder="" count="0" unbalanced="0"/>
    <cacheHierarchy uniqueName="[ID END TIME].[Hierarchy]" caption="ID END TIME.Hierarchy" defaultMemberUniqueName="[ID END TIME].[Hierarchy].[All]" allUniqueName="[ID END TIME].[Hierarchy].[All]" dimensionUniqueName="[ID END TIME]" displayFolder="" count="0" unbalanced="0"/>
    <cacheHierarchy uniqueName="[ID END TIME].[HOUR]" caption="ID END TIME.HOUR" attribute="1" defaultMemberUniqueName="[ID END TIME].[HOUR].[All]" allUniqueName="[ID END TIME].[HOUR].[All]" dimensionUniqueName="[ID END TIME]" displayFolder="" count="0" unbalanced="0"/>
    <cacheHierarchy uniqueName="[ID END TIME].[ID TIME]" caption="ID END TIME.ID TIME" attribute="1" keyAttribute="1" defaultMemberUniqueName="[ID END TIME].[ID TIME].[All]" allUniqueName="[ID END TIME].[ID TIME].[All]" dimensionUniqueName="[ID END TIME]" displayFolder="" count="0" unbalanced="0"/>
    <cacheHierarchy uniqueName="[ID END TIME].[MINUTE]" caption="ID END TIME.MINUTE" attribute="1" defaultMemberUniqueName="[ID END TIME].[MINUTE].[All]" allUniqueName="[ID END TIME].[MINUTE].[All]" dimensionUniqueName="[ID END TIME]" displayFolder="" count="0" unbalanced="0"/>
    <cacheHierarchy uniqueName="[ID END TIME].[SECOND]" caption="ID END TIME.SECOND" attribute="1" defaultMemberUniqueName="[ID END TIME].[SECOND].[All]" allUniqueName="[ID END TIME].[SECOND].[All]" dimensionUniqueName="[ID END TIME]" displayFolder="" count="0" unbalanced="0"/>
    <cacheHierarchy uniqueName="[ID START DATE].[DAY]" caption="ID START DATE.DAY" attribute="1" defaultMemberUniqueName="[ID START DATE].[DAY].[All]" allUniqueName="[ID START DATE].[DAY].[All]" dimensionUniqueName="[ID START DATE]" displayFolder="" count="0" unbalanced="0"/>
    <cacheHierarchy uniqueName="[ID START DATE].[DAY OF WEEK]" caption="ID START DATE.DAY OF WEEK" attribute="1" defaultMemberUniqueName="[ID START DATE].[DAY OF WEEK].[All]" allUniqueName="[ID START DATE].[DAY OF WEEK].[All]" dimensionUniqueName="[ID START DATE]" displayFolder="" count="0" unbalanced="0"/>
    <cacheHierarchy uniqueName="[ID START DATE].[FULL DATE]" caption="ID START DATE.FULL DATE" attribute="1" defaultMemberUniqueName="[ID START DATE].[FULL DATE].[All]" allUniqueName="[ID START DATE].[FULL DATE].[All]" dimensionUniqueName="[ID START DATE]" displayFolder="" count="0" unbalanced="0"/>
    <cacheHierarchy uniqueName="[ID START DATE].[Hierarchy]" caption="ID START DATE.Hierarchy" defaultMemberUniqueName="[ID START DATE].[Hierarchy].[All]" allUniqueName="[ID START DATE].[Hierarchy].[All]" dimensionUniqueName="[ID START DATE]" displayFolder="" count="5" unbalanced="0">
      <fieldsUsage count="5">
        <fieldUsage x="-1"/>
        <fieldUsage x="0"/>
        <fieldUsage x="1"/>
        <fieldUsage x="2"/>
        <fieldUsage x="3"/>
      </fieldsUsage>
    </cacheHierarchy>
    <cacheHierarchy uniqueName="[ID START DATE].[ID_DATE]" caption="ID START DATE.ID_DATE" attribute="1" keyAttribute="1" defaultMemberUniqueName="[ID START DATE].[ID_DATE].[All]" allUniqueName="[ID START DATE].[ID_DATE].[All]" dimensionUniqueName="[ID START DATE]" displayFolder="" count="0" unbalanced="0"/>
    <cacheHierarchy uniqueName="[ID START DATE].[IS WEEKEND]" caption="ID START DATE.IS WEEKEND" attribute="1" defaultMemberUniqueName="[ID START DATE].[IS WEEKEND].[All]" allUniqueName="[ID START DATE].[IS WEEKEND].[All]" dimensionUniqueName="[ID START DATE]" displayFolder="" count="2" unbalanced="0">
      <fieldsUsage count="2">
        <fieldUsage x="-1"/>
        <fieldUsage x="7"/>
      </fieldsUsage>
    </cacheHierarchy>
    <cacheHierarchy uniqueName="[ID START DATE].[MONTH]" caption="ID START DATE.MONTH" attribute="1" defaultMemberUniqueName="[ID START DATE].[MONTH].[All]" allUniqueName="[ID START DATE].[MONTH].[All]" dimensionUniqueName="[ID START DATE]" displayFolder="" count="0" unbalanced="0"/>
    <cacheHierarchy uniqueName="[ID START DATE].[QUARTER]" caption="ID START DATE.QUARTER" attribute="1" defaultMemberUniqueName="[ID START DATE].[QUARTER].[All]" allUniqueName="[ID START DATE].[QUARTER].[All]" dimensionUniqueName="[ID START DATE]" displayFolder="" count="0" unbalanced="0"/>
    <cacheHierarchy uniqueName="[ID START DATE].[YEAR]" caption="ID START DATE.YEAR" attribute="1" defaultMemberUniqueName="[ID START DATE].[YEAR].[All]" allUniqueName="[ID START DATE].[YEAR].[All]" dimensionUniqueName="[ID START DATE]" displayFolder="" count="0" unbalanced="0"/>
    <cacheHierarchy uniqueName="[ID START TIME].[FULL TIME]" caption="ID START TIME.FULL TIME" attribute="1" defaultMemberUniqueName="[ID START TIME].[FULL TIME].[All]" allUniqueName="[ID START TIME].[FULL TIME].[All]" dimensionUniqueName="[ID START TIME]" displayFolder="" count="0" unbalanced="0"/>
    <cacheHierarchy uniqueName="[ID START TIME].[Hierarchy]" caption="ID START TIME.Hierarchy" defaultMemberUniqueName="[ID START TIME].[Hierarchy].[All]" allUniqueName="[ID START TIME].[Hierarchy].[All]" dimensionUniqueName="[ID START TIME]" displayFolder="" count="0" unbalanced="0"/>
    <cacheHierarchy uniqueName="[ID START TIME].[HOUR]" caption="ID START TIME.HOUR" attribute="1" defaultMemberUniqueName="[ID START TIME].[HOUR].[All]" allUniqueName="[ID START TIME].[HOUR].[All]" dimensionUniqueName="[ID START TIME]" displayFolder="" count="0" unbalanced="0"/>
    <cacheHierarchy uniqueName="[ID START TIME].[ID TIME]" caption="ID START TIME.ID TIME" attribute="1" keyAttribute="1" defaultMemberUniqueName="[ID START TIME].[ID TIME].[All]" allUniqueName="[ID START TIME].[ID TIME].[All]" dimensionUniqueName="[ID START TIME]" displayFolder="" count="0" unbalanced="0"/>
    <cacheHierarchy uniqueName="[ID START TIME].[MINUTE]" caption="ID START TIME.MINUTE" attribute="1" defaultMemberUniqueName="[ID START TIME].[MINUTE].[All]" allUniqueName="[ID START TIME].[MINUTE].[All]" dimensionUniqueName="[ID START TIME]" displayFolder="" count="0" unbalanced="0"/>
    <cacheHierarchy uniqueName="[ID START TIME].[SECOND]" caption="ID START TIME.SECOND" attribute="1" defaultMemberUniqueName="[ID START TIME].[SECOND].[All]" allUniqueName="[ID START TIME].[SECOND].[All]" dimensionUniqueName="[ID START TIME]" displayFolder="" count="0" unbalanced="0"/>
    <cacheHierarchy uniqueName="[FACT ACCIDENT].[ID END DATE]" caption="ID END DATE" attribute="1" defaultMemberUniqueName="[FACT ACCIDENT].[ID END DATE].[All]" allUniqueName="[FACT ACCIDENT].[ID END DATE].[All]" dimensionUniqueName="[FACT ACCIDENT]" displayFolder="" count="0" unbalanced="0" hidden="1"/>
    <cacheHierarchy uniqueName="[FACT ACCIDENT].[ID END TIME]" caption="ID END TIME" attribute="1" defaultMemberUniqueName="[FACT ACCIDENT].[ID END TIME].[All]" allUniqueName="[FACT ACCIDENT].[ID END TIME].[All]" dimensionUniqueName="[FACT ACCIDENT]" displayFolder="" count="0" unbalanced="0" hidden="1"/>
    <cacheHierarchy uniqueName="[FACT ACCIDENT].[ID LOCATION]" caption="ID LOCATION" attribute="1" defaultMemberUniqueName="[FACT ACCIDENT].[ID LOCATION].[All]" allUniqueName="[FACT ACCIDENT].[ID LOCATION].[All]" dimensionUniqueName="[FACT ACCIDENT]" displayFolder="" count="0" unbalanced="0" hidden="1"/>
    <cacheHierarchy uniqueName="[FACT ACCIDENT].[ID ROAD STRUCTURE]" caption="ID ROAD STRUCTURE" attribute="1" defaultMemberUniqueName="[FACT ACCIDENT].[ID ROAD STRUCTURE].[All]" allUniqueName="[FACT ACCIDENT].[ID ROAD STRUCTURE].[All]" dimensionUniqueName="[FACT ACCIDENT]" displayFolder="" count="0" unbalanced="0" hidden="1"/>
    <cacheHierarchy uniqueName="[FACT ACCIDENT].[ID SEVERITY]" caption="ID SEVERITY" attribute="1" defaultMemberUniqueName="[FACT ACCIDENT].[ID SEVERITY].[All]" allUniqueName="[FACT ACCIDENT].[ID SEVERITY].[All]" dimensionUniqueName="[FACT ACCIDENT]" displayFolder="" count="0" unbalanced="0" hidden="1"/>
    <cacheHierarchy uniqueName="[FACT ACCIDENT].[ID START DATE]" caption="ID START DATE" attribute="1" defaultMemberUniqueName="[FACT ACCIDENT].[ID START DATE].[All]" allUniqueName="[FACT ACCIDENT].[ID START DATE].[All]" dimensionUniqueName="[FACT ACCIDENT]" displayFolder="" count="0" unbalanced="0" hidden="1"/>
    <cacheHierarchy uniqueName="[FACT ACCIDENT].[ID START TIME]" caption="ID START TIME" attribute="1" defaultMemberUniqueName="[FACT ACCIDENT].[ID START TIME].[All]" allUniqueName="[FACT ACCIDENT].[ID START TIME].[All]" dimensionUniqueName="[FACT ACCIDENT]" displayFolder="" count="0" unbalanced="0" hidden="1"/>
    <cacheHierarchy uniqueName="[FACT ACCIDENT].[ID TRAFFIC SIGNAL]" caption="ID TRAFFIC SIGNAL" attribute="1" defaultMemberUniqueName="[FACT ACCIDENT].[ID TRAFFIC SIGNAL].[All]" allUniqueName="[FACT ACCIDENT].[ID TRAFFIC SIGNAL].[All]" dimensionUniqueName="[FACT ACCIDENT]" displayFolder="" count="0" unbalanced="0" hidden="1"/>
    <cacheHierarchy uniqueName="[FACT ACCIDENT].[ID WEATHER]" caption="ID WEATHER" attribute="1" defaultMemberUniqueName="[FACT ACCIDENT].[ID WEATHER].[All]" allUniqueName="[FACT ACCIDENT].[ID WEATHER].[All]" dimensionUniqueName="[FACT ACCIDENT]" displayFolder="" count="0" unbalanced="0" hidden="1"/>
    <cacheHierarchy uniqueName="[Measures].[DISTANCE]" caption="DISTANCE" measure="1" displayFolder="" measureGroup="FACT ACCIDENT" count="0"/>
    <cacheHierarchy uniqueName="[Measures].[TEMPERATURE]" caption="TEMPERATURE" measure="1" displayFolder="" measureGroup="FACT ACCIDENT" count="0"/>
    <cacheHierarchy uniqueName="[Measures].[HUMIDITY]" caption="HUMIDITY" measure="1" displayFolder="" measureGroup="FACT ACCIDENT" count="0"/>
    <cacheHierarchy uniqueName="[Measures].[PRESSURE]" caption="PRESSURE" measure="1" displayFolder="" measureGroup="FACT ACCIDENT" count="0"/>
    <cacheHierarchy uniqueName="[Measures].[VISIBILITY]" caption="VISIBILITY" measure="1" displayFolder="" measureGroup="FACT ACCIDENT" count="0"/>
    <cacheHierarchy uniqueName="[Measures].[WIND SPEED]" caption="WIND SPEED" measure="1" displayFolder="" measureGroup="FACT ACCIDENT" count="0"/>
    <cacheHierarchy uniqueName="[Measures].[PRECIPITATION]" caption="PRECIPITATION" measure="1" displayFolder="" measureGroup="FACT ACCIDENT" count="0"/>
    <cacheHierarchy uniqueName="[Measures].[FACT ACCIDENT Count]" caption="FACT ACCIDENT Count" measure="1" displayFolder="" measureGroup="FACT ACCIDENT" count="0" oneField="1">
      <fieldsUsage count="1">
        <fieldUsage x="9"/>
      </fieldsUsage>
    </cacheHierarchy>
    <cacheHierarchy uniqueName="[Measures].[Fog_Accident_Rate]" caption="Fog_Accident_Rate" measure="1" displayFolder="" count="0"/>
    <cacheHierarchy uniqueName="[Measures].[Average_Distance]" caption="Average_Distance" measure="1" displayFolder="" count="0"/>
    <cacheHierarchy uniqueName="[Measures].[US_Junction]" caption="US_Junction" measure="1" displayFolder="" count="0"/>
    <cacheHierarchy uniqueName="[Measures].[CA_Junction]" caption="CA_Junction" measure="1" displayFolder="" count="0"/>
    <cacheHierarchy uniqueName="[Measures].[CA_Roundabout]" caption="CA_Roundabout" measure="1" displayFolder="" count="0"/>
    <cacheHierarchy uniqueName="[Measures].[US_Roundabout]" caption="US_Roundabout" measure="1" displayFolder="" count="0"/>
    <cacheHierarchy uniqueName="[Measures].[US_Railway]" caption="US_Railway" measure="1" displayFolder="" count="0"/>
    <cacheHierarchy uniqueName="[Measures].[CA_Railway]" caption="CA_Railway" measure="1" displayFolder="" count="0"/>
    <cacheHierarchy uniqueName="[Measures].[US_Traffic_Signal]" caption="US_Traffic_Signal" measure="1" displayFolder="" count="0"/>
    <cacheHierarchy uniqueName="[Measures].[CA_Traffic_Signal]" caption="CA_Traffic_Signal" measure="1" displayFolder="" count="0"/>
    <cacheHierarchy uniqueName="[Top_City_Severity4_Year2021]" caption="Top_City_Severity4_Year2021" set="1" parentSet="0" displayFolder="" count="0" unbalanced="0" unbalancedGroup="0"/>
    <cacheHierarchy uniqueName="[TX_Cities_Over_1000]" caption="TX_Cities_Over_1000" set="1" parentSet="0" displayFolder="" count="0" unbalanced="0" unbalancedGroup="0"/>
    <cacheHierarchy uniqueName="[States_Fog_Rate_Over_5Pct]" caption="States_Fog_Rate_Over_5Pct" set="1" parentSet="4" displayFolder="" count="0" unbalanced="0" unbalancedGroup="0"/>
  </cacheHierarchies>
  <kpis count="0"/>
  <dimensions count="11">
    <dimension name="DIM LOCATION" uniqueName="[DIM LOCATION]" caption="DIM LOCATION"/>
    <dimension name="DIM ROAD STRUCTURE" uniqueName="[DIM ROAD STRUCTURE]" caption="DIM ROAD STRUCTURE"/>
    <dimension name="DIM SEVERITY" uniqueName="[DIM SEVERITY]" caption="DIM SEVERITY"/>
    <dimension name="DIM TRAFFIC SIGNAL" uniqueName="[DIM TRAFFIC SIGNAL]" caption="DIM TRAFFIC SIGNAL"/>
    <dimension name="DIM WEATHER" uniqueName="[DIM WEATHER]" caption="DIM WEATHER"/>
    <dimension name="FACT ACCIDENT" uniqueName="[FACT ACCIDENT]" caption="FACT ACCIDENT"/>
    <dimension name="ID END DATE" uniqueName="[ID END DATE]" caption="ID END DATE"/>
    <dimension name="ID END TIME" uniqueName="[ID END TIME]" caption="ID END TIME"/>
    <dimension name="ID START DATE" uniqueName="[ID START DATE]" caption="ID START DATE"/>
    <dimension name="ID START TIME" uniqueName="[ID START TIME]" caption="ID START TIME"/>
    <dimension measure="1" name="Measures" uniqueName="[Measures]" caption="Measures"/>
  </dimensions>
  <measureGroups count="1">
    <measureGroup name="FACT ACCIDENT" caption="FACT ACCIDENT"/>
  </measureGroups>
  <maps count="10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8"/>
    <map measureGroup="0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A1C9D1-21C3-4C74-9AFD-E44549906DB9}" name="PivotTable1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Hierachy" colHeaderCaption="SUNRISE SUNSET" fieldListSortAscending="1">
  <location ref="A1:F27" firstHeaderRow="1" firstDataRow="2" firstDataCol="2"/>
  <pivotFields count="10">
    <pivotField axis="axisRow" compact="0" allDrilled="1" outline="0" subtotalTop="0" showAll="0" dataSourceSort="1">
      <items count="9">
        <item c="1" x="0"/>
        <item c="1" x="1"/>
        <item c="1" x="2"/>
        <item c="1" x="3"/>
        <item c="1" x="4"/>
        <item c="1" x="5"/>
        <item c="1" x="6"/>
        <item c="1" x="7"/>
        <item t="default"/>
      </items>
    </pivotField>
    <pivotField axis="axisRow" compact="0" outline="0" subtotalTop="0" showAll="0" dataSourceSort="1">
      <items count="5">
        <item c="1" x="0" d="1"/>
        <item c="1" x="1"/>
        <item c="1" x="2"/>
        <item c="1" x="3" d="1"/>
        <item t="default"/>
      </items>
    </pivotField>
    <pivotField axis="axisRow" compact="0" outline="0" subtotalTop="0" showAll="0" dataSourceSort="1">
      <items count="7">
        <item c="1" x="0" d="1"/>
        <item c="1" x="1"/>
        <item c="1" x="2"/>
        <item c="1" x="3"/>
        <item c="1" x="4"/>
        <item c="1" x="5"/>
        <item t="default"/>
      </items>
    </pivotField>
    <pivotField axis="axisRow" compact="0" outline="0" subtotalTop="0" showAll="0" dataSourceSort="1">
      <items count="1">
        <item t="default"/>
      </items>
    </pivotField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axis="axisRow" compact="0" allDrilled="1" outline="0" subtotalTop="0" showAll="0" dataSourceSort="1" defaultAttributeDrillState="1">
      <items count="3">
        <item x="0"/>
        <item x="1"/>
        <item t="default"/>
      </items>
    </pivotField>
    <pivotField axis="axisCol" compact="0" allDrilled="1" outline="0" subtotalTop="0" showAll="0" dataSourceSort="1" defaultAttributeDrillState="1">
      <items count="4">
        <item x="0"/>
        <item x="1"/>
        <item x="2"/>
        <item t="default"/>
      </items>
    </pivotField>
    <pivotField dataField="1" compact="0" outline="0" subtotalTop="0" showAll="0" defaultSubtotal="0"/>
  </pivotFields>
  <rowFields count="2">
    <field x="0"/>
    <field x="7"/>
  </rowFields>
  <rowItems count="25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/>
    </i>
    <i r="1">
      <x v="1"/>
    </i>
    <i t="default">
      <x v="3"/>
    </i>
    <i>
      <x v="4"/>
      <x/>
    </i>
    <i r="1">
      <x v="1"/>
    </i>
    <i t="default">
      <x v="4"/>
    </i>
    <i>
      <x v="5"/>
      <x/>
    </i>
    <i r="1">
      <x v="1"/>
    </i>
    <i t="default">
      <x v="5"/>
    </i>
    <i>
      <x v="6"/>
      <x/>
    </i>
    <i r="1">
      <x v="1"/>
    </i>
    <i t="default">
      <x v="6"/>
    </i>
    <i>
      <x v="7"/>
      <x/>
    </i>
    <i r="1">
      <x v="1"/>
    </i>
    <i t="default">
      <x v="7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fld="9" baseField="0" baseItem="0"/>
  </dataFields>
  <pivotHierarchies count="8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3">
        <mp field="4"/>
        <mp field="5"/>
        <mp field="6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</pivotHierarchies>
  <pivotTableStyleInfo name="PivotStyleLight16" showRowHeaders="1" showColHeaders="1" showRowStripes="0" showColStripes="0" showLastColumn="1"/>
  <rowHierarchiesUsage count="2">
    <rowHierarchyUsage hierarchyUsage="46"/>
    <rowHierarchyUsage hierarchyUsage="48"/>
  </rowHierarchiesUsage>
  <colHierarchiesUsage count="1">
    <colHierarchyUsage hierarchyUsage="2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6D766-82ED-4283-8396-214AACAC74A5}">
  <dimension ref="A1:F27"/>
  <sheetViews>
    <sheetView tabSelected="1" workbookViewId="0">
      <selection activeCell="A6" sqref="A6"/>
    </sheetView>
  </sheetViews>
  <sheetFormatPr defaultRowHeight="14.85" x14ac:dyDescent="0.25"/>
  <cols>
    <col min="1" max="1" width="22" bestFit="1" customWidth="1"/>
    <col min="2" max="2" width="14.7109375" bestFit="1" customWidth="1"/>
    <col min="3" max="5" width="19" bestFit="1" customWidth="1"/>
    <col min="6" max="6" width="11.28515625" bestFit="1" customWidth="1"/>
    <col min="7" max="8" width="19" bestFit="1" customWidth="1"/>
    <col min="9" max="9" width="11.28515625" bestFit="1" customWidth="1"/>
  </cols>
  <sheetData>
    <row r="1" spans="1:6" x14ac:dyDescent="0.25">
      <c r="A1" s="1" t="s">
        <v>14</v>
      </c>
      <c r="C1" s="1" t="s">
        <v>13</v>
      </c>
    </row>
    <row r="2" spans="1:6" x14ac:dyDescent="0.25">
      <c r="A2" s="1" t="s">
        <v>15</v>
      </c>
      <c r="B2" s="1" t="s">
        <v>16</v>
      </c>
      <c r="D2" t="s">
        <v>11</v>
      </c>
      <c r="E2" t="s">
        <v>12</v>
      </c>
      <c r="F2" t="s">
        <v>8</v>
      </c>
    </row>
    <row r="3" spans="1:6" x14ac:dyDescent="0.25">
      <c r="A3" t="s">
        <v>0</v>
      </c>
      <c r="B3" t="s">
        <v>9</v>
      </c>
      <c r="C3" s="2">
        <v>2</v>
      </c>
      <c r="D3" s="2">
        <v>15324</v>
      </c>
      <c r="E3" s="2">
        <v>5625</v>
      </c>
      <c r="F3" s="2">
        <v>20951</v>
      </c>
    </row>
    <row r="4" spans="1:6" x14ac:dyDescent="0.25">
      <c r="B4" t="s">
        <v>10</v>
      </c>
      <c r="C4" s="2"/>
      <c r="D4" s="2">
        <v>4040</v>
      </c>
      <c r="E4" s="2">
        <v>1672</v>
      </c>
      <c r="F4" s="2">
        <v>5712</v>
      </c>
    </row>
    <row r="5" spans="1:6" x14ac:dyDescent="0.25">
      <c r="A5" t="s">
        <v>17</v>
      </c>
      <c r="C5" s="2">
        <v>2</v>
      </c>
      <c r="D5" s="2">
        <v>19364</v>
      </c>
      <c r="E5" s="2">
        <v>7297</v>
      </c>
      <c r="F5" s="2">
        <v>26663</v>
      </c>
    </row>
    <row r="6" spans="1:6" x14ac:dyDescent="0.25">
      <c r="A6" t="s">
        <v>1</v>
      </c>
      <c r="B6" t="s">
        <v>9</v>
      </c>
      <c r="C6" s="2">
        <v>2</v>
      </c>
      <c r="D6" s="2">
        <v>27285</v>
      </c>
      <c r="E6" s="2">
        <v>9323</v>
      </c>
      <c r="F6" s="2">
        <v>36610</v>
      </c>
    </row>
    <row r="7" spans="1:6" x14ac:dyDescent="0.25">
      <c r="B7" t="s">
        <v>10</v>
      </c>
      <c r="C7" s="2"/>
      <c r="D7" s="2">
        <v>7123</v>
      </c>
      <c r="E7" s="2">
        <v>2781</v>
      </c>
      <c r="F7" s="2">
        <v>9904</v>
      </c>
    </row>
    <row r="8" spans="1:6" x14ac:dyDescent="0.25">
      <c r="A8" t="s">
        <v>18</v>
      </c>
      <c r="C8" s="2">
        <v>2</v>
      </c>
      <c r="D8" s="2">
        <v>34408</v>
      </c>
      <c r="E8" s="2">
        <v>12104</v>
      </c>
      <c r="F8" s="2">
        <v>46514</v>
      </c>
    </row>
    <row r="9" spans="1:6" x14ac:dyDescent="0.25">
      <c r="A9" t="s">
        <v>2</v>
      </c>
      <c r="B9" t="s">
        <v>9</v>
      </c>
      <c r="C9" s="2"/>
      <c r="D9" s="2">
        <v>33659</v>
      </c>
      <c r="E9" s="2">
        <v>11127</v>
      </c>
      <c r="F9" s="2">
        <v>44786</v>
      </c>
    </row>
    <row r="10" spans="1:6" x14ac:dyDescent="0.25">
      <c r="B10" t="s">
        <v>10</v>
      </c>
      <c r="C10" s="2"/>
      <c r="D10" s="2">
        <v>9353</v>
      </c>
      <c r="E10" s="2">
        <v>3439</v>
      </c>
      <c r="F10" s="2">
        <v>12792</v>
      </c>
    </row>
    <row r="11" spans="1:6" x14ac:dyDescent="0.25">
      <c r="A11" t="s">
        <v>19</v>
      </c>
      <c r="C11" s="2"/>
      <c r="D11" s="2">
        <v>43012</v>
      </c>
      <c r="E11" s="2">
        <v>14566</v>
      </c>
      <c r="F11" s="2">
        <v>57578</v>
      </c>
    </row>
    <row r="12" spans="1:6" x14ac:dyDescent="0.25">
      <c r="A12" t="s">
        <v>3</v>
      </c>
      <c r="B12" t="s">
        <v>9</v>
      </c>
      <c r="C12" s="2">
        <v>1</v>
      </c>
      <c r="D12" s="2">
        <v>35268</v>
      </c>
      <c r="E12" s="2">
        <v>12500</v>
      </c>
      <c r="F12" s="2">
        <v>47769</v>
      </c>
    </row>
    <row r="13" spans="1:6" x14ac:dyDescent="0.25">
      <c r="B13" t="s">
        <v>10</v>
      </c>
      <c r="C13" s="2"/>
      <c r="D13" s="2">
        <v>10126</v>
      </c>
      <c r="E13" s="2">
        <v>3957</v>
      </c>
      <c r="F13" s="2">
        <v>14083</v>
      </c>
    </row>
    <row r="14" spans="1:6" x14ac:dyDescent="0.25">
      <c r="A14" t="s">
        <v>20</v>
      </c>
      <c r="C14" s="2">
        <v>1</v>
      </c>
      <c r="D14" s="2">
        <v>45394</v>
      </c>
      <c r="E14" s="2">
        <v>16457</v>
      </c>
      <c r="F14" s="2">
        <v>61852</v>
      </c>
    </row>
    <row r="15" spans="1:6" x14ac:dyDescent="0.25">
      <c r="A15" t="s">
        <v>4</v>
      </c>
      <c r="B15" t="s">
        <v>9</v>
      </c>
      <c r="C15" s="2">
        <v>17</v>
      </c>
      <c r="D15" s="2">
        <v>35086</v>
      </c>
      <c r="E15" s="2">
        <v>22998</v>
      </c>
      <c r="F15" s="2">
        <v>58101</v>
      </c>
    </row>
    <row r="16" spans="1:6" x14ac:dyDescent="0.25">
      <c r="B16" t="s">
        <v>10</v>
      </c>
      <c r="C16" s="2">
        <v>4</v>
      </c>
      <c r="D16" s="2">
        <v>10482</v>
      </c>
      <c r="E16" s="2">
        <v>7568</v>
      </c>
      <c r="F16" s="2">
        <v>18054</v>
      </c>
    </row>
    <row r="17" spans="1:6" x14ac:dyDescent="0.25">
      <c r="A17" t="s">
        <v>21</v>
      </c>
      <c r="C17" s="2">
        <v>21</v>
      </c>
      <c r="D17" s="2">
        <v>45568</v>
      </c>
      <c r="E17" s="2">
        <v>30566</v>
      </c>
      <c r="F17" s="2">
        <v>76155</v>
      </c>
    </row>
    <row r="18" spans="1:6" x14ac:dyDescent="0.25">
      <c r="A18" t="s">
        <v>5</v>
      </c>
      <c r="B18" t="s">
        <v>9</v>
      </c>
      <c r="C18" s="2">
        <v>298</v>
      </c>
      <c r="D18" s="2">
        <v>51601</v>
      </c>
      <c r="E18" s="2">
        <v>26008</v>
      </c>
      <c r="F18" s="2">
        <v>77907</v>
      </c>
    </row>
    <row r="19" spans="1:6" x14ac:dyDescent="0.25">
      <c r="B19" t="s">
        <v>10</v>
      </c>
      <c r="C19" s="2">
        <v>87</v>
      </c>
      <c r="D19" s="2">
        <v>15227</v>
      </c>
      <c r="E19" s="2">
        <v>8519</v>
      </c>
      <c r="F19" s="2">
        <v>23833</v>
      </c>
    </row>
    <row r="20" spans="1:6" x14ac:dyDescent="0.25">
      <c r="A20" t="s">
        <v>22</v>
      </c>
      <c r="C20" s="2">
        <v>385</v>
      </c>
      <c r="D20" s="2">
        <v>66828</v>
      </c>
      <c r="E20" s="2">
        <v>34527</v>
      </c>
      <c r="F20" s="2">
        <v>101740</v>
      </c>
    </row>
    <row r="21" spans="1:6" x14ac:dyDescent="0.25">
      <c r="A21" t="s">
        <v>6</v>
      </c>
      <c r="B21" t="s">
        <v>9</v>
      </c>
      <c r="C21" s="2">
        <v>718</v>
      </c>
      <c r="D21" s="2">
        <v>63370</v>
      </c>
      <c r="E21" s="2">
        <v>23616</v>
      </c>
      <c r="F21" s="2">
        <v>87704</v>
      </c>
    </row>
    <row r="22" spans="1:6" x14ac:dyDescent="0.25">
      <c r="B22" t="s">
        <v>10</v>
      </c>
      <c r="C22" s="2">
        <v>231</v>
      </c>
      <c r="D22" s="2">
        <v>17699</v>
      </c>
      <c r="E22" s="2">
        <v>8100</v>
      </c>
      <c r="F22" s="2">
        <v>26030</v>
      </c>
    </row>
    <row r="23" spans="1:6" x14ac:dyDescent="0.25">
      <c r="A23" t="s">
        <v>23</v>
      </c>
      <c r="C23" s="2">
        <v>949</v>
      </c>
      <c r="D23" s="2">
        <v>81069</v>
      </c>
      <c r="E23" s="2">
        <v>31716</v>
      </c>
      <c r="F23" s="2">
        <v>113734</v>
      </c>
    </row>
    <row r="24" spans="1:6" x14ac:dyDescent="0.25">
      <c r="A24" t="s">
        <v>7</v>
      </c>
      <c r="B24" t="s">
        <v>9</v>
      </c>
      <c r="C24" s="2">
        <v>89</v>
      </c>
      <c r="D24" s="2">
        <v>7069</v>
      </c>
      <c r="E24" s="2">
        <v>4418</v>
      </c>
      <c r="F24" s="2">
        <v>11576</v>
      </c>
    </row>
    <row r="25" spans="1:6" x14ac:dyDescent="0.25">
      <c r="B25" t="s">
        <v>10</v>
      </c>
      <c r="C25" s="2">
        <v>34</v>
      </c>
      <c r="D25" s="2">
        <v>2255</v>
      </c>
      <c r="E25" s="2">
        <v>1899</v>
      </c>
      <c r="F25" s="2">
        <v>4188</v>
      </c>
    </row>
    <row r="26" spans="1:6" x14ac:dyDescent="0.25">
      <c r="A26" t="s">
        <v>24</v>
      </c>
      <c r="C26" s="2">
        <v>123</v>
      </c>
      <c r="D26" s="2">
        <v>9324</v>
      </c>
      <c r="E26" s="2">
        <v>6317</v>
      </c>
      <c r="F26" s="2">
        <v>15764</v>
      </c>
    </row>
    <row r="27" spans="1:6" x14ac:dyDescent="0.25">
      <c r="A27" t="s">
        <v>8</v>
      </c>
      <c r="C27" s="2">
        <v>1483</v>
      </c>
      <c r="D27" s="2">
        <v>344967</v>
      </c>
      <c r="E27" s="2">
        <v>153550</v>
      </c>
      <c r="F27" s="2">
        <v>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tmp4619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 Le Tan</dc:creator>
  <cp:lastModifiedBy>Vi Le Tan</cp:lastModifiedBy>
  <dcterms:created xsi:type="dcterms:W3CDTF">2026-10-16T07:40:24Z</dcterms:created>
  <dcterms:modified xsi:type="dcterms:W3CDTF">2026-10-16T08:13:38Z</dcterms:modified>
</cp:coreProperties>
</file>