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Pro\"/>
    </mc:Choice>
  </mc:AlternateContent>
  <xr:revisionPtr revIDLastSave="0" documentId="8_{C54426CB-8F4C-4F60-8C23-51D38537EC29}" xr6:coauthVersionLast="47" xr6:coauthVersionMax="47" xr10:uidLastSave="{00000000-0000-0000-0000-000000000000}"/>
  <bookViews>
    <workbookView xWindow="-119" yWindow="-119" windowWidth="28741" windowHeight="16271" xr2:uid="{9625F178-1D9E-4253-B989-5008536F9043}"/>
  </bookViews>
  <sheets>
    <sheet name="tmpDD1C" sheetId="1" r:id="rId1"/>
  </sheets>
  <calcPr calcId="0"/>
  <pivotCaches>
    <pivotCache cacheId="7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71885-6CEC-44C1-9A68-61B280DC6266}" odcFile="C:\Temp\tmpDD1C.odc" keepAlive="1" name="LAPTOP-40H784NV\SSASMD SSAS" type="5" refreshedVersion="8" background="1">
    <dbPr connection="Provider=MSOLAP.8;Integrated Security=SSPI;Persist Security Info=True;Initial Catalog=SSAS;Data Source=LAPTOP-40H784NV\SSASMD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APTOP-40H784NV\SSASMD SSAS"/>
    <s v="{[FACT ACCIDENT].[SUNRISE SUNSET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<sst xmlns="http://schemas.openxmlformats.org/spreadsheetml/2006/main" count="133" uniqueCount="28">
  <si>
    <t>Row Labels</t>
  </si>
  <si>
    <t>2016</t>
  </si>
  <si>
    <t>2017</t>
  </si>
  <si>
    <t>2018</t>
  </si>
  <si>
    <t>2019</t>
  </si>
  <si>
    <t>2020</t>
  </si>
  <si>
    <t>2021</t>
  </si>
  <si>
    <t>2022</t>
  </si>
  <si>
    <t>2023</t>
  </si>
  <si>
    <t>Grand Total</t>
  </si>
  <si>
    <t>Column Labels</t>
  </si>
  <si>
    <t>False</t>
  </si>
  <si>
    <t>True</t>
  </si>
  <si>
    <t>FACT ACCIDENT Count</t>
  </si>
  <si>
    <t>2</t>
  </si>
  <si>
    <t>1</t>
  </si>
  <si>
    <t>5</t>
  </si>
  <si>
    <t>3</t>
  </si>
  <si>
    <t>SUNRISE SUNSET</t>
  </si>
  <si>
    <t>All</t>
  </si>
  <si>
    <t>4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</si>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</sst>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03.397667824072" backgroundQuery="1" createdVersion="8" refreshedVersion="8" minRefreshableVersion="3" recordCount="0" supportSubquery="1" supportAdvancedDrill="1" xr:uid="{F598909B-6BAB-4D4A-AEC1-30EFAFE5B048}">
  <cacheSource type="external" connectionId="1"/>
  <cacheFields count="8">
    <cacheField name="[ID START DATE].[IS WEEKEND].[IS WEEKEND]" caption="IS WEEKEND" numFmtId="0" hierarchy="48" level="1">
      <sharedItems count="2">
        <s v="[ID START DATE].[IS WEEKEND].&amp;[False]" c="False"/>
        <s v="[ID START DATE].[IS WEEKEND].&amp;[True]" c="True"/>
      </sharedItems>
    </cacheField>
    <cacheField name="[FACT ACCIDENT].[SUNRISE SUNSET].[SUNRISE SUNSET]" caption="SUNRISE SUNSET" numFmtId="0" hierarchy="27" level="1">
      <sharedItems containsSemiMixedTypes="0" containsString="0"/>
    </cacheField>
    <cacheField name="[Measures].[FACT ACCIDENT Count]" caption="FACT ACCIDENT Count" numFmtId="0" hierarchy="74" level="32767"/>
    <cacheField name="[ID START DATE].[YEAR].[YEAR]" caption="YEAR" numFmtId="0" hierarchy="51" level="1">
      <sharedItems count="8">
        <s v="[ID START DATE].[YEAR].&amp;[2016]" c="2016"/>
        <s v="[ID START DATE].[YEAR].&amp;[2017]" c="2017"/>
        <s v="[ID START DATE].[YEAR].&amp;[2018]" c="2018"/>
        <s v="[ID START DATE].[YEAR].&amp;[2019]" c="2019"/>
        <s v="[ID START DATE].[YEAR].&amp;[2020]" c="2020"/>
        <s v="[ID START DATE].[YEAR].&amp;[2021]" c="2021"/>
        <s v="[ID START DATE].[YEAR].&amp;[2022]" c="2022"/>
        <s v="[ID START DATE].[YEAR].&amp;[2023]" c="2023"/>
      </sharedItems>
    </cacheField>
    <cacheField name="[ID START DATE].[QUARTER].[QUARTER]" caption="QUARTER" numFmtId="0" hierarchy="50" level="1" mappingCount="1">
      <sharedItems count="29">
        <s v="[ID START DATE].[QUARTER].&amp;[2016]&amp;[1]" c="1"/>
        <s v="[ID START DATE].[QUARTER].&amp;[2016]&amp;[2]" c="2"/>
        <s v="[ID START DATE].[QUARTER].&amp;[2016]&amp;[3]" c="3"/>
        <s v="[ID START DATE].[QUARTER].&amp;[2016]&amp;[4]" c="4"/>
        <s v="[ID START DATE].[QUARTER].&amp;[2017]&amp;[1]" c="1"/>
        <s v="[ID START DATE].[QUARTER].&amp;[2017]&amp;[2]" c="2"/>
        <s v="[ID START DATE].[QUARTER].&amp;[2017]&amp;[3]" c="3"/>
        <s v="[ID START DATE].[QUARTER].&amp;[2017]&amp;[4]" c="4"/>
        <s v="[ID START DATE].[QUARTER].&amp;[2018]&amp;[1]" c="1"/>
        <s v="[ID START DATE].[QUARTER].&amp;[2018]&amp;[2]" c="2"/>
        <s v="[ID START DATE].[QUARTER].&amp;[2018]&amp;[3]" c="3"/>
        <s v="[ID START DATE].[QUARTER].&amp;[2018]&amp;[4]" c="4"/>
        <s v="[ID START DATE].[QUARTER].&amp;[2019]&amp;[1]" c="1"/>
        <s v="[ID START DATE].[QUARTER].&amp;[2019]&amp;[2]" c="2"/>
        <s v="[ID START DATE].[QUARTER].&amp;[2019]&amp;[3]" c="3"/>
        <s v="[ID START DATE].[QUARTER].&amp;[2019]&amp;[4]" c="4"/>
        <s v="[ID START DATE].[QUARTER].&amp;[2020]&amp;[1]" c="1"/>
        <s v="[ID START DATE].[QUARTER].&amp;[2020]&amp;[2]" c="2"/>
        <s v="[ID START DATE].[QUARTER].&amp;[2020]&amp;[3]" c="3"/>
        <s v="[ID START DATE].[QUARTER].&amp;[2020]&amp;[4]" c="4"/>
        <s v="[ID START DATE].[QUARTER].&amp;[2021]&amp;[1]" c="1"/>
        <s v="[ID START DATE].[QUARTER].&amp;[2021]&amp;[2]" c="2"/>
        <s v="[ID START DATE].[QUARTER].&amp;[2021]&amp;[3]" c="3"/>
        <s v="[ID START DATE].[QUARTER].&amp;[2021]&amp;[4]" c="4"/>
        <s v="[ID START DATE].[QUARTER].&amp;[2022]&amp;[1]" c="1"/>
        <s v="[ID START DATE].[QUARTER].&amp;[2022]&amp;[2]" c="2"/>
        <s v="[ID START DATE].[QUARTER].&amp;[2022]&amp;[3]" c="3"/>
        <s v="[ID START DATE].[QUARTER].&amp;[2022]&amp;[4]" c="4"/>
        <s v="[ID START DATE].[QUARTER].&amp;[2023]&amp;[1]" c="1"/>
      </sharedItems>
      <mpMap v="5"/>
    </cacheField>
    <cacheField name="[ID START DATE].[QUARTER].[QUARTER].[YEAR]" caption="YEAR" propertyName="YEAR" numFmtId="0" hierarchy="50" level="1" memberPropertyField="1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[ID START DATE].[MONTH].[MONTH]" caption="MONTH" numFmtId="0" hierarchy="49" level="1" mappingCount="1">
      <sharedItems count="87">
        <s v="[ID START DATE].[MONTH].&amp;[2016]&amp;[1]" c="1"/>
        <s v="[ID START DATE].[MONTH].&amp;[2016]&amp;[2]" c="2"/>
        <s v="[ID START DATE].[MONTH].&amp;[2016]&amp;[3]" c="3"/>
        <s v="[ID START DATE].[MONTH].&amp;[2016]&amp;[4]" c="4"/>
        <s v="[ID START DATE].[MONTH].&amp;[2016]&amp;[5]" c="5"/>
        <s v="[ID START DATE].[MONTH].&amp;[2016]&amp;[6]" c="6"/>
        <s v="[ID START DATE].[MONTH].&amp;[2016]&amp;[7]" c="7"/>
        <s v="[ID START DATE].[MONTH].&amp;[2016]&amp;[8]" c="8"/>
        <s v="[ID START DATE].[MONTH].&amp;[2016]&amp;[9]" c="9"/>
        <s v="[ID START DATE].[MONTH].&amp;[2016]&amp;[10]" c="10"/>
        <s v="[ID START DATE].[MONTH].&amp;[2016]&amp;[11]" c="11"/>
        <s v="[ID START DATE].[MONTH].&amp;[2016]&amp;[12]" c="12"/>
        <s v="[ID START DATE].[MONTH].&amp;[2017]&amp;[1]" c="1"/>
        <s v="[ID START DATE].[MONTH].&amp;[2017]&amp;[2]" c="2"/>
        <s v="[ID START DATE].[MONTH].&amp;[2017]&amp;[3]" c="3"/>
        <s v="[ID START DATE].[MONTH].&amp;[2017]&amp;[4]" c="4"/>
        <s v="[ID START DATE].[MONTH].&amp;[2017]&amp;[5]" c="5"/>
        <s v="[ID START DATE].[MONTH].&amp;[2017]&amp;[6]" c="6"/>
        <s v="[ID START DATE].[MONTH].&amp;[2017]&amp;[7]" c="7"/>
        <s v="[ID START DATE].[MONTH].&amp;[2017]&amp;[8]" c="8"/>
        <s v="[ID START DATE].[MONTH].&amp;[2017]&amp;[9]" c="9"/>
        <s v="[ID START DATE].[MONTH].&amp;[2017]&amp;[10]" c="10"/>
        <s v="[ID START DATE].[MONTH].&amp;[2017]&amp;[11]" c="11"/>
        <s v="[ID START DATE].[MONTH].&amp;[2017]&amp;[12]" c="12"/>
        <s v="[ID START DATE].[MONTH].&amp;[2018]&amp;[1]" c="1"/>
        <s v="[ID START DATE].[MONTH].&amp;[2018]&amp;[2]" c="2"/>
        <s v="[ID START DATE].[MONTH].&amp;[2018]&amp;[3]" c="3"/>
        <s v="[ID START DATE].[MONTH].&amp;[2018]&amp;[4]" c="4"/>
        <s v="[ID START DATE].[MONTH].&amp;[2018]&amp;[5]" c="5"/>
        <s v="[ID START DATE].[MONTH].&amp;[2018]&amp;[6]" c="6"/>
        <s v="[ID START DATE].[MONTH].&amp;[2018]&amp;[7]" c="7"/>
        <s v="[ID START DATE].[MONTH].&amp;[2018]&amp;[8]" c="8"/>
        <s v="[ID START DATE].[MONTH].&amp;[2018]&amp;[9]" c="9"/>
        <s v="[ID START DATE].[MONTH].&amp;[2018]&amp;[10]" c="10"/>
        <s v="[ID START DATE].[MONTH].&amp;[2018]&amp;[11]" c="11"/>
        <s v="[ID START DATE].[MONTH].&amp;[2018]&amp;[12]" c="12"/>
        <s v="[ID START DATE].[MONTH].&amp;[2019]&amp;[1]" c="1"/>
        <s v="[ID START DATE].[MONTH].&amp;[2019]&amp;[2]" c="2"/>
        <s v="[ID START DATE].[MONTH].&amp;[2019]&amp;[3]" c="3"/>
        <s v="[ID START DATE].[MONTH].&amp;[2019]&amp;[4]" c="4"/>
        <s v="[ID START DATE].[MONTH].&amp;[2019]&amp;[5]" c="5"/>
        <s v="[ID START DATE].[MONTH].&amp;[2019]&amp;[6]" c="6"/>
        <s v="[ID START DATE].[MONTH].&amp;[2019]&amp;[7]" c="7"/>
        <s v="[ID START DATE].[MONTH].&amp;[2019]&amp;[8]" c="8"/>
        <s v="[ID START DATE].[MONTH].&amp;[2019]&amp;[9]" c="9"/>
        <s v="[ID START DATE].[MONTH].&amp;[2019]&amp;[10]" c="10"/>
        <s v="[ID START DATE].[MONTH].&amp;[2019]&amp;[11]" c="11"/>
        <s v="[ID START DATE].[MONTH].&amp;[2019]&amp;[12]" c="12"/>
        <s v="[ID START DATE].[MONTH].&amp;[2020]&amp;[1]" c="1"/>
        <s v="[ID START DATE].[MONTH].&amp;[2020]&amp;[2]" c="2"/>
        <s v="[ID START DATE].[MONTH].&amp;[2020]&amp;[3]" c="3"/>
        <s v="[ID START DATE].[MONTH].&amp;[2020]&amp;[4]" c="4"/>
        <s v="[ID START DATE].[MONTH].&amp;[2020]&amp;[5]" c="5"/>
        <s v="[ID START DATE].[MONTH].&amp;[2020]&amp;[6]" c="6"/>
        <s v="[ID START DATE].[MONTH].&amp;[2020]&amp;[7]" c="7"/>
        <s v="[ID START DATE].[MONTH].&amp;[2020]&amp;[8]" c="8"/>
        <s v="[ID START DATE].[MONTH].&amp;[2020]&amp;[9]" c="9"/>
        <s v="[ID START DATE].[MONTH].&amp;[2020]&amp;[10]" c="10"/>
        <s v="[ID START DATE].[MONTH].&amp;[2020]&amp;[11]" c="11"/>
        <s v="[ID START DATE].[MONTH].&amp;[2020]&amp;[12]" c="12"/>
        <s v="[ID START DATE].[MONTH].&amp;[2021]&amp;[1]" c="1"/>
        <s v="[ID START DATE].[MONTH].&amp;[2021]&amp;[2]" c="2"/>
        <s v="[ID START DATE].[MONTH].&amp;[2021]&amp;[3]" c="3"/>
        <s v="[ID START DATE].[MONTH].&amp;[2021]&amp;[4]" c="4"/>
        <s v="[ID START DATE].[MONTH].&amp;[2021]&amp;[5]" c="5"/>
        <s v="[ID START DATE].[MONTH].&amp;[2021]&amp;[6]" c="6"/>
        <s v="[ID START DATE].[MONTH].&amp;[2021]&amp;[7]" c="7"/>
        <s v="[ID START DATE].[MONTH].&amp;[2021]&amp;[8]" c="8"/>
        <s v="[ID START DATE].[MONTH].&amp;[2021]&amp;[9]" c="9"/>
        <s v="[ID START DATE].[MONTH].&amp;[2021]&amp;[10]" c="10"/>
        <s v="[ID START DATE].[MONTH].&amp;[2021]&amp;[11]" c="11"/>
        <s v="[ID START DATE].[MONTH].&amp;[2021]&amp;[12]" c="12"/>
        <s v="[ID START DATE].[MONTH].&amp;[2022]&amp;[1]" c="1"/>
        <s v="[ID START DATE].[MONTH].&amp;[2022]&amp;[2]" c="2"/>
        <s v="[ID START DATE].[MONTH].&amp;[2022]&amp;[3]" c="3"/>
        <s v="[ID START DATE].[MONTH].&amp;[2022]&amp;[4]" c="4"/>
        <s v="[ID START DATE].[MONTH].&amp;[2022]&amp;[5]" c="5"/>
        <s v="[ID START DATE].[MONTH].&amp;[2022]&amp;[6]" c="6"/>
        <s v="[ID START DATE].[MONTH].&amp;[2022]&amp;[7]" c="7"/>
        <s v="[ID START DATE].[MONTH].&amp;[2022]&amp;[8]" c="8"/>
        <s v="[ID START DATE].[MONTH].&amp;[2022]&amp;[9]" c="9"/>
        <s v="[ID START DATE].[MONTH].&amp;[2022]&amp;[10]" c="10"/>
        <s v="[ID START DATE].[MONTH].&amp;[2022]&amp;[11]" c="11"/>
        <s v="[ID START DATE].[MONTH].&amp;[2022]&amp;[12]" c="12"/>
        <s v="[ID START DATE].[MONTH].&amp;[2023]&amp;[1]" c="1"/>
        <s v="[ID START DATE].[MONTH].&amp;[2023]&amp;[2]" c="2"/>
        <s v="[ID START DATE].[MONTH].&amp;[2023]&amp;[3]" c="3"/>
      </sharedItems>
      <mpMap v="7"/>
    </cacheField>
    <cacheField name="[ID START DATE].[MONTH].[MONTH].[QUARTER]" caption="QUARTER" propertyName="QUARTER" numFmtId="0" hierarchy="49" level="1" memberPropertyField="1">
      <sharedItems count="4">
        <s v="1"/>
        <s v="2"/>
        <s v="3"/>
        <s v="4"/>
      </sharedItems>
    </cacheField>
  </cacheFields>
  <cacheHierarchies count="75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0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0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0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2" unbalanced="0">
      <fieldsUsage count="2">
        <fieldUsage x="-1"/>
        <fieldUsage x="1"/>
      </fieldsUsage>
    </cacheHierarchy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5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2" unbalanced="0">
      <fieldsUsage count="2">
        <fieldUsage x="-1"/>
        <fieldUsage x="0"/>
      </fieldsUsage>
    </cacheHierarchy>
    <cacheHierarchy uniqueName="[ID START DATE].[MONTH]" caption="ID START DATE.MONTH" attribute="1" defaultMemberUniqueName="[ID START DATE].[MONTH].[All]" allUniqueName="[ID START DATE].[MONTH].[All]" dimensionUniqueName="[ID START DATE]" displayFolder="" count="2" unbalanced="0">
      <fieldsUsage count="2">
        <fieldUsage x="-1"/>
        <fieldUsage x="6"/>
      </fieldsUsage>
    </cacheHierarchy>
    <cacheHierarchy uniqueName="[ID START DATE].[QUARTER]" caption="ID START DATE.QUARTER" attribute="1" defaultMemberUniqueName="[ID START DATE].[QUARTER].[All]" allUniqueName="[ID START DATE].[QUARTER].[All]" dimensionUniqueName="[ID START DATE]" displayFolder="" count="2" unbalanced="0">
      <fieldsUsage count="2">
        <fieldUsage x="-1"/>
        <fieldUsage x="4"/>
      </fieldsUsage>
    </cacheHierarchy>
    <cacheHierarchy uniqueName="[ID START DATE].[YEAR]" caption="ID START DATE.YEAR" attribute="1" defaultMemberUniqueName="[ID START DATE].[YEAR].[All]" allUniqueName="[ID START DATE].[YEAR].[All]" dimensionUniqueName="[ID START DATE]" displayFolder="" count="2" unbalanced="0">
      <fieldsUsage count="2">
        <fieldUsage x="-1"/>
        <fieldUsage x="3"/>
      </fieldsUsage>
    </cacheHierarchy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2"/>
      </fieldsUsage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C1689-C28D-402F-B45C-6F42CFDC1BF7}" name="PivotTable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129" firstHeaderRow="1" firstDataRow="2" firstDataCol="1" rowPageCount="1" colPageCount="1"/>
  <pivotFields count="8">
    <pivotField axis="axisCol" allDrilled="1" subtotalTop="0" showAll="0" dataSourceSort="1" defaultSubtotal="0" defaultAttributeDrillState="1">
      <items count="2">
        <item x="0"/>
        <item x="1" e="0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</pivotField>
    <pivotField subtotalTop="0" showAll="0" dataSourceSort="1" defaultSubtotal="0" showPropTip="1"/>
  </pivotFields>
  <rowFields count="3">
    <field x="3"/>
    <field x="4"/>
    <field x="6"/>
  </rowFields>
  <rowItems count="125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 v="4"/>
    </i>
    <i r="2">
      <x v="12"/>
    </i>
    <i r="2">
      <x v="13"/>
    </i>
    <i r="2">
      <x v="14"/>
    </i>
    <i r="1">
      <x v="5"/>
    </i>
    <i r="2">
      <x v="15"/>
    </i>
    <i r="2">
      <x v="16"/>
    </i>
    <i r="2">
      <x v="17"/>
    </i>
    <i r="1">
      <x v="6"/>
    </i>
    <i r="2">
      <x v="18"/>
    </i>
    <i r="2">
      <x v="19"/>
    </i>
    <i r="2">
      <x v="20"/>
    </i>
    <i r="1">
      <x v="7"/>
    </i>
    <i r="2">
      <x v="21"/>
    </i>
    <i r="2">
      <x v="22"/>
    </i>
    <i r="2">
      <x v="23"/>
    </i>
    <i>
      <x v="2"/>
    </i>
    <i r="1">
      <x v="8"/>
    </i>
    <i r="2">
      <x v="24"/>
    </i>
    <i r="2">
      <x v="25"/>
    </i>
    <i r="2">
      <x v="26"/>
    </i>
    <i r="1">
      <x v="9"/>
    </i>
    <i r="2">
      <x v="27"/>
    </i>
    <i r="2">
      <x v="28"/>
    </i>
    <i r="2">
      <x v="29"/>
    </i>
    <i r="1">
      <x v="10"/>
    </i>
    <i r="2">
      <x v="30"/>
    </i>
    <i r="2">
      <x v="31"/>
    </i>
    <i r="2">
      <x v="32"/>
    </i>
    <i r="1">
      <x v="11"/>
    </i>
    <i r="2">
      <x v="33"/>
    </i>
    <i r="2">
      <x v="34"/>
    </i>
    <i r="2">
      <x v="35"/>
    </i>
    <i>
      <x v="3"/>
    </i>
    <i r="1">
      <x v="12"/>
    </i>
    <i r="2">
      <x v="36"/>
    </i>
    <i r="2">
      <x v="37"/>
    </i>
    <i r="2">
      <x v="38"/>
    </i>
    <i r="1">
      <x v="13"/>
    </i>
    <i r="2">
      <x v="39"/>
    </i>
    <i r="2">
      <x v="40"/>
    </i>
    <i r="2">
      <x v="41"/>
    </i>
    <i r="1">
      <x v="14"/>
    </i>
    <i r="2">
      <x v="42"/>
    </i>
    <i r="2">
      <x v="43"/>
    </i>
    <i r="2">
      <x v="44"/>
    </i>
    <i r="1">
      <x v="15"/>
    </i>
    <i r="2">
      <x v="45"/>
    </i>
    <i r="2">
      <x v="46"/>
    </i>
    <i r="2">
      <x v="47"/>
    </i>
    <i>
      <x v="4"/>
    </i>
    <i r="1">
      <x v="16"/>
    </i>
    <i r="2">
      <x v="48"/>
    </i>
    <i r="2">
      <x v="49"/>
    </i>
    <i r="2">
      <x v="50"/>
    </i>
    <i r="1">
      <x v="17"/>
    </i>
    <i r="2">
      <x v="51"/>
    </i>
    <i r="2">
      <x v="52"/>
    </i>
    <i r="2">
      <x v="53"/>
    </i>
    <i r="1">
      <x v="18"/>
    </i>
    <i r="2">
      <x v="54"/>
    </i>
    <i r="2">
      <x v="55"/>
    </i>
    <i r="2">
      <x v="56"/>
    </i>
    <i r="1">
      <x v="19"/>
    </i>
    <i r="2">
      <x v="57"/>
    </i>
    <i r="2">
      <x v="58"/>
    </i>
    <i r="2">
      <x v="59"/>
    </i>
    <i>
      <x v="5"/>
    </i>
    <i r="1">
      <x v="20"/>
    </i>
    <i r="2">
      <x v="60"/>
    </i>
    <i r="2">
      <x v="61"/>
    </i>
    <i r="2">
      <x v="62"/>
    </i>
    <i r="1">
      <x v="21"/>
    </i>
    <i r="2">
      <x v="63"/>
    </i>
    <i r="2">
      <x v="64"/>
    </i>
    <i r="2">
      <x v="65"/>
    </i>
    <i r="1">
      <x v="22"/>
    </i>
    <i r="2">
      <x v="66"/>
    </i>
    <i r="2">
      <x v="67"/>
    </i>
    <i r="2">
      <x v="68"/>
    </i>
    <i r="1">
      <x v="23"/>
    </i>
    <i r="2">
      <x v="69"/>
    </i>
    <i r="2">
      <x v="70"/>
    </i>
    <i r="2">
      <x v="71"/>
    </i>
    <i>
      <x v="6"/>
    </i>
    <i r="1">
      <x v="24"/>
    </i>
    <i r="2">
      <x v="72"/>
    </i>
    <i r="2">
      <x v="73"/>
    </i>
    <i r="2">
      <x v="74"/>
    </i>
    <i r="1">
      <x v="25"/>
    </i>
    <i r="2">
      <x v="75"/>
    </i>
    <i r="2">
      <x v="76"/>
    </i>
    <i r="2">
      <x v="77"/>
    </i>
    <i r="1">
      <x v="26"/>
    </i>
    <i r="2">
      <x v="78"/>
    </i>
    <i r="2">
      <x v="79"/>
    </i>
    <i r="2">
      <x v="80"/>
    </i>
    <i r="1">
      <x v="27"/>
    </i>
    <i r="2">
      <x v="81"/>
    </i>
    <i r="2">
      <x v="82"/>
    </i>
    <i r="2">
      <x v="83"/>
    </i>
    <i>
      <x v="7"/>
    </i>
    <i r="1">
      <x v="28"/>
    </i>
    <i r="2">
      <x v="84"/>
    </i>
    <i r="2">
      <x v="85"/>
    </i>
    <i r="2">
      <x v="86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" hier="27" name="[FACT ACCIDENT].[SUNRISE SUNSET].[All]" cap="All"/>
  </pageFields>
  <dataFields count="1">
    <dataField fld="2" baseField="0" baseItem="0"/>
  </dataFields>
  <pivotHierarchies count="7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7"/>
      </mps>
    </pivotHierarchy>
    <pivotHierarchy>
      <mps count="1"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51"/>
    <rowHierarchyUsage hierarchyUsage="50"/>
    <rowHierarchyUsage hierarchyUsage="4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B7F2-7E6A-4BC6-8FD9-436F45848316}">
  <dimension ref="A1:D129"/>
  <sheetViews>
    <sheetView tabSelected="1" workbookViewId="0">
      <selection activeCell="A3" sqref="A3"/>
    </sheetView>
  </sheetViews>
  <sheetFormatPr defaultRowHeight="14.85" x14ac:dyDescent="0.25"/>
  <cols>
    <col min="1" max="1" width="22" bestFit="1" customWidth="1"/>
    <col min="2" max="2" width="16.85546875" bestFit="1" customWidth="1"/>
    <col min="3" max="3" width="7" bestFit="1" customWidth="1"/>
    <col min="4" max="4" width="11.28515625" bestFit="1" customWidth="1"/>
    <col min="5" max="5" width="7" bestFit="1" customWidth="1"/>
    <col min="6" max="6" width="11.28515625" bestFit="1" customWidth="1"/>
    <col min="7" max="7" width="6" bestFit="1" customWidth="1"/>
    <col min="8" max="8" width="11.28515625" bestFit="1" customWidth="1"/>
  </cols>
  <sheetData>
    <row r="1" spans="1:4" x14ac:dyDescent="0.25">
      <c r="A1" s="1" t="s">
        <v>18</v>
      </c>
      <c r="B1" t="s" vm="1">
        <v>19</v>
      </c>
    </row>
    <row r="3" spans="1:4" x14ac:dyDescent="0.25">
      <c r="A3" s="1" t="s">
        <v>13</v>
      </c>
      <c r="B3" s="1" t="s">
        <v>10</v>
      </c>
    </row>
    <row r="4" spans="1:4" x14ac:dyDescent="0.25">
      <c r="A4" s="1" t="s">
        <v>0</v>
      </c>
      <c r="B4" t="s">
        <v>11</v>
      </c>
      <c r="C4" t="s">
        <v>12</v>
      </c>
      <c r="D4" t="s">
        <v>9</v>
      </c>
    </row>
    <row r="5" spans="1:4" x14ac:dyDescent="0.25">
      <c r="A5" s="2" t="s">
        <v>1</v>
      </c>
      <c r="B5" s="3"/>
      <c r="C5" s="3"/>
      <c r="D5" s="3"/>
    </row>
    <row r="6" spans="1:4" x14ac:dyDescent="0.25">
      <c r="A6" s="4" t="s">
        <v>15</v>
      </c>
      <c r="B6" s="3"/>
      <c r="C6" s="3"/>
      <c r="D6" s="3"/>
    </row>
    <row r="7" spans="1:4" x14ac:dyDescent="0.25">
      <c r="A7" s="5" t="s">
        <v>15</v>
      </c>
      <c r="B7" s="3">
        <v>2</v>
      </c>
      <c r="C7" s="3"/>
      <c r="D7" s="3">
        <v>2</v>
      </c>
    </row>
    <row r="8" spans="1:4" x14ac:dyDescent="0.25">
      <c r="A8" s="5" t="s">
        <v>14</v>
      </c>
      <c r="B8" s="3">
        <v>41</v>
      </c>
      <c r="C8" s="3">
        <v>17</v>
      </c>
      <c r="D8" s="3">
        <v>58</v>
      </c>
    </row>
    <row r="9" spans="1:4" x14ac:dyDescent="0.25">
      <c r="A9" s="5" t="s">
        <v>17</v>
      </c>
      <c r="B9" s="3">
        <v>305</v>
      </c>
      <c r="C9" s="3">
        <v>73</v>
      </c>
      <c r="D9" s="3">
        <v>378</v>
      </c>
    </row>
    <row r="10" spans="1:4" x14ac:dyDescent="0.25">
      <c r="A10" s="4" t="s">
        <v>14</v>
      </c>
      <c r="B10" s="3"/>
      <c r="C10" s="3"/>
      <c r="D10" s="3"/>
    </row>
    <row r="11" spans="1:4" x14ac:dyDescent="0.25">
      <c r="A11" s="5" t="s">
        <v>20</v>
      </c>
      <c r="B11" s="3">
        <v>935</v>
      </c>
      <c r="C11" s="3">
        <v>261</v>
      </c>
      <c r="D11" s="3">
        <v>1196</v>
      </c>
    </row>
    <row r="12" spans="1:4" x14ac:dyDescent="0.25">
      <c r="A12" s="5" t="s">
        <v>16</v>
      </c>
      <c r="B12" s="3">
        <v>934</v>
      </c>
      <c r="C12" s="3">
        <v>251</v>
      </c>
      <c r="D12" s="3">
        <v>1185</v>
      </c>
    </row>
    <row r="13" spans="1:4" x14ac:dyDescent="0.25">
      <c r="A13" s="5" t="s">
        <v>21</v>
      </c>
      <c r="B13" s="3">
        <v>1570</v>
      </c>
      <c r="C13" s="3">
        <v>371</v>
      </c>
      <c r="D13" s="3">
        <v>1941</v>
      </c>
    </row>
    <row r="14" spans="1:4" x14ac:dyDescent="0.25">
      <c r="A14" s="4" t="s">
        <v>17</v>
      </c>
      <c r="B14" s="3"/>
      <c r="C14" s="3"/>
      <c r="D14" s="3"/>
    </row>
    <row r="15" spans="1:4" x14ac:dyDescent="0.25">
      <c r="A15" s="5" t="s">
        <v>22</v>
      </c>
      <c r="B15" s="3">
        <v>2457</v>
      </c>
      <c r="C15" s="3">
        <v>598</v>
      </c>
      <c r="D15" s="3">
        <v>3055</v>
      </c>
    </row>
    <row r="16" spans="1:4" x14ac:dyDescent="0.25">
      <c r="A16" s="5" t="s">
        <v>23</v>
      </c>
      <c r="B16" s="3">
        <v>2686</v>
      </c>
      <c r="C16" s="3">
        <v>880</v>
      </c>
      <c r="D16" s="3">
        <v>3566</v>
      </c>
    </row>
    <row r="17" spans="1:4" x14ac:dyDescent="0.25">
      <c r="A17" s="5" t="s">
        <v>24</v>
      </c>
      <c r="B17" s="3">
        <v>2922</v>
      </c>
      <c r="C17" s="3">
        <v>681</v>
      </c>
      <c r="D17" s="3">
        <v>3603</v>
      </c>
    </row>
    <row r="18" spans="1:4" x14ac:dyDescent="0.25">
      <c r="A18" s="4" t="s">
        <v>20</v>
      </c>
      <c r="B18" s="3"/>
      <c r="C18" s="3"/>
      <c r="D18" s="3"/>
    </row>
    <row r="19" spans="1:4" x14ac:dyDescent="0.25">
      <c r="A19" s="5" t="s">
        <v>25</v>
      </c>
      <c r="B19" s="3">
        <v>2649</v>
      </c>
      <c r="C19" s="3">
        <v>921</v>
      </c>
      <c r="D19" s="3">
        <v>3570</v>
      </c>
    </row>
    <row r="20" spans="1:4" x14ac:dyDescent="0.25">
      <c r="A20" s="5" t="s">
        <v>26</v>
      </c>
      <c r="B20" s="3">
        <v>3343</v>
      </c>
      <c r="C20" s="3">
        <v>938</v>
      </c>
      <c r="D20" s="3">
        <v>4281</v>
      </c>
    </row>
    <row r="21" spans="1:4" x14ac:dyDescent="0.25">
      <c r="A21" s="5" t="s">
        <v>27</v>
      </c>
      <c r="B21" s="3">
        <v>3107</v>
      </c>
      <c r="C21" s="3">
        <v>721</v>
      </c>
      <c r="D21" s="3">
        <v>3828</v>
      </c>
    </row>
    <row r="22" spans="1:4" x14ac:dyDescent="0.25">
      <c r="A22" s="2" t="s">
        <v>2</v>
      </c>
      <c r="B22" s="3"/>
      <c r="C22" s="3"/>
      <c r="D22" s="3"/>
    </row>
    <row r="23" spans="1:4" x14ac:dyDescent="0.25">
      <c r="A23" s="4" t="s">
        <v>15</v>
      </c>
      <c r="B23" s="3"/>
      <c r="C23" s="3"/>
      <c r="D23" s="3"/>
    </row>
    <row r="24" spans="1:4" x14ac:dyDescent="0.25">
      <c r="A24" s="5" t="s">
        <v>15</v>
      </c>
      <c r="B24" s="3">
        <v>2765</v>
      </c>
      <c r="C24" s="3">
        <v>821</v>
      </c>
      <c r="D24" s="3">
        <v>3586</v>
      </c>
    </row>
    <row r="25" spans="1:4" x14ac:dyDescent="0.25">
      <c r="A25" s="5" t="s">
        <v>14</v>
      </c>
      <c r="B25" s="3">
        <v>2621</v>
      </c>
      <c r="C25" s="3">
        <v>753</v>
      </c>
      <c r="D25" s="3">
        <v>3374</v>
      </c>
    </row>
    <row r="26" spans="1:4" x14ac:dyDescent="0.25">
      <c r="A26" s="5" t="s">
        <v>17</v>
      </c>
      <c r="B26" s="3">
        <v>2943</v>
      </c>
      <c r="C26" s="3">
        <v>775</v>
      </c>
      <c r="D26" s="3">
        <v>3718</v>
      </c>
    </row>
    <row r="27" spans="1:4" x14ac:dyDescent="0.25">
      <c r="A27" s="4" t="s">
        <v>14</v>
      </c>
      <c r="B27" s="3"/>
      <c r="C27" s="3"/>
      <c r="D27" s="3"/>
    </row>
    <row r="28" spans="1:4" x14ac:dyDescent="0.25">
      <c r="A28" s="5" t="s">
        <v>20</v>
      </c>
      <c r="B28" s="3">
        <v>2446</v>
      </c>
      <c r="C28" s="3">
        <v>718</v>
      </c>
      <c r="D28" s="3">
        <v>3164</v>
      </c>
    </row>
    <row r="29" spans="1:4" x14ac:dyDescent="0.25">
      <c r="A29" s="5" t="s">
        <v>16</v>
      </c>
      <c r="B29" s="3">
        <v>1958</v>
      </c>
      <c r="C29" s="3">
        <v>681</v>
      </c>
      <c r="D29" s="3">
        <v>2639</v>
      </c>
    </row>
    <row r="30" spans="1:4" x14ac:dyDescent="0.25">
      <c r="A30" s="5" t="s">
        <v>21</v>
      </c>
      <c r="B30" s="3">
        <v>2294</v>
      </c>
      <c r="C30" s="3">
        <v>610</v>
      </c>
      <c r="D30" s="3">
        <v>2904</v>
      </c>
    </row>
    <row r="31" spans="1:4" x14ac:dyDescent="0.25">
      <c r="A31" s="4" t="s">
        <v>17</v>
      </c>
      <c r="B31" s="3"/>
      <c r="C31" s="3"/>
      <c r="D31" s="3"/>
    </row>
    <row r="32" spans="1:4" x14ac:dyDescent="0.25">
      <c r="A32" s="5" t="s">
        <v>22</v>
      </c>
      <c r="B32" s="3">
        <v>2166</v>
      </c>
      <c r="C32" s="3">
        <v>640</v>
      </c>
      <c r="D32" s="3">
        <v>2806</v>
      </c>
    </row>
    <row r="33" spans="1:4" x14ac:dyDescent="0.25">
      <c r="A33" s="5" t="s">
        <v>23</v>
      </c>
      <c r="B33" s="3">
        <v>4340</v>
      </c>
      <c r="C33" s="3">
        <v>994</v>
      </c>
      <c r="D33" s="3">
        <v>5334</v>
      </c>
    </row>
    <row r="34" spans="1:4" x14ac:dyDescent="0.25">
      <c r="A34" s="5" t="s">
        <v>24</v>
      </c>
      <c r="B34" s="3">
        <v>4101</v>
      </c>
      <c r="C34" s="3">
        <v>942</v>
      </c>
      <c r="D34" s="3">
        <v>5043</v>
      </c>
    </row>
    <row r="35" spans="1:4" x14ac:dyDescent="0.25">
      <c r="A35" s="4" t="s">
        <v>20</v>
      </c>
      <c r="B35" s="3"/>
      <c r="C35" s="3"/>
      <c r="D35" s="3"/>
    </row>
    <row r="36" spans="1:4" x14ac:dyDescent="0.25">
      <c r="A36" s="5" t="s">
        <v>25</v>
      </c>
      <c r="B36" s="3">
        <v>3633</v>
      </c>
      <c r="C36" s="3">
        <v>1189</v>
      </c>
      <c r="D36" s="3">
        <v>4822</v>
      </c>
    </row>
    <row r="37" spans="1:4" x14ac:dyDescent="0.25">
      <c r="A37" s="5" t="s">
        <v>26</v>
      </c>
      <c r="B37" s="3">
        <v>3647</v>
      </c>
      <c r="C37" s="3">
        <v>924</v>
      </c>
      <c r="D37" s="3">
        <v>4571</v>
      </c>
    </row>
    <row r="38" spans="1:4" x14ac:dyDescent="0.25">
      <c r="A38" s="5" t="s">
        <v>27</v>
      </c>
      <c r="B38" s="3">
        <v>3696</v>
      </c>
      <c r="C38" s="3">
        <v>857</v>
      </c>
      <c r="D38" s="3">
        <v>4553</v>
      </c>
    </row>
    <row r="39" spans="1:4" x14ac:dyDescent="0.25">
      <c r="A39" s="2" t="s">
        <v>3</v>
      </c>
      <c r="B39" s="3"/>
      <c r="C39" s="3"/>
      <c r="D39" s="3"/>
    </row>
    <row r="40" spans="1:4" x14ac:dyDescent="0.25">
      <c r="A40" s="4" t="s">
        <v>15</v>
      </c>
      <c r="B40" s="3"/>
      <c r="C40" s="3"/>
      <c r="D40" s="3"/>
    </row>
    <row r="41" spans="1:4" x14ac:dyDescent="0.25">
      <c r="A41" s="5" t="s">
        <v>15</v>
      </c>
      <c r="B41" s="3">
        <v>3841</v>
      </c>
      <c r="C41" s="3">
        <v>1033</v>
      </c>
      <c r="D41" s="3">
        <v>4874</v>
      </c>
    </row>
    <row r="42" spans="1:4" x14ac:dyDescent="0.25">
      <c r="A42" s="5" t="s">
        <v>14</v>
      </c>
      <c r="B42" s="3">
        <v>3664</v>
      </c>
      <c r="C42" s="3">
        <v>1015</v>
      </c>
      <c r="D42" s="3">
        <v>4679</v>
      </c>
    </row>
    <row r="43" spans="1:4" x14ac:dyDescent="0.25">
      <c r="A43" s="5" t="s">
        <v>17</v>
      </c>
      <c r="B43" s="3">
        <v>3784</v>
      </c>
      <c r="C43" s="3">
        <v>970</v>
      </c>
      <c r="D43" s="3">
        <v>4754</v>
      </c>
    </row>
    <row r="44" spans="1:4" x14ac:dyDescent="0.25">
      <c r="A44" s="4" t="s">
        <v>14</v>
      </c>
      <c r="B44" s="3"/>
      <c r="C44" s="3"/>
      <c r="D44" s="3"/>
    </row>
    <row r="45" spans="1:4" x14ac:dyDescent="0.25">
      <c r="A45" s="5" t="s">
        <v>20</v>
      </c>
      <c r="B45" s="3">
        <v>3518</v>
      </c>
      <c r="C45" s="3">
        <v>1255</v>
      </c>
      <c r="D45" s="3">
        <v>4773</v>
      </c>
    </row>
    <row r="46" spans="1:4" x14ac:dyDescent="0.25">
      <c r="A46" s="5" t="s">
        <v>16</v>
      </c>
      <c r="B46" s="3">
        <v>4059</v>
      </c>
      <c r="C46" s="3">
        <v>880</v>
      </c>
      <c r="D46" s="3">
        <v>4939</v>
      </c>
    </row>
    <row r="47" spans="1:4" x14ac:dyDescent="0.25">
      <c r="A47" s="5" t="s">
        <v>21</v>
      </c>
      <c r="B47" s="3">
        <v>3460</v>
      </c>
      <c r="C47" s="3">
        <v>956</v>
      </c>
      <c r="D47" s="3">
        <v>4416</v>
      </c>
    </row>
    <row r="48" spans="1:4" x14ac:dyDescent="0.25">
      <c r="A48" s="4" t="s">
        <v>17</v>
      </c>
      <c r="B48" s="3"/>
      <c r="C48" s="3"/>
      <c r="D48" s="3"/>
    </row>
    <row r="49" spans="1:4" x14ac:dyDescent="0.25">
      <c r="A49" s="5" t="s">
        <v>22</v>
      </c>
      <c r="B49" s="3">
        <v>3122</v>
      </c>
      <c r="C49" s="3">
        <v>1101</v>
      </c>
      <c r="D49" s="3">
        <v>4223</v>
      </c>
    </row>
    <row r="50" spans="1:4" x14ac:dyDescent="0.25">
      <c r="A50" s="5" t="s">
        <v>23</v>
      </c>
      <c r="B50" s="3">
        <v>3971</v>
      </c>
      <c r="C50" s="3">
        <v>904</v>
      </c>
      <c r="D50" s="3">
        <v>4875</v>
      </c>
    </row>
    <row r="51" spans="1:4" x14ac:dyDescent="0.25">
      <c r="A51" s="5" t="s">
        <v>24</v>
      </c>
      <c r="B51" s="3">
        <v>3784</v>
      </c>
      <c r="C51" s="3">
        <v>1000</v>
      </c>
      <c r="D51" s="3">
        <v>4784</v>
      </c>
    </row>
    <row r="52" spans="1:4" x14ac:dyDescent="0.25">
      <c r="A52" s="4" t="s">
        <v>20</v>
      </c>
      <c r="B52" s="3"/>
      <c r="C52" s="3"/>
      <c r="D52" s="3"/>
    </row>
    <row r="53" spans="1:4" x14ac:dyDescent="0.25">
      <c r="A53" s="5" t="s">
        <v>25</v>
      </c>
      <c r="B53" s="3">
        <v>4193</v>
      </c>
      <c r="C53" s="3">
        <v>1279</v>
      </c>
      <c r="D53" s="3">
        <v>5472</v>
      </c>
    </row>
    <row r="54" spans="1:4" x14ac:dyDescent="0.25">
      <c r="A54" s="5" t="s">
        <v>26</v>
      </c>
      <c r="B54" s="3">
        <v>4043</v>
      </c>
      <c r="C54" s="3">
        <v>1227</v>
      </c>
      <c r="D54" s="3">
        <v>5270</v>
      </c>
    </row>
    <row r="55" spans="1:4" x14ac:dyDescent="0.25">
      <c r="A55" s="5" t="s">
        <v>27</v>
      </c>
      <c r="B55" s="3">
        <v>3347</v>
      </c>
      <c r="C55" s="3">
        <v>1172</v>
      </c>
      <c r="D55" s="3">
        <v>4519</v>
      </c>
    </row>
    <row r="56" spans="1:4" x14ac:dyDescent="0.25">
      <c r="A56" s="2" t="s">
        <v>4</v>
      </c>
      <c r="B56" s="3"/>
      <c r="C56" s="3"/>
      <c r="D56" s="3"/>
    </row>
    <row r="57" spans="1:4" x14ac:dyDescent="0.25">
      <c r="A57" s="4" t="s">
        <v>15</v>
      </c>
      <c r="B57" s="3"/>
      <c r="C57" s="3"/>
      <c r="D57" s="3"/>
    </row>
    <row r="58" spans="1:4" x14ac:dyDescent="0.25">
      <c r="A58" s="5" t="s">
        <v>15</v>
      </c>
      <c r="B58" s="3">
        <v>4146</v>
      </c>
      <c r="C58" s="3">
        <v>1043</v>
      </c>
      <c r="D58" s="3">
        <v>5189</v>
      </c>
    </row>
    <row r="59" spans="1:4" x14ac:dyDescent="0.25">
      <c r="A59" s="5" t="s">
        <v>14</v>
      </c>
      <c r="B59" s="3">
        <v>3801</v>
      </c>
      <c r="C59" s="3">
        <v>1091</v>
      </c>
      <c r="D59" s="3">
        <v>4892</v>
      </c>
    </row>
    <row r="60" spans="1:4" x14ac:dyDescent="0.25">
      <c r="A60" s="5" t="s">
        <v>17</v>
      </c>
      <c r="B60" s="3">
        <v>3456</v>
      </c>
      <c r="C60" s="3">
        <v>919</v>
      </c>
      <c r="D60" s="3">
        <v>4375</v>
      </c>
    </row>
    <row r="61" spans="1:4" x14ac:dyDescent="0.25">
      <c r="A61" s="4" t="s">
        <v>14</v>
      </c>
      <c r="B61" s="3"/>
      <c r="C61" s="3"/>
      <c r="D61" s="3"/>
    </row>
    <row r="62" spans="1:4" x14ac:dyDescent="0.25">
      <c r="A62" s="5" t="s">
        <v>20</v>
      </c>
      <c r="B62" s="3">
        <v>3664</v>
      </c>
      <c r="C62" s="3">
        <v>1119</v>
      </c>
      <c r="D62" s="3">
        <v>4783</v>
      </c>
    </row>
    <row r="63" spans="1:4" x14ac:dyDescent="0.25">
      <c r="A63" s="5" t="s">
        <v>16</v>
      </c>
      <c r="B63" s="3">
        <v>3843</v>
      </c>
      <c r="C63" s="3">
        <v>906</v>
      </c>
      <c r="D63" s="3">
        <v>4749</v>
      </c>
    </row>
    <row r="64" spans="1:4" x14ac:dyDescent="0.25">
      <c r="A64" s="5" t="s">
        <v>21</v>
      </c>
      <c r="B64" s="3">
        <v>3237</v>
      </c>
      <c r="C64" s="3">
        <v>997</v>
      </c>
      <c r="D64" s="3">
        <v>4234</v>
      </c>
    </row>
    <row r="65" spans="1:4" x14ac:dyDescent="0.25">
      <c r="A65" s="4" t="s">
        <v>17</v>
      </c>
      <c r="B65" s="3"/>
      <c r="C65" s="3"/>
      <c r="D65" s="3"/>
    </row>
    <row r="66" spans="1:4" x14ac:dyDescent="0.25">
      <c r="A66" s="5" t="s">
        <v>22</v>
      </c>
      <c r="B66" s="3">
        <v>3319</v>
      </c>
      <c r="C66" s="3">
        <v>1105</v>
      </c>
      <c r="D66" s="3">
        <v>4424</v>
      </c>
    </row>
    <row r="67" spans="1:4" x14ac:dyDescent="0.25">
      <c r="A67" s="5" t="s">
        <v>23</v>
      </c>
      <c r="B67" s="3">
        <v>3979</v>
      </c>
      <c r="C67" s="3">
        <v>944</v>
      </c>
      <c r="D67" s="3">
        <v>4923</v>
      </c>
    </row>
    <row r="68" spans="1:4" x14ac:dyDescent="0.25">
      <c r="A68" s="5" t="s">
        <v>24</v>
      </c>
      <c r="B68" s="3">
        <v>4108</v>
      </c>
      <c r="C68" s="3">
        <v>1559</v>
      </c>
      <c r="D68" s="3">
        <v>5667</v>
      </c>
    </row>
    <row r="69" spans="1:4" x14ac:dyDescent="0.25">
      <c r="A69" s="4" t="s">
        <v>20</v>
      </c>
      <c r="B69" s="3"/>
      <c r="C69" s="3"/>
      <c r="D69" s="3"/>
    </row>
    <row r="70" spans="1:4" x14ac:dyDescent="0.25">
      <c r="A70" s="5" t="s">
        <v>25</v>
      </c>
      <c r="B70" s="3">
        <v>5573</v>
      </c>
      <c r="C70" s="3">
        <v>1459</v>
      </c>
      <c r="D70" s="3">
        <v>7032</v>
      </c>
    </row>
    <row r="71" spans="1:4" x14ac:dyDescent="0.25">
      <c r="A71" s="5" t="s">
        <v>26</v>
      </c>
      <c r="B71" s="3">
        <v>4069</v>
      </c>
      <c r="C71" s="3">
        <v>1164</v>
      </c>
      <c r="D71" s="3">
        <v>5233</v>
      </c>
    </row>
    <row r="72" spans="1:4" x14ac:dyDescent="0.25">
      <c r="A72" s="5" t="s">
        <v>27</v>
      </c>
      <c r="B72" s="3">
        <v>4574</v>
      </c>
      <c r="C72" s="3">
        <v>1777</v>
      </c>
      <c r="D72" s="3">
        <v>6351</v>
      </c>
    </row>
    <row r="73" spans="1:4" x14ac:dyDescent="0.25">
      <c r="A73" s="2" t="s">
        <v>5</v>
      </c>
      <c r="B73" s="3"/>
      <c r="C73" s="3"/>
      <c r="D73" s="3"/>
    </row>
    <row r="74" spans="1:4" x14ac:dyDescent="0.25">
      <c r="A74" s="4" t="s">
        <v>15</v>
      </c>
      <c r="B74" s="3"/>
      <c r="C74" s="3"/>
      <c r="D74" s="3"/>
    </row>
    <row r="75" spans="1:4" x14ac:dyDescent="0.25">
      <c r="A75" s="5" t="s">
        <v>15</v>
      </c>
      <c r="B75" s="3">
        <v>4778</v>
      </c>
      <c r="C75" s="3">
        <v>1131</v>
      </c>
      <c r="D75" s="3">
        <v>5909</v>
      </c>
    </row>
    <row r="76" spans="1:4" x14ac:dyDescent="0.25">
      <c r="A76" s="5" t="s">
        <v>14</v>
      </c>
      <c r="B76" s="3">
        <v>4280</v>
      </c>
      <c r="C76" s="3">
        <v>1228</v>
      </c>
      <c r="D76" s="3">
        <v>5508</v>
      </c>
    </row>
    <row r="77" spans="1:4" x14ac:dyDescent="0.25">
      <c r="A77" s="5" t="s">
        <v>17</v>
      </c>
      <c r="B77" s="3">
        <v>4022</v>
      </c>
      <c r="C77" s="3">
        <v>1447</v>
      </c>
      <c r="D77" s="3">
        <v>5469</v>
      </c>
    </row>
    <row r="78" spans="1:4" x14ac:dyDescent="0.25">
      <c r="A78" s="4" t="s">
        <v>14</v>
      </c>
      <c r="B78" s="3"/>
      <c r="C78" s="3"/>
      <c r="D78" s="3"/>
    </row>
    <row r="79" spans="1:4" x14ac:dyDescent="0.25">
      <c r="A79" s="5" t="s">
        <v>20</v>
      </c>
      <c r="B79" s="3">
        <v>4382</v>
      </c>
      <c r="C79" s="3">
        <v>1356</v>
      </c>
      <c r="D79" s="3">
        <v>5738</v>
      </c>
    </row>
    <row r="80" spans="1:4" x14ac:dyDescent="0.25">
      <c r="A80" s="5" t="s">
        <v>16</v>
      </c>
      <c r="B80" s="3">
        <v>4490</v>
      </c>
      <c r="C80" s="3">
        <v>1151</v>
      </c>
      <c r="D80" s="3">
        <v>5641</v>
      </c>
    </row>
    <row r="81" spans="1:4" x14ac:dyDescent="0.25">
      <c r="A81" s="5" t="s">
        <v>21</v>
      </c>
      <c r="B81" s="3">
        <v>4845</v>
      </c>
      <c r="C81" s="3">
        <v>1584</v>
      </c>
      <c r="D81" s="3">
        <v>6429</v>
      </c>
    </row>
    <row r="82" spans="1:4" x14ac:dyDescent="0.25">
      <c r="A82" s="4" t="s">
        <v>17</v>
      </c>
      <c r="B82" s="3"/>
      <c r="C82" s="3"/>
      <c r="D82" s="3"/>
    </row>
    <row r="83" spans="1:4" x14ac:dyDescent="0.25">
      <c r="A83" s="5" t="s">
        <v>22</v>
      </c>
      <c r="B83" s="3">
        <v>1814</v>
      </c>
      <c r="C83" s="3">
        <v>483</v>
      </c>
      <c r="D83" s="3">
        <v>2297</v>
      </c>
    </row>
    <row r="84" spans="1:4" x14ac:dyDescent="0.25">
      <c r="A84" s="5" t="s">
        <v>23</v>
      </c>
      <c r="B84" s="3">
        <v>1763</v>
      </c>
      <c r="C84" s="3">
        <v>655</v>
      </c>
      <c r="D84" s="3">
        <v>2418</v>
      </c>
    </row>
    <row r="85" spans="1:4" x14ac:dyDescent="0.25">
      <c r="A85" s="5" t="s">
        <v>24</v>
      </c>
      <c r="B85" s="3">
        <v>4235</v>
      </c>
      <c r="C85" s="3">
        <v>1279</v>
      </c>
      <c r="D85" s="3">
        <v>5514</v>
      </c>
    </row>
    <row r="86" spans="1:4" x14ac:dyDescent="0.25">
      <c r="A86" s="4" t="s">
        <v>20</v>
      </c>
      <c r="B86" s="3"/>
      <c r="C86" s="3"/>
      <c r="D86" s="3"/>
    </row>
    <row r="87" spans="1:4" x14ac:dyDescent="0.25">
      <c r="A87" s="5" t="s">
        <v>25</v>
      </c>
      <c r="B87" s="3">
        <v>6742</v>
      </c>
      <c r="C87" s="3">
        <v>1803</v>
      </c>
      <c r="D87" s="3">
        <v>8545</v>
      </c>
    </row>
    <row r="88" spans="1:4" x14ac:dyDescent="0.25">
      <c r="A88" s="5" t="s">
        <v>26</v>
      </c>
      <c r="B88" s="3">
        <v>7845</v>
      </c>
      <c r="C88" s="3">
        <v>3319</v>
      </c>
      <c r="D88" s="3">
        <v>11164</v>
      </c>
    </row>
    <row r="89" spans="1:4" x14ac:dyDescent="0.25">
      <c r="A89" s="5" t="s">
        <v>27</v>
      </c>
      <c r="B89" s="3">
        <v>8905</v>
      </c>
      <c r="C89" s="3">
        <v>2618</v>
      </c>
      <c r="D89" s="3">
        <v>11523</v>
      </c>
    </row>
    <row r="90" spans="1:4" x14ac:dyDescent="0.25">
      <c r="A90" s="2" t="s">
        <v>6</v>
      </c>
      <c r="B90" s="3"/>
      <c r="C90" s="3"/>
      <c r="D90" s="3"/>
    </row>
    <row r="91" spans="1:4" x14ac:dyDescent="0.25">
      <c r="A91" s="4" t="s">
        <v>15</v>
      </c>
      <c r="B91" s="3"/>
      <c r="C91" s="3"/>
      <c r="D91" s="3"/>
    </row>
    <row r="92" spans="1:4" x14ac:dyDescent="0.25">
      <c r="A92" s="5" t="s">
        <v>15</v>
      </c>
      <c r="B92" s="3">
        <v>7402</v>
      </c>
      <c r="C92" s="3">
        <v>2466</v>
      </c>
      <c r="D92" s="3">
        <v>9868</v>
      </c>
    </row>
    <row r="93" spans="1:4" x14ac:dyDescent="0.25">
      <c r="A93" s="5" t="s">
        <v>14</v>
      </c>
      <c r="B93" s="3">
        <v>7611</v>
      </c>
      <c r="C93" s="3">
        <v>2659</v>
      </c>
      <c r="D93" s="3">
        <v>10270</v>
      </c>
    </row>
    <row r="94" spans="1:4" x14ac:dyDescent="0.25">
      <c r="A94" s="5" t="s">
        <v>17</v>
      </c>
      <c r="B94" s="3">
        <v>4399</v>
      </c>
      <c r="C94" s="3">
        <v>1457</v>
      </c>
      <c r="D94" s="3">
        <v>5856</v>
      </c>
    </row>
    <row r="95" spans="1:4" x14ac:dyDescent="0.25">
      <c r="A95" s="4" t="s">
        <v>14</v>
      </c>
      <c r="B95" s="3"/>
      <c r="C95" s="3"/>
      <c r="D95" s="3"/>
    </row>
    <row r="96" spans="1:4" x14ac:dyDescent="0.25">
      <c r="A96" s="5" t="s">
        <v>20</v>
      </c>
      <c r="B96" s="3">
        <v>4681</v>
      </c>
      <c r="C96" s="3">
        <v>1369</v>
      </c>
      <c r="D96" s="3">
        <v>6050</v>
      </c>
    </row>
    <row r="97" spans="1:4" x14ac:dyDescent="0.25">
      <c r="A97" s="5" t="s">
        <v>16</v>
      </c>
      <c r="B97" s="3">
        <v>4878</v>
      </c>
      <c r="C97" s="3">
        <v>1793</v>
      </c>
      <c r="D97" s="3">
        <v>6671</v>
      </c>
    </row>
    <row r="98" spans="1:4" x14ac:dyDescent="0.25">
      <c r="A98" s="5" t="s">
        <v>21</v>
      </c>
      <c r="B98" s="3">
        <v>6645</v>
      </c>
      <c r="C98" s="3">
        <v>1842</v>
      </c>
      <c r="D98" s="3">
        <v>8487</v>
      </c>
    </row>
    <row r="99" spans="1:4" x14ac:dyDescent="0.25">
      <c r="A99" s="4" t="s">
        <v>17</v>
      </c>
      <c r="B99" s="3"/>
      <c r="C99" s="3"/>
      <c r="D99" s="3"/>
    </row>
    <row r="100" spans="1:4" x14ac:dyDescent="0.25">
      <c r="A100" s="5" t="s">
        <v>22</v>
      </c>
      <c r="B100" s="3">
        <v>5568</v>
      </c>
      <c r="C100" s="3">
        <v>1741</v>
      </c>
      <c r="D100" s="3">
        <v>7309</v>
      </c>
    </row>
    <row r="101" spans="1:4" x14ac:dyDescent="0.25">
      <c r="A101" s="5" t="s">
        <v>23</v>
      </c>
      <c r="B101" s="3">
        <v>5890</v>
      </c>
      <c r="C101" s="3">
        <v>1968</v>
      </c>
      <c r="D101" s="3">
        <v>7858</v>
      </c>
    </row>
    <row r="102" spans="1:4" x14ac:dyDescent="0.25">
      <c r="A102" s="5" t="s">
        <v>24</v>
      </c>
      <c r="B102" s="3">
        <v>6966</v>
      </c>
      <c r="C102" s="3">
        <v>1811</v>
      </c>
      <c r="D102" s="3">
        <v>8777</v>
      </c>
    </row>
    <row r="103" spans="1:4" x14ac:dyDescent="0.25">
      <c r="A103" s="4" t="s">
        <v>20</v>
      </c>
      <c r="B103" s="3"/>
      <c r="C103" s="3"/>
      <c r="D103" s="3"/>
    </row>
    <row r="104" spans="1:4" x14ac:dyDescent="0.25">
      <c r="A104" s="5" t="s">
        <v>25</v>
      </c>
      <c r="B104" s="3">
        <v>6985</v>
      </c>
      <c r="C104" s="3">
        <v>1818</v>
      </c>
      <c r="D104" s="3">
        <v>8803</v>
      </c>
    </row>
    <row r="105" spans="1:4" x14ac:dyDescent="0.25">
      <c r="A105" s="5" t="s">
        <v>26</v>
      </c>
      <c r="B105" s="3">
        <v>7591</v>
      </c>
      <c r="C105" s="3">
        <v>2504</v>
      </c>
      <c r="D105" s="3">
        <v>10095</v>
      </c>
    </row>
    <row r="106" spans="1:4" x14ac:dyDescent="0.25">
      <c r="A106" s="5" t="s">
        <v>27</v>
      </c>
      <c r="B106" s="3">
        <v>9291</v>
      </c>
      <c r="C106" s="3">
        <v>2405</v>
      </c>
      <c r="D106" s="3">
        <v>11696</v>
      </c>
    </row>
    <row r="107" spans="1:4" x14ac:dyDescent="0.25">
      <c r="A107" s="2" t="s">
        <v>7</v>
      </c>
      <c r="B107" s="3"/>
      <c r="C107" s="3"/>
      <c r="D107" s="3"/>
    </row>
    <row r="108" spans="1:4" x14ac:dyDescent="0.25">
      <c r="A108" s="4" t="s">
        <v>15</v>
      </c>
      <c r="B108" s="3"/>
      <c r="C108" s="3"/>
      <c r="D108" s="3"/>
    </row>
    <row r="109" spans="1:4" x14ac:dyDescent="0.25">
      <c r="A109" s="5" t="s">
        <v>15</v>
      </c>
      <c r="B109" s="3">
        <v>6162</v>
      </c>
      <c r="C109" s="3">
        <v>2651</v>
      </c>
      <c r="D109" s="3">
        <v>8813</v>
      </c>
    </row>
    <row r="110" spans="1:4" x14ac:dyDescent="0.25">
      <c r="A110" s="5" t="s">
        <v>14</v>
      </c>
      <c r="B110" s="3">
        <v>8430</v>
      </c>
      <c r="C110" s="3">
        <v>2196</v>
      </c>
      <c r="D110" s="3">
        <v>10626</v>
      </c>
    </row>
    <row r="111" spans="1:4" x14ac:dyDescent="0.25">
      <c r="A111" s="5" t="s">
        <v>17</v>
      </c>
      <c r="B111" s="3">
        <v>7270</v>
      </c>
      <c r="C111" s="3">
        <v>1840</v>
      </c>
      <c r="D111" s="3">
        <v>9110</v>
      </c>
    </row>
    <row r="112" spans="1:4" x14ac:dyDescent="0.25">
      <c r="A112" s="4" t="s">
        <v>14</v>
      </c>
      <c r="B112" s="3"/>
      <c r="C112" s="3"/>
      <c r="D112" s="3"/>
    </row>
    <row r="113" spans="1:4" x14ac:dyDescent="0.25">
      <c r="A113" s="5" t="s">
        <v>20</v>
      </c>
      <c r="B113" s="3">
        <v>9981</v>
      </c>
      <c r="C113" s="3">
        <v>2693</v>
      </c>
      <c r="D113" s="3">
        <v>12674</v>
      </c>
    </row>
    <row r="114" spans="1:4" x14ac:dyDescent="0.25">
      <c r="A114" s="5" t="s">
        <v>16</v>
      </c>
      <c r="B114" s="3">
        <v>7826</v>
      </c>
      <c r="C114" s="3">
        <v>2504</v>
      </c>
      <c r="D114" s="3">
        <v>10330</v>
      </c>
    </row>
    <row r="115" spans="1:4" x14ac:dyDescent="0.25">
      <c r="A115" s="5" t="s">
        <v>21</v>
      </c>
      <c r="B115" s="3">
        <v>6323</v>
      </c>
      <c r="C115" s="3">
        <v>1926</v>
      </c>
      <c r="D115" s="3">
        <v>8249</v>
      </c>
    </row>
    <row r="116" spans="1:4" x14ac:dyDescent="0.25">
      <c r="A116" s="4" t="s">
        <v>17</v>
      </c>
      <c r="B116" s="3"/>
      <c r="C116" s="3"/>
      <c r="D116" s="3"/>
    </row>
    <row r="117" spans="1:4" x14ac:dyDescent="0.25">
      <c r="A117" s="5" t="s">
        <v>22</v>
      </c>
      <c r="B117" s="3">
        <v>7072</v>
      </c>
      <c r="C117" s="3">
        <v>2177</v>
      </c>
      <c r="D117" s="3">
        <v>9249</v>
      </c>
    </row>
    <row r="118" spans="1:4" x14ac:dyDescent="0.25">
      <c r="A118" s="5" t="s">
        <v>23</v>
      </c>
      <c r="B118" s="3">
        <v>7363</v>
      </c>
      <c r="C118" s="3">
        <v>2333</v>
      </c>
      <c r="D118" s="3">
        <v>9696</v>
      </c>
    </row>
    <row r="119" spans="1:4" x14ac:dyDescent="0.25">
      <c r="A119" s="5" t="s">
        <v>24</v>
      </c>
      <c r="B119" s="3">
        <v>6946</v>
      </c>
      <c r="C119" s="3">
        <v>1921</v>
      </c>
      <c r="D119" s="3">
        <v>8867</v>
      </c>
    </row>
    <row r="120" spans="1:4" x14ac:dyDescent="0.25">
      <c r="A120" s="4" t="s">
        <v>20</v>
      </c>
      <c r="B120" s="3"/>
      <c r="C120" s="3"/>
      <c r="D120" s="3"/>
    </row>
    <row r="121" spans="1:4" x14ac:dyDescent="0.25">
      <c r="A121" s="5" t="s">
        <v>25</v>
      </c>
      <c r="B121" s="3">
        <v>3953</v>
      </c>
      <c r="C121" s="3">
        <v>1642</v>
      </c>
      <c r="D121" s="3">
        <v>5595</v>
      </c>
    </row>
    <row r="122" spans="1:4" x14ac:dyDescent="0.25">
      <c r="A122" s="5" t="s">
        <v>26</v>
      </c>
      <c r="B122" s="3">
        <v>6615</v>
      </c>
      <c r="C122" s="3">
        <v>1791</v>
      </c>
      <c r="D122" s="3">
        <v>8406</v>
      </c>
    </row>
    <row r="123" spans="1:4" x14ac:dyDescent="0.25">
      <c r="A123" s="5" t="s">
        <v>27</v>
      </c>
      <c r="B123" s="3">
        <v>9763</v>
      </c>
      <c r="C123" s="3">
        <v>2356</v>
      </c>
      <c r="D123" s="3">
        <v>12119</v>
      </c>
    </row>
    <row r="124" spans="1:4" x14ac:dyDescent="0.25">
      <c r="A124" s="2" t="s">
        <v>8</v>
      </c>
      <c r="B124" s="3"/>
      <c r="C124" s="3"/>
      <c r="D124" s="3"/>
    </row>
    <row r="125" spans="1:4" x14ac:dyDescent="0.25">
      <c r="A125" s="4" t="s">
        <v>15</v>
      </c>
      <c r="B125" s="3"/>
      <c r="C125" s="3"/>
      <c r="D125" s="3"/>
    </row>
    <row r="126" spans="1:4" x14ac:dyDescent="0.25">
      <c r="A126" s="5" t="s">
        <v>15</v>
      </c>
      <c r="B126" s="3">
        <v>7468</v>
      </c>
      <c r="C126" s="3">
        <v>2844</v>
      </c>
      <c r="D126" s="3">
        <v>10312</v>
      </c>
    </row>
    <row r="127" spans="1:4" x14ac:dyDescent="0.25">
      <c r="A127" s="5" t="s">
        <v>14</v>
      </c>
      <c r="B127" s="3">
        <v>2696</v>
      </c>
      <c r="C127" s="3">
        <v>859</v>
      </c>
      <c r="D127" s="3">
        <v>3555</v>
      </c>
    </row>
    <row r="128" spans="1:4" x14ac:dyDescent="0.25">
      <c r="A128" s="5" t="s">
        <v>17</v>
      </c>
      <c r="B128" s="3">
        <v>1412</v>
      </c>
      <c r="C128" s="3">
        <v>485</v>
      </c>
      <c r="D128" s="3">
        <v>1897</v>
      </c>
    </row>
    <row r="129" spans="1:4" x14ac:dyDescent="0.25">
      <c r="A129" s="2" t="s">
        <v>9</v>
      </c>
      <c r="B129" s="3">
        <v>385404</v>
      </c>
      <c r="C129" s="3">
        <v>114596</v>
      </c>
      <c r="D129" s="3">
        <v>500000</v>
      </c>
    </row>
  </sheetData>
  <pageMargins left="0.7" right="0.7" top="0.75" bottom="0.75" header="0.3" footer="0.3"/>
</worksheet>
</file>