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olor rgb="001F5FB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DDF0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07/s1600536807040007" TargetMode="External" Id="rId1" /><Relationship Type="http://schemas.openxmlformats.org/officeDocument/2006/relationships/hyperlink" Target="https://doi.org/10.1107/s1600536807040007" TargetMode="External" Id="rId2" /><Relationship Type="http://schemas.openxmlformats.org/officeDocument/2006/relationships/hyperlink" Target="https://scholar.google.com/scholar?q=%22Poly%5Bchlorido%28%CE%BC%203%20-1%2C2%2C4-triazolato%29copper%28II%29%5D%22" TargetMode="External" Id="rId3" /><Relationship Type="http://schemas.openxmlformats.org/officeDocument/2006/relationships/hyperlink" Target="https://doi.org/10.1007/s12115-020-00496-1" TargetMode="External" Id="rId4" /><Relationship Type="http://schemas.openxmlformats.org/officeDocument/2006/relationships/hyperlink" Target="https://doi.org/10.1007/s12115-020-00496-1" TargetMode="External" Id="rId5" /><Relationship Type="http://schemas.openxmlformats.org/officeDocument/2006/relationships/hyperlink" Target="https://scholar.google.com/scholar?q=%22Poverty%20and%20Culture%22" TargetMode="External" Id="rId6" /><Relationship Type="http://schemas.openxmlformats.org/officeDocument/2006/relationships/hyperlink" Target="https://doi.org/10.1515/9783486992182.278" TargetMode="External" Id="rId7" /><Relationship Type="http://schemas.openxmlformats.org/officeDocument/2006/relationships/hyperlink" Target="https://doi.org/10.1515/9783486992182.278" TargetMode="External" Id="rId8" /><Relationship Type="http://schemas.openxmlformats.org/officeDocument/2006/relationships/hyperlink" Target="https://scholar.google.com/scholar?q=%223.%20Conjuratio%20und%20Kommune%22" TargetMode="External" Id="rId9" /><Relationship Type="http://schemas.openxmlformats.org/officeDocument/2006/relationships/hyperlink" Target="https://doi.org/10.1109/gsmm.2008.4534635" TargetMode="External" Id="rId10" /><Relationship Type="http://schemas.openxmlformats.org/officeDocument/2006/relationships/hyperlink" Target="https://doi.org/10.1109/gsmm.2008.4534635" TargetMode="External" Id="rId11" /><Relationship Type="http://schemas.openxmlformats.org/officeDocument/2006/relationships/hyperlink" Target="https://scholar.google.com/scholar?q=%22Near%20Range%20Millimeter%20Wave%20Radiometer%20Passive%20Image%20High%20Resolution%20Restoration%22" TargetMode="External" Id="rId12" /><Relationship Type="http://schemas.openxmlformats.org/officeDocument/2006/relationships/hyperlink" Target="https://doi.org/10.1515/9783486820225-007" TargetMode="External" Id="rId13" /><Relationship Type="http://schemas.openxmlformats.org/officeDocument/2006/relationships/hyperlink" Target="https://doi.org/10.1515/9783486820225-007" TargetMode="External" Id="rId14" /><Relationship Type="http://schemas.openxmlformats.org/officeDocument/2006/relationships/hyperlink" Target="https://scholar.google.com/scholar?q=%22D%2CT%22" TargetMode="External" Id="rId15" /><Relationship Type="http://schemas.openxmlformats.org/officeDocument/2006/relationships/hyperlink" Target="https://doi.org/10.1210/er.2015-1098.2016.1" TargetMode="External" Id="rId16" /><Relationship Type="http://schemas.openxmlformats.org/officeDocument/2006/relationships/hyperlink" Target="https://doi.org/10.1210/er.2015-1098.2016.1" TargetMode="External" Id="rId17" /><Relationship Type="http://schemas.openxmlformats.org/officeDocument/2006/relationships/hyperlink" Target="https://pubmed.ncbi.nlm.nih.gov/27454362/" TargetMode="External" Id="rId18" /><Relationship Type="http://schemas.openxmlformats.org/officeDocument/2006/relationships/hyperlink" Target="https://scholar.google.com/scholar?q=%22TSH%20Receptor%20Cleavage%20Into%20Subunits%20and%20Shedding%20of%20the%20A-Subunit%3B%20A%20Molecular%20and%20Clinical%20Perspective.%22" TargetMode="External" Id="rId19" /><Relationship Type="http://schemas.openxmlformats.org/officeDocument/2006/relationships/hyperlink" Target="https://pubmed.ncbi.nlm.nih.gov/31781752/" TargetMode="External" Id="rId20" /><Relationship Type="http://schemas.openxmlformats.org/officeDocument/2006/relationships/hyperlink" Target="https://pubmed.ncbi.nlm.nih.gov/31781752/" TargetMode="External" Id="rId21" /><Relationship Type="http://schemas.openxmlformats.org/officeDocument/2006/relationships/hyperlink" Target="https://scholar.google.com/scholar?q=%22Withdrawn%20as%20duplicate%3A%20Cuticular%20wax%20coverage%20and%20its%20transpiration%20barrier%20properties%20in%20Quercus%20coccifera%20L.%20leaves%3A%20does%20the%20environment%20matter%3F%22" TargetMode="External" Id="rId22" /><Relationship Type="http://schemas.openxmlformats.org/officeDocument/2006/relationships/hyperlink" Target="https://doi.org/10.1109/icaeca63854.2025.11012340" TargetMode="External" Id="rId23" /><Relationship Type="http://schemas.openxmlformats.org/officeDocument/2006/relationships/hyperlink" Target="https://doi.org/10.1109/icaeca63854.2025.11012340" TargetMode="External" Id="rId24" /><Relationship Type="http://schemas.openxmlformats.org/officeDocument/2006/relationships/hyperlink" Target="https://scholar.google.com/scholar?q=%22Climate%20Change%20Prediction%20Using%20Cloud%20Computing%22" TargetMode="External" Id="rId25" /><Relationship Type="http://schemas.openxmlformats.org/officeDocument/2006/relationships/hyperlink" Target="https://doi.org/10.1109/icocwc60930.2024.10470570" TargetMode="External" Id="rId26" /><Relationship Type="http://schemas.openxmlformats.org/officeDocument/2006/relationships/hyperlink" Target="https://doi.org/10.1109/icocwc60930.2024.10470570" TargetMode="External" Id="rId27" /><Relationship Type="http://schemas.openxmlformats.org/officeDocument/2006/relationships/hyperlink" Target="https://scholar.google.com/scholar?q=%22Analysis%20of%20English%20Speech%20Learning%20Quality%20based%20on%20Speech%20Recognition%20Technology%22" TargetMode="External" Id="rId28" /><Relationship Type="http://schemas.openxmlformats.org/officeDocument/2006/relationships/hyperlink" Target="https://doi.org/10.1109/appeec.2010.5449169" TargetMode="External" Id="rId29" /><Relationship Type="http://schemas.openxmlformats.org/officeDocument/2006/relationships/hyperlink" Target="https://doi.org/10.1109/appeec.2010.5449169" TargetMode="External" Id="rId30" /><Relationship Type="http://schemas.openxmlformats.org/officeDocument/2006/relationships/hyperlink" Target="https://scholar.google.com/scholar?q=%22Experimental%20Research%20on%20Low-temperature%20Gathering%20of%20Crude%20in%20Extra-high%20Water%20Cut%20Stage%22" TargetMode="External" Id="rId31" /><Relationship Type="http://schemas.openxmlformats.org/officeDocument/2006/relationships/hyperlink" Target="https://doi.org/10.1117/1.jei.31.4.041212" TargetMode="External" Id="rId32" /><Relationship Type="http://schemas.openxmlformats.org/officeDocument/2006/relationships/hyperlink" Target="https://doi.org/10.1117/1.jei.31.4.041212" TargetMode="External" Id="rId33" /><Relationship Type="http://schemas.openxmlformats.org/officeDocument/2006/relationships/hyperlink" Target="https://scholar.google.com/scholar?q=%22COVID-19%20detection%20using%20machine%20learning%3A%20a%20large%20scale%20assessment%20of%20x-ray%20and%20CT%20image%20datasets%22" TargetMode="External" Id="rId34" /><Relationship Type="http://schemas.openxmlformats.org/officeDocument/2006/relationships/hyperlink" Target="https://doi.org/10.1515/9783110619768-017" TargetMode="External" Id="rId35" /><Relationship Type="http://schemas.openxmlformats.org/officeDocument/2006/relationships/hyperlink" Target="https://doi.org/10.1515/9783110619768-017" TargetMode="External" Id="rId36" /><Relationship Type="http://schemas.openxmlformats.org/officeDocument/2006/relationships/hyperlink" Target="https://scholar.google.com/scholar?q=%22Zur%20Herkunft%20des%20Bestandes%20der%20Kunstsammlung%20Nordrhein-%20Westfalen%22" TargetMode="External" Id="rId37" /><Relationship Type="http://schemas.openxmlformats.org/officeDocument/2006/relationships/hyperlink" Target="https://doi.org/10.1109/vlsic.2006.1705302" TargetMode="External" Id="rId38" /><Relationship Type="http://schemas.openxmlformats.org/officeDocument/2006/relationships/hyperlink" Target="https://doi.org/10.1109/vlsic.2006.1705302" TargetMode="External" Id="rId39" /><Relationship Type="http://schemas.openxmlformats.org/officeDocument/2006/relationships/hyperlink" Target="https://scholar.google.com/scholar?q=%229.75/10.6GHz%20SiGe%20PLL%20for%20LNB%20Satellite%20Front-Ends%20Using%20Half-Rate%20Oscillators%22" TargetMode="External" Id="rId40" /><Relationship Type="http://schemas.openxmlformats.org/officeDocument/2006/relationships/hyperlink" Target="https://doi.org/10.21203/rs.3.rs-5734356/v1" TargetMode="External" Id="rId41" /><Relationship Type="http://schemas.openxmlformats.org/officeDocument/2006/relationships/hyperlink" Target="https://doi.org/10.21203/rs.3.rs-5734356/v1" TargetMode="External" Id="rId42" /><Relationship Type="http://schemas.openxmlformats.org/officeDocument/2006/relationships/hyperlink" Target="https://scholar.google.com/scholar?q=%22Gradient-Weighted%20Class%20Activation%20Mapping%20Based%20Deep%20Transfer%20Learning%20For%20Glaucoma%20Disease%20Prediction%22" TargetMode="External" Id="rId43" /><Relationship Type="http://schemas.openxmlformats.org/officeDocument/2006/relationships/hyperlink" Target="https://doi.org/10.1016/j.engfailanal.2025.109934" TargetMode="External" Id="rId44" /><Relationship Type="http://schemas.openxmlformats.org/officeDocument/2006/relationships/hyperlink" Target="https://doi.org/10.1016/j.engfailanal.2025.109934" TargetMode="External" Id="rId45" /><Relationship Type="http://schemas.openxmlformats.org/officeDocument/2006/relationships/hyperlink" Target="https://scholar.google.com/scholar?q=%22Seismic%20response%20and%20collapse%20behavior%20of%20the%20Sheik%20Ali%20mosque%20in%20Hatay%3A%20Field%20observations%20and%20numerical%20correlation%22" TargetMode="External" Id="rId46" /><Relationship Type="http://schemas.openxmlformats.org/officeDocument/2006/relationships/hyperlink" Target="https://doi.org/10.1109/peam.2011.6135054" TargetMode="External" Id="rId47" /><Relationship Type="http://schemas.openxmlformats.org/officeDocument/2006/relationships/hyperlink" Target="https://doi.org/10.1109/peam.2011.6135054" TargetMode="External" Id="rId48" /><Relationship Type="http://schemas.openxmlformats.org/officeDocument/2006/relationships/hyperlink" Target="https://scholar.google.com/scholar?q=%22Auctions%20mechanism%20of%20finacial%20transmission%20rights%20In%20PJM%20maket%22" TargetMode="External" Id="rId49" /><Relationship Type="http://schemas.openxmlformats.org/officeDocument/2006/relationships/hyperlink" Target="https://doi.org/10.1145/3368691.3368713" TargetMode="External" Id="rId50" /><Relationship Type="http://schemas.openxmlformats.org/officeDocument/2006/relationships/hyperlink" Target="https://doi.org/10.1145/3368691.3368713" TargetMode="External" Id="rId51" /><Relationship Type="http://schemas.openxmlformats.org/officeDocument/2006/relationships/hyperlink" Target="https://scholar.google.com/scholar?q=%22Call%20data%20record%20based%20big%20data%20analytics%20for%20smart%20cities%22" TargetMode="External" Id="rId52" /><Relationship Type="http://schemas.openxmlformats.org/officeDocument/2006/relationships/hyperlink" Target="https://scholar.google.com/scholar?q=%22Experience%20in%20Implementing%20the%20Method%20of%20Physical%20Culture%20as%20a%20Factor%20Increasing%20the%20Quality%20of%20Training%20of%20the%20Pedagogical%20Staff%22" TargetMode="External" Id="rId53" /><Relationship Type="http://schemas.openxmlformats.org/officeDocument/2006/relationships/hyperlink" Target="https://scholar.google.com/scholar?q=%22Experience%20in%20Implementing%20the%20Method%20of%20Physical%20Culture%20as%20a%20Factor%20Increasing%20the%20Quality%20of%20Training%20of%20the%20Pedagogical%20Staff%22" TargetMode="External" Id="rId54" /><Relationship Type="http://schemas.openxmlformats.org/officeDocument/2006/relationships/hyperlink" Target="https://pubmed.ncbi.nlm.nih.gov/30366708/" TargetMode="External" Id="rId55" /><Relationship Type="http://schemas.openxmlformats.org/officeDocument/2006/relationships/hyperlink" Target="https://pubmed.ncbi.nlm.nih.gov/30366708/" TargetMode="External" Id="rId56" /><Relationship Type="http://schemas.openxmlformats.org/officeDocument/2006/relationships/hyperlink" Target="https://scholar.google.com/scholar?q=%22%5BRETRACTED%3A%20Recommandations%20fran%C3%A7aises%20du%20Comit%C3%A9%20de%20Canc%C3%A9rologie%20de%20l%E2%80%99AFU%20%E2%80%94%20Actualisation%202018%E2%80%942020%C2%A0%3A%20tumeurs%20de%20la%20vessie%20French%20ccAFU%20guidelines%20%E2%80%94%20Update%202018%E2%80%942020%3A%20Bladder%20cancer%5D.%22" TargetMode="External" Id="rId57" /><Relationship Type="http://schemas.openxmlformats.org/officeDocument/2006/relationships/hyperlink" Target="https://doi.org/10.1109/icmss.2009.5301377" TargetMode="External" Id="rId58" /><Relationship Type="http://schemas.openxmlformats.org/officeDocument/2006/relationships/hyperlink" Target="https://doi.org/10.1109/icmss.2009.5301377" TargetMode="External" Id="rId59" /><Relationship Type="http://schemas.openxmlformats.org/officeDocument/2006/relationships/hyperlink" Target="https://scholar.google.com/scholar?q=%22Public%20Health%20Risk%20Economic%20Growth%20and%20Health%20Care%20System%20%3A%20Experiential%20Test%20and%20Management%22" TargetMode="External" Id="rId60" /><Relationship Type="http://schemas.openxmlformats.org/officeDocument/2006/relationships/hyperlink" Target="https://doi.org/10.1109/icebeg.2011.5881565" TargetMode="External" Id="rId61" /><Relationship Type="http://schemas.openxmlformats.org/officeDocument/2006/relationships/hyperlink" Target="https://doi.org/10.1109/icebeg.2011.5881565" TargetMode="External" Id="rId62" /><Relationship Type="http://schemas.openxmlformats.org/officeDocument/2006/relationships/hyperlink" Target="https://scholar.google.com/scholar?q=%22Research%20of%20the%20Risk%20Management%20System%20for%20Large-scale%20Mining%20Shaft%20Construction%20Projects%22" TargetMode="External" Id="rId63" /><Relationship Type="http://schemas.openxmlformats.org/officeDocument/2006/relationships/hyperlink" Target="https://doi.org/10.1007/s00521-018-3547-5" TargetMode="External" Id="rId64" /><Relationship Type="http://schemas.openxmlformats.org/officeDocument/2006/relationships/hyperlink" Target="https://doi.org/10.1007/s00521-018-3547-5" TargetMode="External" Id="rId65" /><Relationship Type="http://schemas.openxmlformats.org/officeDocument/2006/relationships/hyperlink" Target="https://scholar.google.com/scholar?q=%22Research%20on%20hot-rolling%20steel%20products%20quality%20control%20based%20on%20BP%20neural%20network%20inverse%20model%22" TargetMode="External" Id="rId66" /><Relationship Type="http://schemas.openxmlformats.org/officeDocument/2006/relationships/hyperlink" Target="https://doi.org/10.1109/icaccs54159.2022.9785149" TargetMode="External" Id="rId67" /><Relationship Type="http://schemas.openxmlformats.org/officeDocument/2006/relationships/hyperlink" Target="https://doi.org/10.1109/icaccs54159.2022.9785149" TargetMode="External" Id="rId68" /><Relationship Type="http://schemas.openxmlformats.org/officeDocument/2006/relationships/hyperlink" Target="https://scholar.google.com/scholar?q=%22Spam%20Detection%20for%20Social%20Media%20Networks%20Using%20Machine%20Learning%22" TargetMode="External" Id="rId69" /><Relationship Type="http://schemas.openxmlformats.org/officeDocument/2006/relationships/hyperlink" Target="https://doi.org/10.1109/icbbe.2011.5781423" TargetMode="External" Id="rId70" /><Relationship Type="http://schemas.openxmlformats.org/officeDocument/2006/relationships/hyperlink" Target="https://doi.org/10.1109/icbbe.2011.5781423" TargetMode="External" Id="rId71" /><Relationship Type="http://schemas.openxmlformats.org/officeDocument/2006/relationships/hyperlink" Target="https://scholar.google.com/scholar?q=%22Preparation%20of%20aloe%20gel%20formaldehyde%20scavenger%20and%20its%20application%20in%20oxazolidine%20tanning%20leather%22" TargetMode="External" Id="rId72" /><Relationship Type="http://schemas.openxmlformats.org/officeDocument/2006/relationships/hyperlink" Target="https://doi.org/10.1063/5.0182167" TargetMode="External" Id="rId73" /><Relationship Type="http://schemas.openxmlformats.org/officeDocument/2006/relationships/hyperlink" Target="https://doi.org/10.1063/5.0182167" TargetMode="External" Id="rId74" /><Relationship Type="http://schemas.openxmlformats.org/officeDocument/2006/relationships/hyperlink" Target="https://scholar.google.com/scholar?q=%22A%20new%20transformation%20of%20fractional%20calculus%20%28FC%29%22" TargetMode="External" Id="rId75" /><Relationship Type="http://schemas.openxmlformats.org/officeDocument/2006/relationships/hyperlink" Target="https://doi.org/10.1210/er.2015-1045.2016.1" TargetMode="External" Id="rId76" /><Relationship Type="http://schemas.openxmlformats.org/officeDocument/2006/relationships/hyperlink" Target="https://doi.org/10.1210/er.2015-1045.2016.1" TargetMode="External" Id="rId77" /><Relationship Type="http://schemas.openxmlformats.org/officeDocument/2006/relationships/hyperlink" Target="https://pubmed.ncbi.nlm.nih.gov/27454361/" TargetMode="External" Id="rId78" /><Relationship Type="http://schemas.openxmlformats.org/officeDocument/2006/relationships/hyperlink" Target="https://scholar.google.com/scholar?q=%22Discovering%20Genes%20Essential%20to%20the%20Hypothalamic%20Regulation%20of%20Human%20Reproduction%20Using%20a%20Human%20Disease%20Model%3A%20Adjusting%20to%20Life%20in%20the%20%22-Omics%22%20Era.%22" TargetMode="External" Id="rId79" /><Relationship Type="http://schemas.openxmlformats.org/officeDocument/2006/relationships/hyperlink" Target="https://doi.org/10.1016/j.psyneuen.2015.07.570" TargetMode="External" Id="rId80" /><Relationship Type="http://schemas.openxmlformats.org/officeDocument/2006/relationships/hyperlink" Target="https://doi.org/10.1016/j.psyneuen.2015.07.570" TargetMode="External" Id="rId81" /><Relationship Type="http://schemas.openxmlformats.org/officeDocument/2006/relationships/hyperlink" Target="https://scholar.google.com/scholar?q=%22Assessing%20cortisol%20from%20hair%20samples%20in%20a%20large%20observational%20cohort%3A%20Whitehall%20II%22" TargetMode="External" Id="rId82" /><Relationship Type="http://schemas.openxmlformats.org/officeDocument/2006/relationships/hyperlink" Target="https://doi.org/10.1016/j.optmat.2024.115765" TargetMode="External" Id="rId83" /><Relationship Type="http://schemas.openxmlformats.org/officeDocument/2006/relationships/hyperlink" Target="https://doi.org/10.1016/j.optmat.2024.115765" TargetMode="External" Id="rId84" /><Relationship Type="http://schemas.openxmlformats.org/officeDocument/2006/relationships/hyperlink" Target="https://scholar.google.com/scholar?q=%22Preparation%20and%20characterization%20of%20silicon%20nanoparticles%20%28core%29%20with%20gold%20nanoparticles%20%28shell%29%20configuration%22" TargetMode="External" Id="rId85" /><Relationship Type="http://schemas.openxmlformats.org/officeDocument/2006/relationships/hyperlink" Target="https://doi.org/10.1128/spectrum.02063-23" TargetMode="External" Id="rId86" /><Relationship Type="http://schemas.openxmlformats.org/officeDocument/2006/relationships/hyperlink" Target="https://doi.org/10.1128/spectrum.02063-23" TargetMode="External" Id="rId87" /><Relationship Type="http://schemas.openxmlformats.org/officeDocument/2006/relationships/hyperlink" Target="https://pubmed.ncbi.nlm.nih.gov/38230930/" TargetMode="External" Id="rId88" /><Relationship Type="http://schemas.openxmlformats.org/officeDocument/2006/relationships/hyperlink" Target="https://pmc.ncbi.nlm.nih.gov/articles/PMC10846201/" TargetMode="External" Id="rId89" /><Relationship Type="http://schemas.openxmlformats.org/officeDocument/2006/relationships/hyperlink" Target="https://scholar.google.com/scholar?q=%22NOTICE%20OF%20DUPLICATE%20PUBLICATION%3A%20%22Stability%20of%20meropenem%20in%20portable%20elastomeric%20infusion%20devices%3A%20which%20protocol%20should%20be%20implemented%20in%20clinical%20practice%3F%22.%22" TargetMode="External" Id="rId90" /><Relationship Type="http://schemas.openxmlformats.org/officeDocument/2006/relationships/hyperlink" Target="https://doi.org/10.1145/3465631.3465645" TargetMode="External" Id="rId91" /><Relationship Type="http://schemas.openxmlformats.org/officeDocument/2006/relationships/hyperlink" Target="https://doi.org/10.1145/3465631.3465645" TargetMode="External" Id="rId92" /><Relationship Type="http://schemas.openxmlformats.org/officeDocument/2006/relationships/hyperlink" Target="https://scholar.google.com/scholar?q=%22Johnston%27s%20Observation%20of%20China%20Centered%20on%20From%20Peking%20to%20Mandalay%22" TargetMode="External" Id="rId93" /><Relationship Type="http://schemas.openxmlformats.org/officeDocument/2006/relationships/hyperlink" Target="https://doi.org/10.1016/j.hlc.2020.09.538" TargetMode="External" Id="rId94" /><Relationship Type="http://schemas.openxmlformats.org/officeDocument/2006/relationships/hyperlink" Target="https://doi.org/10.1016/j.hlc.2020.09.538" TargetMode="External" Id="rId95" /><Relationship Type="http://schemas.openxmlformats.org/officeDocument/2006/relationships/hyperlink" Target="https://scholar.google.com/scholar?q=%22531%20This%20abstract%20has%20been%20withdrawn%22" TargetMode="External" Id="rId96" /><Relationship Type="http://schemas.openxmlformats.org/officeDocument/2006/relationships/hyperlink" Target="https://doi.org/10.1515/9783486817089-004" TargetMode="External" Id="rId97" /><Relationship Type="http://schemas.openxmlformats.org/officeDocument/2006/relationships/hyperlink" Target="https://doi.org/10.1515/9783486817089-004" TargetMode="External" Id="rId98" /><Relationship Type="http://schemas.openxmlformats.org/officeDocument/2006/relationships/hyperlink" Target="https://scholar.google.com/scholar?q=%22DULTSTRASSE%22" TargetMode="External" Id="rId99" /><Relationship Type="http://schemas.openxmlformats.org/officeDocument/2006/relationships/hyperlink" Target="https://pubmed.ncbi.nlm.nih.gov/22557282/" TargetMode="External" Id="rId100" /><Relationship Type="http://schemas.openxmlformats.org/officeDocument/2006/relationships/hyperlink" Target="https://pubmed.ncbi.nlm.nih.gov/22557282/" TargetMode="External" Id="rId101" /><Relationship Type="http://schemas.openxmlformats.org/officeDocument/2006/relationships/hyperlink" Target="https://pmc.ncbi.nlm.nih.gov/articles/PMC3330869/" TargetMode="External" Id="rId102" /><Relationship Type="http://schemas.openxmlformats.org/officeDocument/2006/relationships/hyperlink" Target="https://scholar.google.com/scholar?q=%22Anti%20Microbial%20activity%20of%20the%20various%20leaf%20extracts%20of%20Vitex%20negundo%20Linn.%22" TargetMode="External" Id="rId103" /><Relationship Type="http://schemas.openxmlformats.org/officeDocument/2006/relationships/hyperlink" Target="https://doi.org/10.1063/5.0182218" TargetMode="External" Id="rId104" /><Relationship Type="http://schemas.openxmlformats.org/officeDocument/2006/relationships/hyperlink" Target="https://doi.org/10.1063/5.0182218" TargetMode="External" Id="rId105" /><Relationship Type="http://schemas.openxmlformats.org/officeDocument/2006/relationships/hyperlink" Target="https://scholar.google.com/scholar?q=%22Numerical%20and%20experimental%20investigation%20of%20the%20solar%20air%20collector%20with%20column%20obstructions%22" TargetMode="External" Id="rId106" /><Relationship Type="http://schemas.openxmlformats.org/officeDocument/2006/relationships/hyperlink" Target="https://doi.org/10.3103/s0361521924700423" TargetMode="External" Id="rId107" /><Relationship Type="http://schemas.openxmlformats.org/officeDocument/2006/relationships/hyperlink" Target="https://doi.org/10.3103/s0361521924700423" TargetMode="External" Id="rId108" /><Relationship Type="http://schemas.openxmlformats.org/officeDocument/2006/relationships/hyperlink" Target="https://scholar.google.com/scholar?q=%22Effect%20of%20Harvesting%20Time%20on%20Biomass%20and%20Combustion%20Quality%20of%20Miscanthus%20lutarioriparius%20in%20Dongting%20Lake%20Area%22" TargetMode="External" Id="rId109" /><Relationship Type="http://schemas.openxmlformats.org/officeDocument/2006/relationships/hyperlink" Target="https://doi.org/10.1007/s00500-024-09696-x" TargetMode="External" Id="rId110" /><Relationship Type="http://schemas.openxmlformats.org/officeDocument/2006/relationships/hyperlink" Target="https://doi.org/10.1007/s00500-024-09696-x" TargetMode="External" Id="rId111" /><Relationship Type="http://schemas.openxmlformats.org/officeDocument/2006/relationships/hyperlink" Target="https://scholar.google.com/scholar?q=%22Pain%20detection%20through%20facial%20expressions%20in%20children%20with%20autism%20using%20deep%20learning%22" TargetMode="External" Id="rId112" /><Relationship Type="http://schemas.openxmlformats.org/officeDocument/2006/relationships/hyperlink" Target="https://doi.org/10.1109/icccnt61001.2024.10726031" TargetMode="External" Id="rId113" /><Relationship Type="http://schemas.openxmlformats.org/officeDocument/2006/relationships/hyperlink" Target="https://doi.org/10.1109/icccnt61001.2024.10726031" TargetMode="External" Id="rId114" /><Relationship Type="http://schemas.openxmlformats.org/officeDocument/2006/relationships/hyperlink" Target="https://scholar.google.com/scholar?q=%22Assessing%20the%20Progress%20of%20Natural%20Language%20Processing%20Algorithms%20in%20Drug%20Discovery%22" TargetMode="External" Id="rId115" /><Relationship Type="http://schemas.openxmlformats.org/officeDocument/2006/relationships/hyperlink" Target="https://scholar.google.com/scholar?q=%22Exogenous%20nitric%20oxide%20has%20negative%20impacts%20on%20ethylene%20emissions%20from%20intact%20and%20fresh-cut%20tomato%20fruit%22" TargetMode="External" Id="rId116" /><Relationship Type="http://schemas.openxmlformats.org/officeDocument/2006/relationships/hyperlink" Target="https://scholar.google.com/scholar?q=%22Exogenous%20nitric%20oxide%20has%20negative%20impacts%20on%20ethylene%20emissions%20from%20intact%20and%20fresh-cut%20tomato%20fruit%22" TargetMode="External" Id="rId117" /><Relationship Type="http://schemas.openxmlformats.org/officeDocument/2006/relationships/hyperlink" Target="https://doi.org/10.1007/s00500-023-08460-x" TargetMode="External" Id="rId118" /><Relationship Type="http://schemas.openxmlformats.org/officeDocument/2006/relationships/hyperlink" Target="https://doi.org/10.1007/s00500-023-08460-x" TargetMode="External" Id="rId119" /><Relationship Type="http://schemas.openxmlformats.org/officeDocument/2006/relationships/hyperlink" Target="https://pubmed.ncbi.nlm.nih.gov/37362262/" TargetMode="External" Id="rId120" /><Relationship Type="http://schemas.openxmlformats.org/officeDocument/2006/relationships/hyperlink" Target="https://scholar.google.com/scholar?q=%22Simulation%20experiment%20of%20Internet%20online%20art%20design%20teaching%20based%20on%20computer%20image%20segmentation%20and%20cluster%20algorithm%22" TargetMode="External" Id="rId121" /><Relationship Type="http://schemas.openxmlformats.org/officeDocument/2006/relationships/hyperlink" Target="https://doi.org/10.7603/s40790-015-0015-x" TargetMode="External" Id="rId122" /><Relationship Type="http://schemas.openxmlformats.org/officeDocument/2006/relationships/hyperlink" Target="https://doi.org/10.7603/s40790-015-0015-x" TargetMode="External" Id="rId123" /><Relationship Type="http://schemas.openxmlformats.org/officeDocument/2006/relationships/hyperlink" Target="https://scholar.google.com/scholar?q=%22Ambiguous%20Emotional%20Processing%20and%20Embodiment%22" TargetMode="External" Id="rId1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0" customWidth="1" min="2" max="2"/>
    <col width="6" customWidth="1" min="3" max="3"/>
    <col width="15" customWidth="1" min="4" max="4"/>
    <col width="18" customWidth="1" min="5" max="5"/>
    <col width="36" customWidth="1" min="6" max="6"/>
    <col width="28" customWidth="1" min="7" max="7"/>
    <col width="7" customWidth="1" min="8" max="8"/>
    <col width="9" customWidth="1" min="9" max="9"/>
    <col width="7" customWidth="1" min="10" max="10"/>
    <col width="9" customWidth="1" min="11" max="11"/>
  </cols>
  <sheetData>
    <row r="1">
      <c r="A1" s="1" t="inlineStr">
        <is>
          <t>Hand audit: has the publisher really retracted each paper?</t>
        </is>
      </c>
    </row>
    <row r="2">
      <c r="A2" s="2" t="inlineStr">
        <is>
          <t>Fill in the yellow columns. Pick the label from the dropdown. The rules are on the Guide tab.</t>
        </is>
      </c>
    </row>
    <row r="3">
      <c r="A3" s="3">
        <f>COUNTA(E6:E45)</f>
        <v/>
      </c>
      <c r="B3" s="2" t="inlineStr">
        <is>
          <t>papers labelled so far, out of 40</t>
        </is>
      </c>
    </row>
    <row r="5">
      <c r="A5" s="4" t="inlineStr">
        <is>
          <t>ID</t>
        </is>
      </c>
      <c r="B5" s="4" t="inlineStr">
        <is>
          <t>Title</t>
        </is>
      </c>
      <c r="C5" s="4" t="inlineStr">
        <is>
          <t>Year</t>
        </is>
      </c>
      <c r="D5" s="4" t="inlineStr">
        <is>
          <t>Open</t>
        </is>
      </c>
      <c r="E5" s="5" t="inlineStr">
        <is>
          <t>Label</t>
        </is>
      </c>
      <c r="F5" s="5" t="inlineStr">
        <is>
          <t>Evidence link</t>
        </is>
      </c>
      <c r="G5" s="5" t="inlineStr">
        <is>
          <t>Notes</t>
        </is>
      </c>
      <c r="H5" s="4" t="inlineStr">
        <is>
          <t>DOI</t>
        </is>
      </c>
      <c r="I5" s="4" t="inlineStr">
        <is>
          <t>PubMed</t>
        </is>
      </c>
      <c r="J5" s="4" t="inlineStr">
        <is>
          <t>PMC</t>
        </is>
      </c>
      <c r="K5" s="4" t="inlineStr">
        <is>
          <t>Search</t>
        </is>
      </c>
    </row>
    <row r="6">
      <c r="A6" s="6" t="inlineStr">
        <is>
          <t>A005</t>
        </is>
      </c>
      <c r="B6" s="7" t="inlineStr">
        <is>
          <t>Poly[chlorido(μ 3 -1,2,4-triazolato)copper(II)]</t>
        </is>
      </c>
      <c r="C6" s="6" t="n">
        <v>2007</v>
      </c>
      <c r="D6" s="8" t="inlineStr">
        <is>
          <t>Open paper</t>
        </is>
      </c>
      <c r="E6" s="9" t="n"/>
      <c r="F6" s="9" t="n"/>
      <c r="G6" s="10" t="n"/>
      <c r="H6" s="8" t="inlineStr">
        <is>
          <t>DOI</t>
        </is>
      </c>
      <c r="I6" s="6" t="n"/>
      <c r="J6" s="6" t="n"/>
      <c r="K6" s="8" t="inlineStr">
        <is>
          <t>Search</t>
        </is>
      </c>
    </row>
    <row r="7">
      <c r="A7" s="6" t="inlineStr">
        <is>
          <t>A007</t>
        </is>
      </c>
      <c r="B7" s="7" t="inlineStr">
        <is>
          <t>Poverty and Culture</t>
        </is>
      </c>
      <c r="C7" s="6" t="n">
        <v>2020</v>
      </c>
      <c r="D7" s="8" t="inlineStr">
        <is>
          <t>Open paper</t>
        </is>
      </c>
      <c r="E7" s="9" t="n"/>
      <c r="F7" s="9" t="n"/>
      <c r="G7" s="10" t="n"/>
      <c r="H7" s="8" t="inlineStr">
        <is>
          <t>DOI</t>
        </is>
      </c>
      <c r="I7" s="6" t="n"/>
      <c r="J7" s="6" t="n"/>
      <c r="K7" s="8" t="inlineStr">
        <is>
          <t>Search</t>
        </is>
      </c>
    </row>
    <row r="8">
      <c r="A8" s="6" t="inlineStr">
        <is>
          <t>A011</t>
        </is>
      </c>
      <c r="B8" s="7" t="inlineStr">
        <is>
          <t>3. Conjuratio und Kommune</t>
        </is>
      </c>
      <c r="C8" s="6" t="n">
        <v>1996</v>
      </c>
      <c r="D8" s="8" t="inlineStr">
        <is>
          <t>Open paper</t>
        </is>
      </c>
      <c r="E8" s="9" t="n"/>
      <c r="F8" s="9" t="n"/>
      <c r="G8" s="10" t="n"/>
      <c r="H8" s="8" t="inlineStr">
        <is>
          <t>DOI</t>
        </is>
      </c>
      <c r="I8" s="6" t="n"/>
      <c r="J8" s="6" t="n"/>
      <c r="K8" s="8" t="inlineStr">
        <is>
          <t>Search</t>
        </is>
      </c>
    </row>
    <row r="9">
      <c r="A9" s="6" t="inlineStr">
        <is>
          <t>A020</t>
        </is>
      </c>
      <c r="B9" s="7" t="inlineStr">
        <is>
          <t>Near Range Millimeter Wave Radiometer Passive Image High Resolution Restoration</t>
        </is>
      </c>
      <c r="C9" s="6" t="n">
        <v>2008</v>
      </c>
      <c r="D9" s="8" t="inlineStr">
        <is>
          <t>Open paper</t>
        </is>
      </c>
      <c r="E9" s="9" t="n"/>
      <c r="F9" s="9" t="n"/>
      <c r="G9" s="10" t="n"/>
      <c r="H9" s="8" t="inlineStr">
        <is>
          <t>DOI</t>
        </is>
      </c>
      <c r="I9" s="6" t="n"/>
      <c r="J9" s="6" t="n"/>
      <c r="K9" s="8" t="inlineStr">
        <is>
          <t>Search</t>
        </is>
      </c>
    </row>
    <row r="10">
      <c r="A10" s="6" t="inlineStr">
        <is>
          <t>A023</t>
        </is>
      </c>
      <c r="B10" s="7" t="inlineStr">
        <is>
          <t>D,T</t>
        </is>
      </c>
      <c r="C10" s="6" t="n">
        <v>1977</v>
      </c>
      <c r="D10" s="8" t="inlineStr">
        <is>
          <t>Open paper</t>
        </is>
      </c>
      <c r="E10" s="9" t="n"/>
      <c r="F10" s="9" t="n"/>
      <c r="G10" s="10" t="n"/>
      <c r="H10" s="8" t="inlineStr">
        <is>
          <t>DOI</t>
        </is>
      </c>
      <c r="I10" s="6" t="n"/>
      <c r="J10" s="6" t="n"/>
      <c r="K10" s="8" t="inlineStr">
        <is>
          <t>Search</t>
        </is>
      </c>
    </row>
    <row r="11">
      <c r="A11" s="6" t="inlineStr">
        <is>
          <t>A027</t>
        </is>
      </c>
      <c r="B11" s="7" t="inlineStr">
        <is>
          <t>TSH Receptor Cleavage Into Subunits and Shedding of the A-Subunit; A Molecular and Clinical Perspective.</t>
        </is>
      </c>
      <c r="C11" s="6" t="n">
        <v>2016</v>
      </c>
      <c r="D11" s="8" t="inlineStr">
        <is>
          <t>Open paper</t>
        </is>
      </c>
      <c r="E11" s="9" t="n"/>
      <c r="F11" s="9" t="n"/>
      <c r="G11" s="10" t="n"/>
      <c r="H11" s="8" t="inlineStr">
        <is>
          <t>DOI</t>
        </is>
      </c>
      <c r="I11" s="8" t="inlineStr">
        <is>
          <t>PubMed</t>
        </is>
      </c>
      <c r="J11" s="6" t="n"/>
      <c r="K11" s="8" t="inlineStr">
        <is>
          <t>Search</t>
        </is>
      </c>
    </row>
    <row r="12">
      <c r="A12" s="6" t="inlineStr">
        <is>
          <t>A028</t>
        </is>
      </c>
      <c r="B12" s="7" t="inlineStr">
        <is>
          <t>Withdrawn as duplicate: Cuticular wax coverage and its transpiration barrier properties in Quercus coccifera L. leaves: does the environment matter?</t>
        </is>
      </c>
      <c r="C12" s="6" t="n">
        <v>2026</v>
      </c>
      <c r="D12" s="8" t="inlineStr">
        <is>
          <t>Open in PubMed</t>
        </is>
      </c>
      <c r="E12" s="9" t="n"/>
      <c r="F12" s="9" t="n"/>
      <c r="G12" s="10" t="n"/>
      <c r="H12" s="6" t="n"/>
      <c r="I12" s="8" t="inlineStr">
        <is>
          <t>PubMed</t>
        </is>
      </c>
      <c r="J12" s="6" t="n"/>
      <c r="K12" s="8" t="inlineStr">
        <is>
          <t>Search</t>
        </is>
      </c>
    </row>
    <row r="13">
      <c r="A13" s="6" t="inlineStr">
        <is>
          <t>A030</t>
        </is>
      </c>
      <c r="B13" s="7" t="inlineStr">
        <is>
          <t>Climate Change Prediction Using Cloud Computing</t>
        </is>
      </c>
      <c r="C13" s="6" t="n">
        <v>2025</v>
      </c>
      <c r="D13" s="8" t="inlineStr">
        <is>
          <t>Open paper</t>
        </is>
      </c>
      <c r="E13" s="9" t="n"/>
      <c r="F13" s="9" t="n"/>
      <c r="G13" s="10" t="n"/>
      <c r="H13" s="8" t="inlineStr">
        <is>
          <t>DOI</t>
        </is>
      </c>
      <c r="I13" s="6" t="n"/>
      <c r="J13" s="6" t="n"/>
      <c r="K13" s="8" t="inlineStr">
        <is>
          <t>Search</t>
        </is>
      </c>
    </row>
    <row r="14">
      <c r="A14" s="6" t="inlineStr">
        <is>
          <t>A032</t>
        </is>
      </c>
      <c r="B14" s="7" t="inlineStr">
        <is>
          <t>Analysis of English Speech Learning Quality based on Speech Recognition Technology</t>
        </is>
      </c>
      <c r="C14" s="6" t="n">
        <v>2024</v>
      </c>
      <c r="D14" s="8" t="inlineStr">
        <is>
          <t>Open paper</t>
        </is>
      </c>
      <c r="E14" s="9" t="n"/>
      <c r="F14" s="9" t="n"/>
      <c r="G14" s="10" t="n"/>
      <c r="H14" s="8" t="inlineStr">
        <is>
          <t>DOI</t>
        </is>
      </c>
      <c r="I14" s="6" t="n"/>
      <c r="J14" s="6" t="n"/>
      <c r="K14" s="8" t="inlineStr">
        <is>
          <t>Search</t>
        </is>
      </c>
    </row>
    <row r="15">
      <c r="A15" s="6" t="inlineStr">
        <is>
          <t>A033</t>
        </is>
      </c>
      <c r="B15" s="7" t="inlineStr">
        <is>
          <t>Experimental Research on Low-temperature Gathering of Crude in Extra-high Water Cut Stage</t>
        </is>
      </c>
      <c r="C15" s="6" t="n">
        <v>2010</v>
      </c>
      <c r="D15" s="8" t="inlineStr">
        <is>
          <t>Open paper</t>
        </is>
      </c>
      <c r="E15" s="9" t="n"/>
      <c r="F15" s="9" t="n"/>
      <c r="G15" s="10" t="n"/>
      <c r="H15" s="8" t="inlineStr">
        <is>
          <t>DOI</t>
        </is>
      </c>
      <c r="I15" s="6" t="n"/>
      <c r="J15" s="6" t="n"/>
      <c r="K15" s="8" t="inlineStr">
        <is>
          <t>Search</t>
        </is>
      </c>
    </row>
    <row r="16">
      <c r="A16" s="6" t="inlineStr">
        <is>
          <t>A039</t>
        </is>
      </c>
      <c r="B16" s="7" t="inlineStr">
        <is>
          <t>COVID-19 detection using machine learning: a large scale assessment of x-ray and CT image datasets</t>
        </is>
      </c>
      <c r="C16" s="6" t="n">
        <v>2022</v>
      </c>
      <c r="D16" s="8" t="inlineStr">
        <is>
          <t>Open paper</t>
        </is>
      </c>
      <c r="E16" s="9" t="n"/>
      <c r="F16" s="9" t="n"/>
      <c r="G16" s="10" t="n"/>
      <c r="H16" s="8" t="inlineStr">
        <is>
          <t>DOI</t>
        </is>
      </c>
      <c r="I16" s="6" t="n"/>
      <c r="J16" s="6" t="n"/>
      <c r="K16" s="8" t="inlineStr">
        <is>
          <t>Search</t>
        </is>
      </c>
    </row>
    <row r="17">
      <c r="A17" s="6" t="inlineStr">
        <is>
          <t>A042</t>
        </is>
      </c>
      <c r="B17" s="7" t="inlineStr">
        <is>
          <t>Zur Herkunft des Bestandes der Kunstsammlung Nordrhein- Westfalen</t>
        </is>
      </c>
      <c r="C17" s="6" t="n">
        <v>2019</v>
      </c>
      <c r="D17" s="8" t="inlineStr">
        <is>
          <t>Open paper</t>
        </is>
      </c>
      <c r="E17" s="9" t="n"/>
      <c r="F17" s="9" t="n"/>
      <c r="G17" s="10" t="n"/>
      <c r="H17" s="8" t="inlineStr">
        <is>
          <t>DOI</t>
        </is>
      </c>
      <c r="I17" s="6" t="n"/>
      <c r="J17" s="6" t="n"/>
      <c r="K17" s="8" t="inlineStr">
        <is>
          <t>Search</t>
        </is>
      </c>
    </row>
    <row r="18">
      <c r="A18" s="6" t="inlineStr">
        <is>
          <t>A046</t>
        </is>
      </c>
      <c r="B18" s="7" t="inlineStr">
        <is>
          <t>9.75/10.6GHz SiGe PLL for LNB Satellite Front-Ends Using Half-Rate Oscillators</t>
        </is>
      </c>
      <c r="C18" s="6" t="n">
        <v>2006</v>
      </c>
      <c r="D18" s="8" t="inlineStr">
        <is>
          <t>Open paper</t>
        </is>
      </c>
      <c r="E18" s="9" t="n"/>
      <c r="F18" s="9" t="n"/>
      <c r="G18" s="10" t="n"/>
      <c r="H18" s="8" t="inlineStr">
        <is>
          <t>DOI</t>
        </is>
      </c>
      <c r="I18" s="6" t="n"/>
      <c r="J18" s="6" t="n"/>
      <c r="K18" s="8" t="inlineStr">
        <is>
          <t>Search</t>
        </is>
      </c>
    </row>
    <row r="19">
      <c r="A19" s="6" t="inlineStr">
        <is>
          <t>A048</t>
        </is>
      </c>
      <c r="B19" s="7" t="inlineStr">
        <is>
          <t>Gradient-Weighted Class Activation Mapping Based Deep Transfer Learning For Glaucoma Disease Prediction</t>
        </is>
      </c>
      <c r="C19" s="6" t="n">
        <v>2025</v>
      </c>
      <c r="D19" s="8" t="inlineStr">
        <is>
          <t>Open paper</t>
        </is>
      </c>
      <c r="E19" s="9" t="n"/>
      <c r="F19" s="9" t="n"/>
      <c r="G19" s="10" t="n"/>
      <c r="H19" s="8" t="inlineStr">
        <is>
          <t>DOI</t>
        </is>
      </c>
      <c r="I19" s="6" t="n"/>
      <c r="J19" s="6" t="n"/>
      <c r="K19" s="8" t="inlineStr">
        <is>
          <t>Search</t>
        </is>
      </c>
    </row>
    <row r="20">
      <c r="A20" s="6" t="inlineStr">
        <is>
          <t>A060</t>
        </is>
      </c>
      <c r="B20" s="7" t="inlineStr">
        <is>
          <t>Seismic response and collapse behavior of the Sheik Ali mosque in Hatay: Field observations and numerical correlation</t>
        </is>
      </c>
      <c r="C20" s="6" t="n">
        <v>2025</v>
      </c>
      <c r="D20" s="8" t="inlineStr">
        <is>
          <t>Open paper</t>
        </is>
      </c>
      <c r="E20" s="9" t="n"/>
      <c r="F20" s="9" t="n"/>
      <c r="G20" s="10" t="n"/>
      <c r="H20" s="8" t="inlineStr">
        <is>
          <t>DOI</t>
        </is>
      </c>
      <c r="I20" s="6" t="n"/>
      <c r="J20" s="6" t="n"/>
      <c r="K20" s="8" t="inlineStr">
        <is>
          <t>Search</t>
        </is>
      </c>
    </row>
    <row r="21">
      <c r="A21" s="6" t="inlineStr">
        <is>
          <t>A071</t>
        </is>
      </c>
      <c r="B21" s="7" t="inlineStr">
        <is>
          <t>Auctions mechanism of finacial transmission rights In PJM maket</t>
        </is>
      </c>
      <c r="C21" s="6" t="n">
        <v>2011</v>
      </c>
      <c r="D21" s="8" t="inlineStr">
        <is>
          <t>Open paper</t>
        </is>
      </c>
      <c r="E21" s="9" t="n"/>
      <c r="F21" s="9" t="n"/>
      <c r="G21" s="10" t="n"/>
      <c r="H21" s="8" t="inlineStr">
        <is>
          <t>DOI</t>
        </is>
      </c>
      <c r="I21" s="6" t="n"/>
      <c r="J21" s="6" t="n"/>
      <c r="K21" s="8" t="inlineStr">
        <is>
          <t>Search</t>
        </is>
      </c>
    </row>
    <row r="22">
      <c r="A22" s="6" t="inlineStr">
        <is>
          <t>A075</t>
        </is>
      </c>
      <c r="B22" s="7" t="inlineStr">
        <is>
          <t>Call data record based big data analytics for smart cities</t>
        </is>
      </c>
      <c r="C22" s="6" t="n">
        <v>2019</v>
      </c>
      <c r="D22" s="8" t="inlineStr">
        <is>
          <t>Open paper</t>
        </is>
      </c>
      <c r="E22" s="9" t="n"/>
      <c r="F22" s="9" t="n"/>
      <c r="G22" s="10" t="n"/>
      <c r="H22" s="8" t="inlineStr">
        <is>
          <t>DOI</t>
        </is>
      </c>
      <c r="I22" s="6" t="n"/>
      <c r="J22" s="6" t="n"/>
      <c r="K22" s="8" t="inlineStr">
        <is>
          <t>Search</t>
        </is>
      </c>
    </row>
    <row r="23">
      <c r="A23" s="6" t="inlineStr">
        <is>
          <t>A078</t>
        </is>
      </c>
      <c r="B23" s="7" t="inlineStr">
        <is>
          <t>Experience in Implementing the Method of Physical Culture as a Factor Increasing the Quality of Training of the Pedagogical Staff</t>
        </is>
      </c>
      <c r="C23" s="6" t="n">
        <v>2016</v>
      </c>
      <c r="D23" s="8" t="inlineStr">
        <is>
          <t>Search</t>
        </is>
      </c>
      <c r="E23" s="9" t="n"/>
      <c r="F23" s="9" t="n"/>
      <c r="G23" s="10" t="n"/>
      <c r="H23" s="6" t="n"/>
      <c r="I23" s="6" t="n"/>
      <c r="J23" s="6" t="n"/>
      <c r="K23" s="8" t="inlineStr">
        <is>
          <t>Search</t>
        </is>
      </c>
    </row>
    <row r="24">
      <c r="A24" s="6" t="inlineStr">
        <is>
          <t>A082</t>
        </is>
      </c>
      <c r="B24" s="7" t="inlineStr">
        <is>
          <t>[RETRACTED: Recommandations françaises du Comité de Cancérologie de l’AFU — Actualisation 2018—2020 : tumeurs de la vessie French ccAFU guidelines — Update 2018—2020: Bladder cancer].</t>
        </is>
      </c>
      <c r="C24" s="6" t="n">
        <v>2018</v>
      </c>
      <c r="D24" s="8" t="inlineStr">
        <is>
          <t>Open in PubMed</t>
        </is>
      </c>
      <c r="E24" s="9" t="n"/>
      <c r="F24" s="9" t="n"/>
      <c r="G24" s="10" t="n"/>
      <c r="H24" s="6" t="n"/>
      <c r="I24" s="8" t="inlineStr">
        <is>
          <t>PubMed</t>
        </is>
      </c>
      <c r="J24" s="6" t="n"/>
      <c r="K24" s="8" t="inlineStr">
        <is>
          <t>Search</t>
        </is>
      </c>
    </row>
    <row r="25">
      <c r="A25" s="6" t="inlineStr">
        <is>
          <t>A084</t>
        </is>
      </c>
      <c r="B25" s="7" t="inlineStr">
        <is>
          <t>Public Health Risk Economic Growth and Health Care System : Experiential Test and Management</t>
        </is>
      </c>
      <c r="C25" s="6" t="n">
        <v>2009</v>
      </c>
      <c r="D25" s="8" t="inlineStr">
        <is>
          <t>Open paper</t>
        </is>
      </c>
      <c r="E25" s="9" t="n"/>
      <c r="F25" s="9" t="n"/>
      <c r="G25" s="10" t="n"/>
      <c r="H25" s="8" t="inlineStr">
        <is>
          <t>DOI</t>
        </is>
      </c>
      <c r="I25" s="6" t="n"/>
      <c r="J25" s="6" t="n"/>
      <c r="K25" s="8" t="inlineStr">
        <is>
          <t>Search</t>
        </is>
      </c>
    </row>
    <row r="26">
      <c r="A26" s="6" t="inlineStr">
        <is>
          <t>A095</t>
        </is>
      </c>
      <c r="B26" s="7" t="inlineStr">
        <is>
          <t>Research of the Risk Management System for Large-scale Mining Shaft Construction Projects</t>
        </is>
      </c>
      <c r="C26" s="6" t="n">
        <v>2011</v>
      </c>
      <c r="D26" s="8" t="inlineStr">
        <is>
          <t>Open paper</t>
        </is>
      </c>
      <c r="E26" s="9" t="n"/>
      <c r="F26" s="9" t="n"/>
      <c r="G26" s="10" t="n"/>
      <c r="H26" s="8" t="inlineStr">
        <is>
          <t>DOI</t>
        </is>
      </c>
      <c r="I26" s="6" t="n"/>
      <c r="J26" s="6" t="n"/>
      <c r="K26" s="8" t="inlineStr">
        <is>
          <t>Search</t>
        </is>
      </c>
    </row>
    <row r="27">
      <c r="A27" s="6" t="inlineStr">
        <is>
          <t>A113</t>
        </is>
      </c>
      <c r="B27" s="7" t="inlineStr">
        <is>
          <t>Research on hot-rolling steel products quality control based on BP neural network inverse model</t>
        </is>
      </c>
      <c r="C27" s="6" t="n">
        <v>2018</v>
      </c>
      <c r="D27" s="8" t="inlineStr">
        <is>
          <t>Open paper</t>
        </is>
      </c>
      <c r="E27" s="9" t="n"/>
      <c r="F27" s="9" t="n"/>
      <c r="G27" s="10" t="n"/>
      <c r="H27" s="8" t="inlineStr">
        <is>
          <t>DOI</t>
        </is>
      </c>
      <c r="I27" s="6" t="n"/>
      <c r="J27" s="6" t="n"/>
      <c r="K27" s="8" t="inlineStr">
        <is>
          <t>Search</t>
        </is>
      </c>
    </row>
    <row r="28">
      <c r="A28" s="6" t="inlineStr">
        <is>
          <t>A118</t>
        </is>
      </c>
      <c r="B28" s="7" t="inlineStr">
        <is>
          <t>Spam Detection for Social Media Networks Using Machine Learning</t>
        </is>
      </c>
      <c r="C28" s="6" t="n">
        <v>2022</v>
      </c>
      <c r="D28" s="8" t="inlineStr">
        <is>
          <t>Open paper</t>
        </is>
      </c>
      <c r="E28" s="9" t="n"/>
      <c r="F28" s="9" t="n"/>
      <c r="G28" s="10" t="n"/>
      <c r="H28" s="8" t="inlineStr">
        <is>
          <t>DOI</t>
        </is>
      </c>
      <c r="I28" s="6" t="n"/>
      <c r="J28" s="6" t="n"/>
      <c r="K28" s="8" t="inlineStr">
        <is>
          <t>Search</t>
        </is>
      </c>
    </row>
    <row r="29">
      <c r="A29" s="6" t="inlineStr">
        <is>
          <t>A121</t>
        </is>
      </c>
      <c r="B29" s="7" t="inlineStr">
        <is>
          <t>Preparation of aloe gel formaldehyde scavenger and its application in oxazolidine tanning leather</t>
        </is>
      </c>
      <c r="C29" s="6" t="n">
        <v>2011</v>
      </c>
      <c r="D29" s="8" t="inlineStr">
        <is>
          <t>Open paper</t>
        </is>
      </c>
      <c r="E29" s="9" t="n"/>
      <c r="F29" s="9" t="n"/>
      <c r="G29" s="10" t="n"/>
      <c r="H29" s="8" t="inlineStr">
        <is>
          <t>DOI</t>
        </is>
      </c>
      <c r="I29" s="6" t="n"/>
      <c r="J29" s="6" t="n"/>
      <c r="K29" s="8" t="inlineStr">
        <is>
          <t>Search</t>
        </is>
      </c>
    </row>
    <row r="30">
      <c r="A30" s="6" t="inlineStr">
        <is>
          <t>A129</t>
        </is>
      </c>
      <c r="B30" s="7" t="inlineStr">
        <is>
          <t>A new transformation of fractional calculus (FC)</t>
        </is>
      </c>
      <c r="C30" s="6" t="n">
        <v>2023</v>
      </c>
      <c r="D30" s="8" t="inlineStr">
        <is>
          <t>Open paper</t>
        </is>
      </c>
      <c r="E30" s="9" t="n"/>
      <c r="F30" s="9" t="n"/>
      <c r="G30" s="10" t="n"/>
      <c r="H30" s="8" t="inlineStr">
        <is>
          <t>DOI</t>
        </is>
      </c>
      <c r="I30" s="6" t="n"/>
      <c r="J30" s="6" t="n"/>
      <c r="K30" s="8" t="inlineStr">
        <is>
          <t>Search</t>
        </is>
      </c>
    </row>
    <row r="31">
      <c r="A31" s="6" t="inlineStr">
        <is>
          <t>A130</t>
        </is>
      </c>
      <c r="B31" s="7" t="inlineStr">
        <is>
          <t>Discovering Genes Essential to the Hypothalamic Regulation of Human Reproduction Using a Human Disease Model: Adjusting to Life in the "-Omics" Era.</t>
        </is>
      </c>
      <c r="C31" s="6" t="n">
        <v>2016</v>
      </c>
      <c r="D31" s="8" t="inlineStr">
        <is>
          <t>Open paper</t>
        </is>
      </c>
      <c r="E31" s="9" t="n"/>
      <c r="F31" s="9" t="n"/>
      <c r="G31" s="10" t="n"/>
      <c r="H31" s="8" t="inlineStr">
        <is>
          <t>DOI</t>
        </is>
      </c>
      <c r="I31" s="8" t="inlineStr">
        <is>
          <t>PubMed</t>
        </is>
      </c>
      <c r="J31" s="6" t="n"/>
      <c r="K31" s="8" t="inlineStr">
        <is>
          <t>Search</t>
        </is>
      </c>
    </row>
    <row r="32">
      <c r="A32" s="6" t="inlineStr">
        <is>
          <t>A136</t>
        </is>
      </c>
      <c r="B32" s="7" t="inlineStr">
        <is>
          <t>Assessing cortisol from hair samples in a large observational cohort: Whitehall II</t>
        </is>
      </c>
      <c r="C32" s="6" t="n">
        <v>2015</v>
      </c>
      <c r="D32" s="8" t="inlineStr">
        <is>
          <t>Open paper</t>
        </is>
      </c>
      <c r="E32" s="9" t="n"/>
      <c r="F32" s="9" t="n"/>
      <c r="G32" s="10" t="n"/>
      <c r="H32" s="8" t="inlineStr">
        <is>
          <t>DOI</t>
        </is>
      </c>
      <c r="I32" s="6" t="n"/>
      <c r="J32" s="6" t="n"/>
      <c r="K32" s="8" t="inlineStr">
        <is>
          <t>Search</t>
        </is>
      </c>
    </row>
    <row r="33">
      <c r="A33" s="6" t="inlineStr">
        <is>
          <t>A137</t>
        </is>
      </c>
      <c r="B33" s="7" t="inlineStr">
        <is>
          <t>Preparation and characterization of silicon nanoparticles (core) with gold nanoparticles (shell) configuration</t>
        </is>
      </c>
      <c r="C33" s="6" t="n">
        <v>2024</v>
      </c>
      <c r="D33" s="8" t="inlineStr">
        <is>
          <t>Open paper</t>
        </is>
      </c>
      <c r="E33" s="9" t="n"/>
      <c r="F33" s="9" t="n"/>
      <c r="G33" s="10" t="n"/>
      <c r="H33" s="8" t="inlineStr">
        <is>
          <t>DOI</t>
        </is>
      </c>
      <c r="I33" s="6" t="n"/>
      <c r="J33" s="6" t="n"/>
      <c r="K33" s="8" t="inlineStr">
        <is>
          <t>Search</t>
        </is>
      </c>
    </row>
    <row r="34">
      <c r="A34" s="6" t="inlineStr">
        <is>
          <t>A147</t>
        </is>
      </c>
      <c r="B34" s="7" t="inlineStr">
        <is>
          <t>NOTICE OF DUPLICATE PUBLICATION: "Stability of meropenem in portable elastomeric infusion devices: which protocol should be implemented in clinical practice?".</t>
        </is>
      </c>
      <c r="C34" s="6" t="n">
        <v>2024</v>
      </c>
      <c r="D34" s="8" t="inlineStr">
        <is>
          <t>Open paper</t>
        </is>
      </c>
      <c r="E34" s="9" t="n"/>
      <c r="F34" s="9" t="n"/>
      <c r="G34" s="10" t="n"/>
      <c r="H34" s="8" t="inlineStr">
        <is>
          <t>DOI</t>
        </is>
      </c>
      <c r="I34" s="8" t="inlineStr">
        <is>
          <t>PubMed</t>
        </is>
      </c>
      <c r="J34" s="8" t="inlineStr">
        <is>
          <t>PMC</t>
        </is>
      </c>
      <c r="K34" s="8" t="inlineStr">
        <is>
          <t>Search</t>
        </is>
      </c>
    </row>
    <row r="35">
      <c r="A35" s="6" t="inlineStr">
        <is>
          <t>A149</t>
        </is>
      </c>
      <c r="B35" s="7" t="inlineStr">
        <is>
          <t>Johnston's Observation of China Centered on From Peking to Mandalay</t>
        </is>
      </c>
      <c r="C35" s="6" t="n">
        <v>2021</v>
      </c>
      <c r="D35" s="8" t="inlineStr">
        <is>
          <t>Open paper</t>
        </is>
      </c>
      <c r="E35" s="9" t="n"/>
      <c r="F35" s="9" t="n"/>
      <c r="G35" s="10" t="n"/>
      <c r="H35" s="8" t="inlineStr">
        <is>
          <t>DOI</t>
        </is>
      </c>
      <c r="I35" s="6" t="n"/>
      <c r="J35" s="6" t="n"/>
      <c r="K35" s="8" t="inlineStr">
        <is>
          <t>Search</t>
        </is>
      </c>
    </row>
    <row r="36">
      <c r="A36" s="6" t="inlineStr">
        <is>
          <t>A154</t>
        </is>
      </c>
      <c r="B36" s="7" t="inlineStr">
        <is>
          <t>531 This abstract has been withdrawn</t>
        </is>
      </c>
      <c r="C36" s="6" t="n">
        <v>2020</v>
      </c>
      <c r="D36" s="8" t="inlineStr">
        <is>
          <t>Open paper</t>
        </is>
      </c>
      <c r="E36" s="9" t="n"/>
      <c r="F36" s="9" t="n"/>
      <c r="G36" s="10" t="n"/>
      <c r="H36" s="8" t="inlineStr">
        <is>
          <t>DOI</t>
        </is>
      </c>
      <c r="I36" s="6" t="n"/>
      <c r="J36" s="6" t="n"/>
      <c r="K36" s="8" t="inlineStr">
        <is>
          <t>Search</t>
        </is>
      </c>
    </row>
    <row r="37">
      <c r="A37" s="6" t="inlineStr">
        <is>
          <t>A161</t>
        </is>
      </c>
      <c r="B37" s="7" t="inlineStr">
        <is>
          <t>DULTSTRASSE</t>
        </is>
      </c>
      <c r="C37" s="6" t="n">
        <v>1967</v>
      </c>
      <c r="D37" s="8" t="inlineStr">
        <is>
          <t>Open paper</t>
        </is>
      </c>
      <c r="E37" s="9" t="n"/>
      <c r="F37" s="9" t="n"/>
      <c r="G37" s="10" t="n"/>
      <c r="H37" s="8" t="inlineStr">
        <is>
          <t>DOI</t>
        </is>
      </c>
      <c r="I37" s="6" t="n"/>
      <c r="J37" s="6" t="n"/>
      <c r="K37" s="8" t="inlineStr">
        <is>
          <t>Search</t>
        </is>
      </c>
    </row>
    <row r="38">
      <c r="A38" s="6" t="inlineStr">
        <is>
          <t>A164</t>
        </is>
      </c>
      <c r="B38" s="7" t="inlineStr">
        <is>
          <t>Anti Microbial activity of the various leaf extracts of Vitex negundo Linn.</t>
        </is>
      </c>
      <c r="C38" s="6" t="n">
        <v>2008</v>
      </c>
      <c r="D38" s="8" t="inlineStr">
        <is>
          <t>Open in PubMed</t>
        </is>
      </c>
      <c r="E38" s="9" t="n"/>
      <c r="F38" s="9" t="n"/>
      <c r="G38" s="10" t="n"/>
      <c r="H38" s="6" t="n"/>
      <c r="I38" s="8" t="inlineStr">
        <is>
          <t>PubMed</t>
        </is>
      </c>
      <c r="J38" s="8" t="inlineStr">
        <is>
          <t>PMC</t>
        </is>
      </c>
      <c r="K38" s="8" t="inlineStr">
        <is>
          <t>Search</t>
        </is>
      </c>
    </row>
    <row r="39">
      <c r="A39" s="6" t="inlineStr">
        <is>
          <t>A165</t>
        </is>
      </c>
      <c r="B39" s="7" t="inlineStr">
        <is>
          <t>Numerical and experimental investigation of the solar air collector with column obstructions</t>
        </is>
      </c>
      <c r="C39" s="6" t="n">
        <v>2023</v>
      </c>
      <c r="D39" s="8" t="inlineStr">
        <is>
          <t>Open paper</t>
        </is>
      </c>
      <c r="E39" s="9" t="n"/>
      <c r="F39" s="9" t="n"/>
      <c r="G39" s="10" t="n"/>
      <c r="H39" s="8" t="inlineStr">
        <is>
          <t>DOI</t>
        </is>
      </c>
      <c r="I39" s="6" t="n"/>
      <c r="J39" s="6" t="n"/>
      <c r="K39" s="8" t="inlineStr">
        <is>
          <t>Search</t>
        </is>
      </c>
    </row>
    <row r="40">
      <c r="A40" s="6" t="inlineStr">
        <is>
          <t>A168</t>
        </is>
      </c>
      <c r="B40" s="7" t="inlineStr">
        <is>
          <t>Effect of Harvesting Time on Biomass and Combustion Quality of Miscanthus lutarioriparius in Dongting Lake Area</t>
        </is>
      </c>
      <c r="C40" s="6" t="n">
        <v>2024</v>
      </c>
      <c r="D40" s="8" t="inlineStr">
        <is>
          <t>Open paper</t>
        </is>
      </c>
      <c r="E40" s="9" t="n"/>
      <c r="F40" s="9" t="n"/>
      <c r="G40" s="10" t="n"/>
      <c r="H40" s="8" t="inlineStr">
        <is>
          <t>DOI</t>
        </is>
      </c>
      <c r="I40" s="6" t="n"/>
      <c r="J40" s="6" t="n"/>
      <c r="K40" s="8" t="inlineStr">
        <is>
          <t>Search</t>
        </is>
      </c>
    </row>
    <row r="41">
      <c r="A41" s="6" t="inlineStr">
        <is>
          <t>A183</t>
        </is>
      </c>
      <c r="B41" s="7" t="inlineStr">
        <is>
          <t>Pain detection through facial expressions in children with autism using deep learning</t>
        </is>
      </c>
      <c r="C41" s="6" t="n">
        <v>2024</v>
      </c>
      <c r="D41" s="8" t="inlineStr">
        <is>
          <t>Open paper</t>
        </is>
      </c>
      <c r="E41" s="9" t="n"/>
      <c r="F41" s="9" t="n"/>
      <c r="G41" s="10" t="n"/>
      <c r="H41" s="8" t="inlineStr">
        <is>
          <t>DOI</t>
        </is>
      </c>
      <c r="I41" s="6" t="n"/>
      <c r="J41" s="6" t="n"/>
      <c r="K41" s="8" t="inlineStr">
        <is>
          <t>Search</t>
        </is>
      </c>
    </row>
    <row r="42">
      <c r="A42" s="6" t="inlineStr">
        <is>
          <t>A186</t>
        </is>
      </c>
      <c r="B42" s="7" t="inlineStr">
        <is>
          <t>Assessing the Progress of Natural Language Processing Algorithms in Drug Discovery</t>
        </is>
      </c>
      <c r="C42" s="6" t="n">
        <v>2024</v>
      </c>
      <c r="D42" s="8" t="inlineStr">
        <is>
          <t>Open paper</t>
        </is>
      </c>
      <c r="E42" s="9" t="n"/>
      <c r="F42" s="9" t="n"/>
      <c r="G42" s="10" t="n"/>
      <c r="H42" s="8" t="inlineStr">
        <is>
          <t>DOI</t>
        </is>
      </c>
      <c r="I42" s="6" t="n"/>
      <c r="J42" s="6" t="n"/>
      <c r="K42" s="8" t="inlineStr">
        <is>
          <t>Search</t>
        </is>
      </c>
    </row>
    <row r="43">
      <c r="A43" s="6" t="inlineStr">
        <is>
          <t>A192</t>
        </is>
      </c>
      <c r="B43" s="7" t="inlineStr">
        <is>
          <t>Exogenous nitric oxide has negative impacts on ethylene emissions from intact and fresh-cut tomato fruit</t>
        </is>
      </c>
      <c r="C43" s="6" t="n">
        <v>2010</v>
      </c>
      <c r="D43" s="8" t="inlineStr">
        <is>
          <t>Search</t>
        </is>
      </c>
      <c r="E43" s="9" t="n"/>
      <c r="F43" s="9" t="n"/>
      <c r="G43" s="10" t="n"/>
      <c r="H43" s="6" t="n"/>
      <c r="I43" s="6" t="n"/>
      <c r="J43" s="6" t="n"/>
      <c r="K43" s="8" t="inlineStr">
        <is>
          <t>Search</t>
        </is>
      </c>
    </row>
    <row r="44">
      <c r="A44" s="6" t="inlineStr">
        <is>
          <t>A193</t>
        </is>
      </c>
      <c r="B44" s="7" t="inlineStr">
        <is>
          <t>Simulation experiment of Internet online art design teaching based on computer image segmentation and cluster algorithm</t>
        </is>
      </c>
      <c r="C44" s="6" t="n">
        <v>2023</v>
      </c>
      <c r="D44" s="8" t="inlineStr">
        <is>
          <t>Open paper</t>
        </is>
      </c>
      <c r="E44" s="9" t="n"/>
      <c r="F44" s="9" t="n"/>
      <c r="G44" s="10" t="n"/>
      <c r="H44" s="8" t="inlineStr">
        <is>
          <t>DOI</t>
        </is>
      </c>
      <c r="I44" s="8" t="inlineStr">
        <is>
          <t>PubMed</t>
        </is>
      </c>
      <c r="J44" s="6" t="n"/>
      <c r="K44" s="8" t="inlineStr">
        <is>
          <t>Search</t>
        </is>
      </c>
    </row>
    <row r="45">
      <c r="A45" s="6" t="inlineStr">
        <is>
          <t>A198</t>
        </is>
      </c>
      <c r="B45" s="7" t="inlineStr">
        <is>
          <t>Ambiguous Emotional Processing and Embodiment</t>
        </is>
      </c>
      <c r="C45" s="6" t="n">
        <v>2016</v>
      </c>
      <c r="D45" s="8" t="inlineStr">
        <is>
          <t>Open paper</t>
        </is>
      </c>
      <c r="E45" s="9" t="n"/>
      <c r="F45" s="9" t="n"/>
      <c r="G45" s="10" t="n"/>
      <c r="H45" s="8" t="inlineStr">
        <is>
          <t>DOI</t>
        </is>
      </c>
      <c r="I45" s="6" t="n"/>
      <c r="J45" s="6" t="n"/>
      <c r="K45" s="8" t="inlineStr">
        <is>
          <t>Search</t>
        </is>
      </c>
    </row>
  </sheetData>
  <conditionalFormatting sqref="A6:K45">
    <cfRule type="expression" priority="1" dxfId="0">
      <formula>LEN($E6)&gt;0</formula>
    </cfRule>
  </conditionalFormatting>
  <dataValidations count="1">
    <dataValidation sqref="E6:E45" showDropDown="0" showInputMessage="0" showErrorMessage="1" allowBlank="1" errorTitle="Not a label" error="Pick one of the six labels from the list." type="list">
      <formula1>"retracted,notice,concern,corrected,not_retracted,cannot_determine"</formula1>
    </dataValidation>
  </dataValidations>
  <hyperlinks>
    <hyperlink xmlns:r="http://schemas.openxmlformats.org/officeDocument/2006/relationships" ref="D6" r:id="rId1"/>
    <hyperlink xmlns:r="http://schemas.openxmlformats.org/officeDocument/2006/relationships" ref="H6" r:id="rId2"/>
    <hyperlink xmlns:r="http://schemas.openxmlformats.org/officeDocument/2006/relationships" ref="K6" r:id="rId3"/>
    <hyperlink xmlns:r="http://schemas.openxmlformats.org/officeDocument/2006/relationships" ref="D7" r:id="rId4"/>
    <hyperlink xmlns:r="http://schemas.openxmlformats.org/officeDocument/2006/relationships" ref="H7" r:id="rId5"/>
    <hyperlink xmlns:r="http://schemas.openxmlformats.org/officeDocument/2006/relationships" ref="K7" r:id="rId6"/>
    <hyperlink xmlns:r="http://schemas.openxmlformats.org/officeDocument/2006/relationships" ref="D8" r:id="rId7"/>
    <hyperlink xmlns:r="http://schemas.openxmlformats.org/officeDocument/2006/relationships" ref="H8" r:id="rId8"/>
    <hyperlink xmlns:r="http://schemas.openxmlformats.org/officeDocument/2006/relationships" ref="K8" r:id="rId9"/>
    <hyperlink xmlns:r="http://schemas.openxmlformats.org/officeDocument/2006/relationships" ref="D9" r:id="rId10"/>
    <hyperlink xmlns:r="http://schemas.openxmlformats.org/officeDocument/2006/relationships" ref="H9" r:id="rId11"/>
    <hyperlink xmlns:r="http://schemas.openxmlformats.org/officeDocument/2006/relationships" ref="K9" r:id="rId12"/>
    <hyperlink xmlns:r="http://schemas.openxmlformats.org/officeDocument/2006/relationships" ref="D10" r:id="rId13"/>
    <hyperlink xmlns:r="http://schemas.openxmlformats.org/officeDocument/2006/relationships" ref="H10" r:id="rId14"/>
    <hyperlink xmlns:r="http://schemas.openxmlformats.org/officeDocument/2006/relationships" ref="K10" r:id="rId15"/>
    <hyperlink xmlns:r="http://schemas.openxmlformats.org/officeDocument/2006/relationships" ref="D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K11" r:id="rId19"/>
    <hyperlink xmlns:r="http://schemas.openxmlformats.org/officeDocument/2006/relationships" ref="D12" r:id="rId20"/>
    <hyperlink xmlns:r="http://schemas.openxmlformats.org/officeDocument/2006/relationships" ref="I12" r:id="rId21"/>
    <hyperlink xmlns:r="http://schemas.openxmlformats.org/officeDocument/2006/relationships" ref="K12" r:id="rId22"/>
    <hyperlink xmlns:r="http://schemas.openxmlformats.org/officeDocument/2006/relationships" ref="D13" r:id="rId23"/>
    <hyperlink xmlns:r="http://schemas.openxmlformats.org/officeDocument/2006/relationships" ref="H13" r:id="rId24"/>
    <hyperlink xmlns:r="http://schemas.openxmlformats.org/officeDocument/2006/relationships" ref="K13" r:id="rId25"/>
    <hyperlink xmlns:r="http://schemas.openxmlformats.org/officeDocument/2006/relationships" ref="D14" r:id="rId26"/>
    <hyperlink xmlns:r="http://schemas.openxmlformats.org/officeDocument/2006/relationships" ref="H14" r:id="rId27"/>
    <hyperlink xmlns:r="http://schemas.openxmlformats.org/officeDocument/2006/relationships" ref="K14" r:id="rId28"/>
    <hyperlink xmlns:r="http://schemas.openxmlformats.org/officeDocument/2006/relationships" ref="D15" r:id="rId29"/>
    <hyperlink xmlns:r="http://schemas.openxmlformats.org/officeDocument/2006/relationships" ref="H15" r:id="rId30"/>
    <hyperlink xmlns:r="http://schemas.openxmlformats.org/officeDocument/2006/relationships" ref="K15" r:id="rId31"/>
    <hyperlink xmlns:r="http://schemas.openxmlformats.org/officeDocument/2006/relationships" ref="D16" r:id="rId32"/>
    <hyperlink xmlns:r="http://schemas.openxmlformats.org/officeDocument/2006/relationships" ref="H16" r:id="rId33"/>
    <hyperlink xmlns:r="http://schemas.openxmlformats.org/officeDocument/2006/relationships" ref="K16" r:id="rId34"/>
    <hyperlink xmlns:r="http://schemas.openxmlformats.org/officeDocument/2006/relationships" ref="D17" r:id="rId35"/>
    <hyperlink xmlns:r="http://schemas.openxmlformats.org/officeDocument/2006/relationships" ref="H17" r:id="rId36"/>
    <hyperlink xmlns:r="http://schemas.openxmlformats.org/officeDocument/2006/relationships" ref="K17" r:id="rId37"/>
    <hyperlink xmlns:r="http://schemas.openxmlformats.org/officeDocument/2006/relationships" ref="D18" r:id="rId38"/>
    <hyperlink xmlns:r="http://schemas.openxmlformats.org/officeDocument/2006/relationships" ref="H18" r:id="rId39"/>
    <hyperlink xmlns:r="http://schemas.openxmlformats.org/officeDocument/2006/relationships" ref="K18" r:id="rId40"/>
    <hyperlink xmlns:r="http://schemas.openxmlformats.org/officeDocument/2006/relationships" ref="D19" r:id="rId41"/>
    <hyperlink xmlns:r="http://schemas.openxmlformats.org/officeDocument/2006/relationships" ref="H19" r:id="rId42"/>
    <hyperlink xmlns:r="http://schemas.openxmlformats.org/officeDocument/2006/relationships" ref="K19" r:id="rId43"/>
    <hyperlink xmlns:r="http://schemas.openxmlformats.org/officeDocument/2006/relationships" ref="D20" r:id="rId44"/>
    <hyperlink xmlns:r="http://schemas.openxmlformats.org/officeDocument/2006/relationships" ref="H20" r:id="rId45"/>
    <hyperlink xmlns:r="http://schemas.openxmlformats.org/officeDocument/2006/relationships" ref="K20" r:id="rId46"/>
    <hyperlink xmlns:r="http://schemas.openxmlformats.org/officeDocument/2006/relationships" ref="D21" r:id="rId47"/>
    <hyperlink xmlns:r="http://schemas.openxmlformats.org/officeDocument/2006/relationships" ref="H21" r:id="rId48"/>
    <hyperlink xmlns:r="http://schemas.openxmlformats.org/officeDocument/2006/relationships" ref="K21" r:id="rId49"/>
    <hyperlink xmlns:r="http://schemas.openxmlformats.org/officeDocument/2006/relationships" ref="D22" r:id="rId50"/>
    <hyperlink xmlns:r="http://schemas.openxmlformats.org/officeDocument/2006/relationships" ref="H22" r:id="rId51"/>
    <hyperlink xmlns:r="http://schemas.openxmlformats.org/officeDocument/2006/relationships" ref="K22" r:id="rId52"/>
    <hyperlink xmlns:r="http://schemas.openxmlformats.org/officeDocument/2006/relationships" ref="D23" r:id="rId53"/>
    <hyperlink xmlns:r="http://schemas.openxmlformats.org/officeDocument/2006/relationships" ref="K23" r:id="rId54"/>
    <hyperlink xmlns:r="http://schemas.openxmlformats.org/officeDocument/2006/relationships" ref="D24" r:id="rId55"/>
    <hyperlink xmlns:r="http://schemas.openxmlformats.org/officeDocument/2006/relationships" ref="I24" r:id="rId56"/>
    <hyperlink xmlns:r="http://schemas.openxmlformats.org/officeDocument/2006/relationships" ref="K24" r:id="rId57"/>
    <hyperlink xmlns:r="http://schemas.openxmlformats.org/officeDocument/2006/relationships" ref="D25" r:id="rId58"/>
    <hyperlink xmlns:r="http://schemas.openxmlformats.org/officeDocument/2006/relationships" ref="H25" r:id="rId59"/>
    <hyperlink xmlns:r="http://schemas.openxmlformats.org/officeDocument/2006/relationships" ref="K25" r:id="rId60"/>
    <hyperlink xmlns:r="http://schemas.openxmlformats.org/officeDocument/2006/relationships" ref="D26" r:id="rId61"/>
    <hyperlink xmlns:r="http://schemas.openxmlformats.org/officeDocument/2006/relationships" ref="H26" r:id="rId62"/>
    <hyperlink xmlns:r="http://schemas.openxmlformats.org/officeDocument/2006/relationships" ref="K26" r:id="rId63"/>
    <hyperlink xmlns:r="http://schemas.openxmlformats.org/officeDocument/2006/relationships" ref="D27" r:id="rId64"/>
    <hyperlink xmlns:r="http://schemas.openxmlformats.org/officeDocument/2006/relationships" ref="H27" r:id="rId65"/>
    <hyperlink xmlns:r="http://schemas.openxmlformats.org/officeDocument/2006/relationships" ref="K27" r:id="rId66"/>
    <hyperlink xmlns:r="http://schemas.openxmlformats.org/officeDocument/2006/relationships" ref="D28" r:id="rId67"/>
    <hyperlink xmlns:r="http://schemas.openxmlformats.org/officeDocument/2006/relationships" ref="H28" r:id="rId68"/>
    <hyperlink xmlns:r="http://schemas.openxmlformats.org/officeDocument/2006/relationships" ref="K28" r:id="rId69"/>
    <hyperlink xmlns:r="http://schemas.openxmlformats.org/officeDocument/2006/relationships" ref="D29" r:id="rId70"/>
    <hyperlink xmlns:r="http://schemas.openxmlformats.org/officeDocument/2006/relationships" ref="H29" r:id="rId71"/>
    <hyperlink xmlns:r="http://schemas.openxmlformats.org/officeDocument/2006/relationships" ref="K29" r:id="rId72"/>
    <hyperlink xmlns:r="http://schemas.openxmlformats.org/officeDocument/2006/relationships" ref="D30" r:id="rId73"/>
    <hyperlink xmlns:r="http://schemas.openxmlformats.org/officeDocument/2006/relationships" ref="H30" r:id="rId74"/>
    <hyperlink xmlns:r="http://schemas.openxmlformats.org/officeDocument/2006/relationships" ref="K30" r:id="rId75"/>
    <hyperlink xmlns:r="http://schemas.openxmlformats.org/officeDocument/2006/relationships" ref="D31" r:id="rId76"/>
    <hyperlink xmlns:r="http://schemas.openxmlformats.org/officeDocument/2006/relationships" ref="H31" r:id="rId77"/>
    <hyperlink xmlns:r="http://schemas.openxmlformats.org/officeDocument/2006/relationships" ref="I31" r:id="rId78"/>
    <hyperlink xmlns:r="http://schemas.openxmlformats.org/officeDocument/2006/relationships" ref="K31" r:id="rId79"/>
    <hyperlink xmlns:r="http://schemas.openxmlformats.org/officeDocument/2006/relationships" ref="D32" r:id="rId80"/>
    <hyperlink xmlns:r="http://schemas.openxmlformats.org/officeDocument/2006/relationships" ref="H32" r:id="rId81"/>
    <hyperlink xmlns:r="http://schemas.openxmlformats.org/officeDocument/2006/relationships" ref="K32" r:id="rId82"/>
    <hyperlink xmlns:r="http://schemas.openxmlformats.org/officeDocument/2006/relationships" ref="D33" r:id="rId83"/>
    <hyperlink xmlns:r="http://schemas.openxmlformats.org/officeDocument/2006/relationships" ref="H33" r:id="rId84"/>
    <hyperlink xmlns:r="http://schemas.openxmlformats.org/officeDocument/2006/relationships" ref="K33" r:id="rId85"/>
    <hyperlink xmlns:r="http://schemas.openxmlformats.org/officeDocument/2006/relationships" ref="D34" r:id="rId86"/>
    <hyperlink xmlns:r="http://schemas.openxmlformats.org/officeDocument/2006/relationships" ref="H34" r:id="rId87"/>
    <hyperlink xmlns:r="http://schemas.openxmlformats.org/officeDocument/2006/relationships" ref="I34" r:id="rId88"/>
    <hyperlink xmlns:r="http://schemas.openxmlformats.org/officeDocument/2006/relationships" ref="J34" r:id="rId89"/>
    <hyperlink xmlns:r="http://schemas.openxmlformats.org/officeDocument/2006/relationships" ref="K34" r:id="rId90"/>
    <hyperlink xmlns:r="http://schemas.openxmlformats.org/officeDocument/2006/relationships" ref="D35" r:id="rId91"/>
    <hyperlink xmlns:r="http://schemas.openxmlformats.org/officeDocument/2006/relationships" ref="H35" r:id="rId92"/>
    <hyperlink xmlns:r="http://schemas.openxmlformats.org/officeDocument/2006/relationships" ref="K35" r:id="rId93"/>
    <hyperlink xmlns:r="http://schemas.openxmlformats.org/officeDocument/2006/relationships" ref="D36" r:id="rId94"/>
    <hyperlink xmlns:r="http://schemas.openxmlformats.org/officeDocument/2006/relationships" ref="H36" r:id="rId95"/>
    <hyperlink xmlns:r="http://schemas.openxmlformats.org/officeDocument/2006/relationships" ref="K36" r:id="rId96"/>
    <hyperlink xmlns:r="http://schemas.openxmlformats.org/officeDocument/2006/relationships" ref="D37" r:id="rId97"/>
    <hyperlink xmlns:r="http://schemas.openxmlformats.org/officeDocument/2006/relationships" ref="H37" r:id="rId98"/>
    <hyperlink xmlns:r="http://schemas.openxmlformats.org/officeDocument/2006/relationships" ref="K37" r:id="rId99"/>
    <hyperlink xmlns:r="http://schemas.openxmlformats.org/officeDocument/2006/relationships" ref="D38" r:id="rId100"/>
    <hyperlink xmlns:r="http://schemas.openxmlformats.org/officeDocument/2006/relationships" ref="I38" r:id="rId101"/>
    <hyperlink xmlns:r="http://schemas.openxmlformats.org/officeDocument/2006/relationships" ref="J38" r:id="rId102"/>
    <hyperlink xmlns:r="http://schemas.openxmlformats.org/officeDocument/2006/relationships" ref="K38" r:id="rId103"/>
    <hyperlink xmlns:r="http://schemas.openxmlformats.org/officeDocument/2006/relationships" ref="D39" r:id="rId104"/>
    <hyperlink xmlns:r="http://schemas.openxmlformats.org/officeDocument/2006/relationships" ref="H39" r:id="rId105"/>
    <hyperlink xmlns:r="http://schemas.openxmlformats.org/officeDocument/2006/relationships" ref="K39" r:id="rId106"/>
    <hyperlink xmlns:r="http://schemas.openxmlformats.org/officeDocument/2006/relationships" ref="D40" r:id="rId107"/>
    <hyperlink xmlns:r="http://schemas.openxmlformats.org/officeDocument/2006/relationships" ref="H40" r:id="rId108"/>
    <hyperlink xmlns:r="http://schemas.openxmlformats.org/officeDocument/2006/relationships" ref="K40" r:id="rId109"/>
    <hyperlink xmlns:r="http://schemas.openxmlformats.org/officeDocument/2006/relationships" ref="D41" r:id="rId110"/>
    <hyperlink xmlns:r="http://schemas.openxmlformats.org/officeDocument/2006/relationships" ref="H41" r:id="rId111"/>
    <hyperlink xmlns:r="http://schemas.openxmlformats.org/officeDocument/2006/relationships" ref="K41" r:id="rId112"/>
    <hyperlink xmlns:r="http://schemas.openxmlformats.org/officeDocument/2006/relationships" ref="D42" r:id="rId113"/>
    <hyperlink xmlns:r="http://schemas.openxmlformats.org/officeDocument/2006/relationships" ref="H42" r:id="rId114"/>
    <hyperlink xmlns:r="http://schemas.openxmlformats.org/officeDocument/2006/relationships" ref="K42" r:id="rId115"/>
    <hyperlink xmlns:r="http://schemas.openxmlformats.org/officeDocument/2006/relationships" ref="D43" r:id="rId116"/>
    <hyperlink xmlns:r="http://schemas.openxmlformats.org/officeDocument/2006/relationships" ref="K43" r:id="rId117"/>
    <hyperlink xmlns:r="http://schemas.openxmlformats.org/officeDocument/2006/relationships" ref="D44" r:id="rId118"/>
    <hyperlink xmlns:r="http://schemas.openxmlformats.org/officeDocument/2006/relationships" ref="H44" r:id="rId119"/>
    <hyperlink xmlns:r="http://schemas.openxmlformats.org/officeDocument/2006/relationships" ref="I44" r:id="rId120"/>
    <hyperlink xmlns:r="http://schemas.openxmlformats.org/officeDocument/2006/relationships" ref="K44" r:id="rId121"/>
    <hyperlink xmlns:r="http://schemas.openxmlformats.org/officeDocument/2006/relationships" ref="D45" r:id="rId122"/>
    <hyperlink xmlns:r="http://schemas.openxmlformats.org/officeDocument/2006/relationships" ref="H45" r:id="rId123"/>
    <hyperlink xmlns:r="http://schemas.openxmlformats.org/officeDocument/2006/relationships" ref="K45" r:id="rId1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4" t="inlineStr">
        <is>
          <t>How to label one row</t>
        </is>
      </c>
      <c r="B1" s="2" t="n"/>
    </row>
    <row r="2">
      <c r="A2" s="2" t="inlineStr">
        <is>
          <t>1. Click Open. It goes to the publisher's page when there is one.</t>
        </is>
      </c>
      <c r="B2" s="2" t="n"/>
    </row>
    <row r="3">
      <c r="A3" s="2" t="inlineStr">
        <is>
          <t>2. Decide from the publisher's page or the publisher's own notice.</t>
        </is>
      </c>
      <c r="B3" s="2" t="n"/>
    </row>
    <row r="4">
      <c r="A4" s="2" t="inlineStr">
        <is>
          <t>3. Pick a label from the dropdown in the Label column.</t>
        </is>
      </c>
      <c r="B4" s="2" t="n"/>
    </row>
    <row r="5">
      <c r="A5" s="2" t="inlineStr">
        <is>
          <t>4. Paste the page you used into Evidence link.</t>
        </is>
      </c>
      <c r="B5" s="2" t="n"/>
    </row>
    <row r="6">
      <c r="A6" s="2" t="inlineStr">
        <is>
          <t>5. Add a note if something is odd. The row turns green when it has a label.</t>
        </is>
      </c>
      <c r="B6" s="2" t="n"/>
    </row>
    <row r="7">
      <c r="A7" s="2" t="n"/>
      <c r="B7" s="2" t="n"/>
    </row>
    <row r="8">
      <c r="A8" s="4" t="inlineStr">
        <is>
          <t>The six labels</t>
        </is>
      </c>
      <c r="B8" s="2" t="n"/>
    </row>
    <row r="9">
      <c r="A9" s="4" t="inlineStr">
        <is>
          <t>retracted</t>
        </is>
      </c>
      <c r="B9" s="2" t="inlineStr">
        <is>
          <t>The publisher retracted, withdrew, or removed it.</t>
        </is>
      </c>
    </row>
    <row r="10">
      <c r="A10" s="4" t="inlineStr">
        <is>
          <t>notice</t>
        </is>
      </c>
      <c r="B10" s="2" t="inlineStr">
        <is>
          <t>The item is itself the retraction notice, not the paper.</t>
        </is>
      </c>
    </row>
    <row r="11">
      <c r="A11" s="4" t="inlineStr">
        <is>
          <t>concern</t>
        </is>
      </c>
      <c r="B11" s="2" t="inlineStr">
        <is>
          <t>An expression of concern, and it is not retracted.</t>
        </is>
      </c>
    </row>
    <row r="12">
      <c r="A12" s="4" t="inlineStr">
        <is>
          <t>corrected</t>
        </is>
      </c>
      <c r="B12" s="2" t="inlineStr">
        <is>
          <t>A correction or erratum, and it is not retracted.</t>
        </is>
      </c>
    </row>
    <row r="13">
      <c r="A13" s="4" t="inlineStr">
        <is>
          <t>not_retracted</t>
        </is>
      </c>
      <c r="B13" s="2" t="inlineStr">
        <is>
          <t>You reached the publisher's page, it shows no retraction, and you found no notice.</t>
        </is>
      </c>
    </row>
    <row r="14">
      <c r="A14" s="4" t="inlineStr">
        <is>
          <t>cannot_determine</t>
        </is>
      </c>
      <c r="B14" s="2" t="inlineStr">
        <is>
          <t>You could not reach the publisher's page, or the evidence conflicts.</t>
        </is>
      </c>
    </row>
    <row r="15">
      <c r="A15" s="2" t="n"/>
      <c r="B15" s="2" t="n"/>
    </row>
    <row r="16">
      <c r="A16" s="4" t="inlineStr">
        <is>
          <t>Rules</t>
        </is>
      </c>
      <c r="B16" s="2" t="n"/>
    </row>
    <row r="17">
      <c r="A17" s="2" t="inlineStr">
        <is>
          <t>Do not use Retraction Watch, OpenAlex, or the retraction banners on PubMed or PMC as evidence. They are what is being tested.</t>
        </is>
      </c>
      <c r="B17" s="2" t="n"/>
    </row>
    <row r="18">
      <c r="A18" s="2" t="inlineStr">
        <is>
          <t>If Open goes to PubMed or PMC, use that page only to find the publisher's full text link, and decide from the publisher's page.</t>
        </is>
      </c>
      <c r="B18" s="2" t="n"/>
    </row>
    <row r="19">
      <c r="A19" s="2" t="inlineStr">
        <is>
          <t>Do not open runs/*-audit-sample.json until every row is labelled.</t>
        </is>
      </c>
      <c r="B19" s="2" t="n"/>
    </row>
    <row r="20">
      <c r="A20" s="2" t="inlineStr">
        <is>
          <t>About five minutes a row. After ten, choose cannot_determine and say what you tried.</t>
        </is>
      </c>
      <c r="B20" s="2" t="n"/>
    </row>
    <row r="21">
      <c r="A21" s="2" t="n"/>
      <c r="B21" s="2" t="n"/>
    </row>
    <row r="22">
      <c r="A22" s="4" t="inlineStr">
        <is>
          <t>Notes tags (start Notes with any that apply)</t>
        </is>
      </c>
      <c r="B22" s="2" t="n"/>
    </row>
    <row r="23">
      <c r="A23" s="2" t="inlineStr">
        <is>
          <t>front_matter  book_chapter  conference  retract_and_replace  partial  paywalled  non_english  dead_link  wrong_paper</t>
        </is>
      </c>
      <c r="B23" s="2" t="n"/>
    </row>
    <row r="24">
      <c r="A24" s="2" t="n"/>
      <c r="B24" s="2" t="n"/>
    </row>
    <row r="25">
      <c r="A25" s="4" t="inlineStr">
        <is>
          <t>Example of a filled row (format only, not a real paper)</t>
        </is>
      </c>
      <c r="B25" s="2" t="n"/>
    </row>
    <row r="26">
      <c r="A26" s="2" t="inlineStr">
        <is>
          <t>Label: notice    Evidence link: https://doi.org/10.xxxx/example    Notes: front_matter</t>
        </is>
      </c>
      <c r="B26" s="2" t="n"/>
    </row>
    <row r="27">
      <c r="A27" s="2" t="n"/>
      <c r="B27" s="2" t="n"/>
    </row>
    <row r="28">
      <c r="A28" s="2" t="inlineStr">
        <is>
          <t>Full rules: docs/audit-codebook.md</t>
        </is>
      </c>
      <c r="B2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2026-10-29T00:10:14Z</dcterms:created>
  <dcterms:modified xsi:type="dcterms:W3CDTF">2026-10-29T00:10:14Z</dcterms:modified>
</cp:coreProperties>
</file>