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nsin\Documents\"/>
    </mc:Choice>
  </mc:AlternateContent>
  <xr:revisionPtr revIDLastSave="0" documentId="13_ncr:1_{86FCEB6C-23AD-4223-9C4D-4D35FDDCA68B}" xr6:coauthVersionLast="47" xr6:coauthVersionMax="47" xr10:uidLastSave="{00000000-0000-0000-0000-000000000000}"/>
  <bookViews>
    <workbookView xWindow="-108" yWindow="-108" windowWidth="23256" windowHeight="14616" xr2:uid="{E785A3F8-39FD-4FA9-BC13-9D146EA96CF6}"/>
  </bookViews>
  <sheets>
    <sheet name="Maestro de Articul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6" i="1" l="1"/>
  <c r="C86" i="1"/>
  <c r="F78" i="1"/>
  <c r="F79" i="1"/>
  <c r="F80" i="1"/>
  <c r="F81" i="1"/>
  <c r="F82" i="1"/>
  <c r="F83" i="1"/>
  <c r="F84" i="1"/>
  <c r="F85" i="1"/>
  <c r="F86" i="1"/>
  <c r="C78" i="1"/>
  <c r="C79" i="1"/>
  <c r="C80" i="1"/>
  <c r="C81" i="1"/>
  <c r="C82" i="1"/>
  <c r="C83" i="1"/>
  <c r="C84" i="1"/>
  <c r="C85" i="1"/>
  <c r="A78" i="1"/>
  <c r="A79" i="1"/>
  <c r="A80" i="1"/>
  <c r="A81" i="1"/>
  <c r="A82" i="1"/>
  <c r="A83" i="1"/>
  <c r="A84" i="1"/>
  <c r="A85" i="1"/>
  <c r="F77" i="1"/>
  <c r="C77" i="1"/>
  <c r="A77" i="1"/>
  <c r="A60" i="1"/>
  <c r="A61" i="1"/>
  <c r="A62" i="1"/>
  <c r="A63" i="1"/>
  <c r="A59" i="1"/>
  <c r="A21" i="1"/>
  <c r="A24" i="1"/>
  <c r="A15" i="1"/>
  <c r="A72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31" i="1"/>
  <c r="A30" i="1"/>
  <c r="A29" i="1"/>
  <c r="A28" i="1"/>
  <c r="A27" i="1"/>
  <c r="A26" i="1"/>
  <c r="A25" i="1"/>
  <c r="A16" i="1"/>
  <c r="A22" i="1"/>
  <c r="A51" i="1"/>
  <c r="A13" i="1"/>
  <c r="A50" i="1"/>
  <c r="A68" i="1"/>
  <c r="A64" i="1"/>
  <c r="A65" i="1"/>
  <c r="A66" i="1"/>
  <c r="A67" i="1"/>
  <c r="A9" i="1"/>
  <c r="A10" i="1"/>
  <c r="A11" i="1"/>
  <c r="A12" i="1"/>
  <c r="A3" i="1"/>
  <c r="A4" i="1"/>
  <c r="A5" i="1"/>
  <c r="A6" i="1"/>
  <c r="A7" i="1"/>
  <c r="A8" i="1"/>
  <c r="A19" i="1"/>
  <c r="A20" i="1"/>
  <c r="A18" i="1"/>
  <c r="A14" i="1"/>
  <c r="A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Gerardo Ansin</author>
  </authors>
  <commentList>
    <comment ref="C21" authorId="0" shapeId="0" xr:uid="{494915E7-6291-45D2-88FE-8B05C449AAE3}">
      <text>
        <r>
          <rPr>
            <b/>
            <sz val="9"/>
            <color indexed="81"/>
            <rFont val="Tahoma"/>
            <charset val="1"/>
          </rPr>
          <t>Gerardo Ansin:</t>
        </r>
        <r>
          <rPr>
            <sz val="9"/>
            <color indexed="81"/>
            <rFont val="Tahoma"/>
            <charset val="1"/>
          </rPr>
          <t xml:space="preserve">
Es de 0,80m</t>
        </r>
      </text>
    </comment>
  </commentList>
</comments>
</file>

<file path=xl/sharedStrings.xml><?xml version="1.0" encoding="utf-8"?>
<sst xmlns="http://schemas.openxmlformats.org/spreadsheetml/2006/main" count="268" uniqueCount="260">
  <si>
    <t>Atk-60 1,20 x 0,30</t>
  </si>
  <si>
    <t>Atk-60 1,20 x 0,45</t>
  </si>
  <si>
    <t>Atk-60 1,20 x 0,60</t>
  </si>
  <si>
    <t>Atk-60 1,20 x 0,90</t>
  </si>
  <si>
    <t>Atk-60 2,40 x 0,30</t>
  </si>
  <si>
    <t>Atk-60 2,40 x 0,60</t>
  </si>
  <si>
    <t>Atk-60 2,40 x 0,90</t>
  </si>
  <si>
    <t>Atk-60 2,70 x 0,30</t>
  </si>
  <si>
    <t>Atk-60 2,70 x 0,45</t>
  </si>
  <si>
    <t>Atk-60 2,70 x 0,60</t>
  </si>
  <si>
    <t>Atk-60 2,70 x 0,90</t>
  </si>
  <si>
    <t>Barra roscada 15/1</t>
  </si>
  <si>
    <t>Grapa Fija</t>
  </si>
  <si>
    <t>Tuerca placa fija 15</t>
  </si>
  <si>
    <t>Mensula</t>
  </si>
  <si>
    <t>Wood</t>
  </si>
  <si>
    <t>Remate Madera</t>
  </si>
  <si>
    <t>E12004216</t>
  </si>
  <si>
    <t>Atk-60 Esquina interior 1,20</t>
  </si>
  <si>
    <t>E24004217</t>
  </si>
  <si>
    <t>Atk-60 Esquina interior 2,40</t>
  </si>
  <si>
    <t>E27004210</t>
  </si>
  <si>
    <t>Atk-60 Esquina interior 2,70</t>
  </si>
  <si>
    <t>RIGIDIZADOR COMAIN 0,75</t>
  </si>
  <si>
    <t>FIJADOR</t>
  </si>
  <si>
    <t>PLACA EXCENTRICA</t>
  </si>
  <si>
    <t>TUERCA HEXAGONAL 15</t>
  </si>
  <si>
    <t>Barra roscada 15/2,90</t>
  </si>
  <si>
    <t>Barra roscada 15/2,80</t>
  </si>
  <si>
    <t>Barra roscada 15/2,70</t>
  </si>
  <si>
    <t>Barra roscada 15/2,60</t>
  </si>
  <si>
    <t>Barra roscada 15/2,50</t>
  </si>
  <si>
    <t>Barra roscada 15/2,40</t>
  </si>
  <si>
    <t>Barra roscada 15/2,30</t>
  </si>
  <si>
    <t>Barra roscada 15/2,20</t>
  </si>
  <si>
    <t>Barra roscada 15/2,10</t>
  </si>
  <si>
    <t>Barra roscada 15/2,00</t>
  </si>
  <si>
    <t>Barra roscada 15/1,90</t>
  </si>
  <si>
    <t>Barra roscada 15/1,80</t>
  </si>
  <si>
    <t>Barra roscada 15/1,70</t>
  </si>
  <si>
    <t>Barra roscada 15/1,60</t>
  </si>
  <si>
    <t>Barra roscada 15/1,50</t>
  </si>
  <si>
    <t>Barra roscada 15/1,40</t>
  </si>
  <si>
    <t>Barra roscada 15/1,30</t>
  </si>
  <si>
    <t>Barra roscada 15/1,20</t>
  </si>
  <si>
    <t>Barra roscada 15/1,10</t>
  </si>
  <si>
    <t>Barra roscada 15/1,00</t>
  </si>
  <si>
    <t>Barra roscada 15/0,90</t>
  </si>
  <si>
    <t>Barra roscada 15/0,80</t>
  </si>
  <si>
    <t>Barra roscada 15/0,70</t>
  </si>
  <si>
    <t>Barra roscada 15/0,60</t>
  </si>
  <si>
    <t>Barra roscada 15/0,50</t>
  </si>
  <si>
    <t>Atk-60 2,40 x 0,45</t>
  </si>
  <si>
    <t>Grapa Regulable</t>
  </si>
  <si>
    <t>Angular 2,70</t>
  </si>
  <si>
    <t>Angular 2,40</t>
  </si>
  <si>
    <t>Angular 1,20</t>
  </si>
  <si>
    <t>Puntal27</t>
  </si>
  <si>
    <t>Puntal 1</t>
  </si>
  <si>
    <t>Puntal27G</t>
  </si>
  <si>
    <t>Puntal accesorio</t>
  </si>
  <si>
    <t>Tablon24x15x5-2</t>
  </si>
  <si>
    <t>Tablon 2,40 x 0,15 x 0,05 Quitamiedos de Mensula</t>
  </si>
  <si>
    <t>Tablon24x15x5</t>
  </si>
  <si>
    <t>Tablon 2,40  x 0,15 x 0,06 Soporte Mensula</t>
  </si>
  <si>
    <t>RIGIDIZADOR COMAIN 1,20</t>
  </si>
  <si>
    <t>(Puntal) Cabezal Tensor</t>
  </si>
  <si>
    <t>(Puntal) Base estabilizador</t>
  </si>
  <si>
    <t>(Puntal) Tensor 0  Regulación 1,10 a 1,80</t>
  </si>
  <si>
    <t>(Puntal) Tensor 1  Regulación 1,75 a 3,10</t>
  </si>
  <si>
    <t>Panel Universal 2,70 x 0,75</t>
  </si>
  <si>
    <t>Panel Universal 2,40 x 0,75</t>
  </si>
  <si>
    <t>Panel Universal 1,20 x 0,75</t>
  </si>
  <si>
    <t>Gancho de cierre</t>
  </si>
  <si>
    <t>Gancho rigidizador</t>
  </si>
  <si>
    <t>(Puntal de extrella) Extrella Cabezal</t>
  </si>
  <si>
    <t>(Puntal de extrella)  Tubo Dia 48x02 3,60 mts.</t>
  </si>
  <si>
    <t>(Puntal de extrella)  Extrella interior</t>
  </si>
  <si>
    <t>dywidag02</t>
  </si>
  <si>
    <t>Barra roscada 15/0,20</t>
  </si>
  <si>
    <t>(Puntal de extrella)  Tubo Dia 48x02 3,70 mts.</t>
  </si>
  <si>
    <t>(Puntal de extrella)  Tubo Dia 48x02 4,10 mts.</t>
  </si>
  <si>
    <t>Tablon10x15x5-2</t>
  </si>
  <si>
    <t>Tablon  1,20 x 0,15 x 0,05 Quitamiedos de Mensula</t>
  </si>
  <si>
    <t>Tablon10x15x5</t>
  </si>
  <si>
    <t>Tablon 1,20  x 0,15 x 0,06 Soporte Mensula</t>
  </si>
  <si>
    <t>Code App Athos</t>
  </si>
  <si>
    <t>descripción</t>
  </si>
  <si>
    <t>Altura</t>
  </si>
  <si>
    <t>Ancho</t>
  </si>
  <si>
    <t>Peso</t>
  </si>
  <si>
    <t>Código Atenko</t>
  </si>
  <si>
    <t>Numero</t>
  </si>
  <si>
    <t>Nombre</t>
  </si>
  <si>
    <t>Peso (Kg)</t>
  </si>
  <si>
    <t>1120100040</t>
  </si>
  <si>
    <t>Grapa Regulable Atk60</t>
  </si>
  <si>
    <t>1120100060</t>
  </si>
  <si>
    <t>Grapa fija ATK60 AT</t>
  </si>
  <si>
    <t>3120060120</t>
  </si>
  <si>
    <t>Escuadra Interior Atk60 1.20m</t>
  </si>
  <si>
    <t>3120060240</t>
  </si>
  <si>
    <t>Escuadra Interior Atk60 2,40m</t>
  </si>
  <si>
    <t>3120060270</t>
  </si>
  <si>
    <t>Escuadra Interior Atk60 2.70m</t>
  </si>
  <si>
    <t>3120120024</t>
  </si>
  <si>
    <t>Escuadra Exterior Atk60 1.20m</t>
  </si>
  <si>
    <t>3120120030</t>
  </si>
  <si>
    <t>Panel Atk60 1.20 X 0.30m</t>
  </si>
  <si>
    <t>3120120033</t>
  </si>
  <si>
    <t>Panel Atk60 Curvo 1.20 X 0.33m</t>
  </si>
  <si>
    <t>3120120035</t>
  </si>
  <si>
    <t>Panel De Comp. Atk60 1,20m</t>
  </si>
  <si>
    <t>3120120038</t>
  </si>
  <si>
    <t>Panel Atk60 Curvo 1.20 X 0.38m</t>
  </si>
  <si>
    <t>3120120045</t>
  </si>
  <si>
    <t>Panel Atk60 1.20 X 0.45m</t>
  </si>
  <si>
    <t>3120120060</t>
  </si>
  <si>
    <t>Panel Atk60 1.20 X 0.60m</t>
  </si>
  <si>
    <t>3120120075</t>
  </si>
  <si>
    <t>Panel Atk60 1.20 X 0.75m</t>
  </si>
  <si>
    <t>3120120090</t>
  </si>
  <si>
    <t>Panel Atk60 1.20 X 0.90m</t>
  </si>
  <si>
    <t>3120240024</t>
  </si>
  <si>
    <t>Escuadra Exterior Atk60 2.40m</t>
  </si>
  <si>
    <t>3120240030</t>
  </si>
  <si>
    <t>Panel Atk60 2.40 X 0.30m</t>
  </si>
  <si>
    <t>3120240035</t>
  </si>
  <si>
    <t>Panel De Comp. Atk60 2,40m</t>
  </si>
  <si>
    <t>3120240045</t>
  </si>
  <si>
    <t>Panel Atk60 2.40 X 0.45m</t>
  </si>
  <si>
    <t>3120240060</t>
  </si>
  <si>
    <t>Panel ATK60 2.40 x 0.60m</t>
  </si>
  <si>
    <t>3120240075</t>
  </si>
  <si>
    <t>Panel ATK60 2.40 x 0.75m</t>
  </si>
  <si>
    <t>3120240090</t>
  </si>
  <si>
    <t>Panel ATK60 2.40 x 0.90m</t>
  </si>
  <si>
    <t>3120270024</t>
  </si>
  <si>
    <t>Escuadra Exterior Atk60 2.70m</t>
  </si>
  <si>
    <t>3120270030</t>
  </si>
  <si>
    <t>Panel Atk60 2.70 X 0.30m</t>
  </si>
  <si>
    <t>3120270033</t>
  </si>
  <si>
    <t>Panel Atk60 Curvo 2.70 X 0.33m</t>
  </si>
  <si>
    <t>3120270038</t>
  </si>
  <si>
    <t>Panel Atk60 Curvo 2.70 X 0.38m</t>
  </si>
  <si>
    <t>3120270045</t>
  </si>
  <si>
    <t>Panel Atk60 2.70 X 0.45m</t>
  </si>
  <si>
    <t>3120270060</t>
  </si>
  <si>
    <t>Panel Atk60 2.70 X 0.60m</t>
  </si>
  <si>
    <t>3120270075</t>
  </si>
  <si>
    <t>Panel Atk60 2.70 X 0.75m</t>
  </si>
  <si>
    <t>3120270090</t>
  </si>
  <si>
    <t>Panel Atk60 2.70 X 0.90m</t>
  </si>
  <si>
    <t>3120270091</t>
  </si>
  <si>
    <t>Panel Univ. Atk60 2,70x0,90m</t>
  </si>
  <si>
    <t>4120000038</t>
  </si>
  <si>
    <t>Gancho Cierre Atk60</t>
  </si>
  <si>
    <t>4120000041</t>
  </si>
  <si>
    <t>Gancho  De Izado Atk60</t>
  </si>
  <si>
    <t>4120000042</t>
  </si>
  <si>
    <t>Mensula De Hormigonado Atk60</t>
  </si>
  <si>
    <t>4120000044</t>
  </si>
  <si>
    <t>Gancho Fijador Atk60</t>
  </si>
  <si>
    <t>4120000046</t>
  </si>
  <si>
    <t>Gancho Rigidizador Atk60</t>
  </si>
  <si>
    <t>4120000075</t>
  </si>
  <si>
    <t>Tapon Ciego Atk60</t>
  </si>
  <si>
    <t>4120002000</t>
  </si>
  <si>
    <t>Arandela P/gancho Rigidizador</t>
  </si>
  <si>
    <t>6120270029</t>
  </si>
  <si>
    <t>Compesancion 0.30 X 2.70m</t>
  </si>
  <si>
    <t>2124100100</t>
  </si>
  <si>
    <t>Barra Roscada 15mm De 1.00m</t>
  </si>
  <si>
    <t>2124100230</t>
  </si>
  <si>
    <t>Barra Roscada 15mm De 2.30m</t>
  </si>
  <si>
    <t>2124100240</t>
  </si>
  <si>
    <t>Barra Roscada 15mm De 2.40m</t>
  </si>
  <si>
    <t>2124100250</t>
  </si>
  <si>
    <t>Barra Roscada 15mm De 2.50m</t>
  </si>
  <si>
    <t>2124100260</t>
  </si>
  <si>
    <t>Barra Roscada 15mm De 2.60m</t>
  </si>
  <si>
    <t>2124100270</t>
  </si>
  <si>
    <t>Barra Roscada 15mm De 2.70m</t>
  </si>
  <si>
    <t>2124100280</t>
  </si>
  <si>
    <t>Barra Roscada 15mm De 2,80m</t>
  </si>
  <si>
    <t>2124100290</t>
  </si>
  <si>
    <t>Barra Roscada 15mm De 2.90m</t>
  </si>
  <si>
    <t>Barra Roscada 15mm De 2.20m</t>
  </si>
  <si>
    <t>2124100220</t>
  </si>
  <si>
    <t>Barra Roscada 15mm De 2.10m</t>
  </si>
  <si>
    <t>2124100210</t>
  </si>
  <si>
    <t>Barra Roscada 15mm De 2.00m</t>
  </si>
  <si>
    <t>2124100200</t>
  </si>
  <si>
    <t>Barra Roscada 15mm De 1.90m</t>
  </si>
  <si>
    <t>2124100190</t>
  </si>
  <si>
    <t>Barra Roscada 15mm De 1.80m</t>
  </si>
  <si>
    <t>2124100180</t>
  </si>
  <si>
    <t>Barra Roscada 15mm De 1.70m</t>
  </si>
  <si>
    <t>2124100170</t>
  </si>
  <si>
    <t>Barra Roscada 15mm De 1.60m</t>
  </si>
  <si>
    <t>2124100160</t>
  </si>
  <si>
    <t>Barra Roscada 15mm De 1.50m</t>
  </si>
  <si>
    <t>2124100150</t>
  </si>
  <si>
    <t>Barra Roscada 15mm De 1.40m</t>
  </si>
  <si>
    <t>2124100140</t>
  </si>
  <si>
    <t>Barra Roscada 15mm De 1.30m</t>
  </si>
  <si>
    <t>2124100130</t>
  </si>
  <si>
    <t>Barra Roscada 15mm De 1.20m</t>
  </si>
  <si>
    <t>2124100120</t>
  </si>
  <si>
    <t>Barra Roscada 15mm De 1.10m</t>
  </si>
  <si>
    <t>2124100110</t>
  </si>
  <si>
    <t>Barra Roscada 15mm De 0.90m</t>
  </si>
  <si>
    <t>2124100090</t>
  </si>
  <si>
    <t>Barra Roscada 15mm De 0.80m</t>
  </si>
  <si>
    <t>2124100080</t>
  </si>
  <si>
    <t>Barra Roscada 15mm De 0.70m</t>
  </si>
  <si>
    <t>2124100070</t>
  </si>
  <si>
    <t>Barra Roscada 15mm De 0.60m</t>
  </si>
  <si>
    <t>2124100060</t>
  </si>
  <si>
    <t>Barra Roscada 15mm De 0.50m</t>
  </si>
  <si>
    <t>2124100050</t>
  </si>
  <si>
    <t>Barra Roscada 15mm De 0.20m</t>
  </si>
  <si>
    <t>2124100020</t>
  </si>
  <si>
    <t>Mariposa C/ Platina 15mm  (13)</t>
  </si>
  <si>
    <t>1124110016</t>
  </si>
  <si>
    <t>Tuerca Dywidag</t>
  </si>
  <si>
    <t>1124110025</t>
  </si>
  <si>
    <t>Costillon Pnc 10 De 0.80m</t>
  </si>
  <si>
    <t>2176010080</t>
  </si>
  <si>
    <t>Costillon Pnc 10 De 1.20m</t>
  </si>
  <si>
    <t>2176010120</t>
  </si>
  <si>
    <t>xxxxxxxxxxxx</t>
  </si>
  <si>
    <t>Estabilizador de 1.70 a 3.10m</t>
  </si>
  <si>
    <t>1110210015</t>
  </si>
  <si>
    <t>Estabilizador AT Nro 0</t>
  </si>
  <si>
    <t>1110210030</t>
  </si>
  <si>
    <t>4110030554</t>
  </si>
  <si>
    <t>Platina Para Estabilizador</t>
  </si>
  <si>
    <t>Cabezal Para Puntal Atk60</t>
  </si>
  <si>
    <t>4110010045</t>
  </si>
  <si>
    <t>Estabilizador de 2.70 a 4.00m</t>
  </si>
  <si>
    <t>1110220010</t>
  </si>
  <si>
    <t>9110040004</t>
  </si>
  <si>
    <t>Estabilizador Estrella de 4.60m a 5.20m</t>
  </si>
  <si>
    <t>9110040550</t>
  </si>
  <si>
    <t>Estabilizador Estrella de 520m a 5.80m</t>
  </si>
  <si>
    <t>9110040610</t>
  </si>
  <si>
    <t xml:space="preserve">	Estabilizador Estrella de 5.80m a 6.40m</t>
  </si>
  <si>
    <t>9110040670</t>
  </si>
  <si>
    <t xml:space="preserve">Estabilizador Estrella de 6.40m a 7.00m	</t>
  </si>
  <si>
    <t>9110040730</t>
  </si>
  <si>
    <t xml:space="preserve">	Estabilizador Estrella de 7.00m a 7.60m</t>
  </si>
  <si>
    <t>9110040790</t>
  </si>
  <si>
    <t>Estabilizador Estrella de 7.60m a 8.20m</t>
  </si>
  <si>
    <t>9110040850</t>
  </si>
  <si>
    <t>Estabilizador Estrella de 8.20m a 8.80m</t>
  </si>
  <si>
    <t>9110040910</t>
  </si>
  <si>
    <t xml:space="preserve">	Estabilizador Estrella de 8.80m a 9.40m</t>
  </si>
  <si>
    <t>9110040970</t>
  </si>
  <si>
    <t xml:space="preserve">	Estabilizador Estrella de 9.4m a 10.00m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</si>
</sst>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</font>
    <font>
      <sz val="10"/>
      <color rgb="FF9C5700"/>
      <name val="Arial"/>
      <family val="2"/>
    </font>
    <font>
      <sz val="12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vertical="center" wrapText="1"/>
    </xf>
    <xf numFmtId="0" fontId="2" fillId="2" borderId="0" xfId="1" applyFont="1"/>
    <xf numFmtId="0" fontId="2" fillId="2" borderId="0" xfId="1" applyFont="1" applyAlignment="1">
      <alignment horizontal="right"/>
    </xf>
    <xf numFmtId="0" fontId="2" fillId="2" borderId="0" xfId="1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18219-69D4-4B18-9F38-9F236CAB0323}">
  <dimension ref="A1:J103"/>
  <sheetViews>
    <sheetView tabSelected="1" workbookViewId="0">
      <selection activeCell="D95" sqref="D95"/>
    </sheetView>
  </sheetViews>
  <sheetFormatPr baseColWidth="10" defaultColWidth="13.6640625" defaultRowHeight="19.5" customHeight="1" x14ac:dyDescent="0.25"/>
  <cols>
    <col min="1" max="1" width="17" style="5" customWidth="1"/>
    <col min="2" max="2" width="17.77734375" style="5" customWidth="1"/>
    <col min="3" max="3" width="42.21875" customWidth="1"/>
    <col min="7" max="7" width="3.88671875" customWidth="1"/>
    <col min="9" max="9" width="34.21875" customWidth="1"/>
    <col min="13" max="13" width="19.21875" customWidth="1"/>
  </cols>
  <sheetData>
    <row r="1" spans="1:10" ht="19.5" customHeight="1" x14ac:dyDescent="0.25">
      <c r="A1" s="4" t="s">
        <v>91</v>
      </c>
      <c r="B1" s="4" t="s">
        <v>86</v>
      </c>
      <c r="C1" s="2" t="s">
        <v>87</v>
      </c>
      <c r="D1" s="3" t="s">
        <v>88</v>
      </c>
      <c r="E1" s="3" t="s">
        <v>89</v>
      </c>
      <c r="F1" s="3" t="s">
        <v>90</v>
      </c>
      <c r="H1" t="s">
        <v>92</v>
      </c>
      <c r="I1" t="s">
        <v>93</v>
      </c>
      <c r="J1" t="s">
        <v>94</v>
      </c>
    </row>
    <row r="2" spans="1:10" ht="19.5" customHeight="1" x14ac:dyDescent="0.25">
      <c r="A2" s="5" t="str">
        <f>+H2</f>
        <v>3120120030</v>
      </c>
      <c r="B2" s="6">
        <v>12304211</v>
      </c>
      <c r="C2" s="1" t="s">
        <v>0</v>
      </c>
      <c r="D2" s="1">
        <v>1.2</v>
      </c>
      <c r="E2" s="1">
        <v>0.3</v>
      </c>
      <c r="F2" s="1">
        <v>19.8</v>
      </c>
      <c r="H2" t="s">
        <v>107</v>
      </c>
      <c r="I2" t="s">
        <v>108</v>
      </c>
      <c r="J2">
        <v>19.8</v>
      </c>
    </row>
    <row r="3" spans="1:10" ht="19.5" customHeight="1" x14ac:dyDescent="0.25">
      <c r="A3" s="5" t="str">
        <f t="shared" ref="A3:A13" si="0">+H3</f>
        <v>3120120045</v>
      </c>
      <c r="B3" s="6">
        <v>12454212</v>
      </c>
      <c r="C3" s="1" t="s">
        <v>1</v>
      </c>
      <c r="D3" s="1">
        <v>1.2</v>
      </c>
      <c r="E3" s="1">
        <v>0.45</v>
      </c>
      <c r="F3" s="1">
        <v>26.2</v>
      </c>
      <c r="H3" t="s">
        <v>115</v>
      </c>
      <c r="I3" t="s">
        <v>116</v>
      </c>
      <c r="J3">
        <v>26.2</v>
      </c>
    </row>
    <row r="4" spans="1:10" ht="19.5" customHeight="1" x14ac:dyDescent="0.25">
      <c r="A4" s="5" t="str">
        <f t="shared" si="0"/>
        <v>3120120060</v>
      </c>
      <c r="B4" s="6">
        <v>12604213</v>
      </c>
      <c r="C4" s="1" t="s">
        <v>2</v>
      </c>
      <c r="D4" s="1">
        <v>1.2</v>
      </c>
      <c r="E4" s="1">
        <v>0.6</v>
      </c>
      <c r="F4" s="1">
        <v>30.8</v>
      </c>
      <c r="H4" t="s">
        <v>117</v>
      </c>
      <c r="I4" t="s">
        <v>118</v>
      </c>
      <c r="J4">
        <v>30.8</v>
      </c>
    </row>
    <row r="5" spans="1:10" ht="19.5" customHeight="1" x14ac:dyDescent="0.25">
      <c r="A5" s="5" t="str">
        <f t="shared" si="0"/>
        <v>3120120090</v>
      </c>
      <c r="B5" s="6">
        <v>12904215</v>
      </c>
      <c r="C5" s="1" t="s">
        <v>3</v>
      </c>
      <c r="D5" s="1">
        <v>1.2</v>
      </c>
      <c r="E5" s="1">
        <v>0.9</v>
      </c>
      <c r="F5" s="1">
        <v>41.8</v>
      </c>
      <c r="H5" t="s">
        <v>121</v>
      </c>
      <c r="I5" t="s">
        <v>122</v>
      </c>
      <c r="J5">
        <v>41.8</v>
      </c>
    </row>
    <row r="6" spans="1:10" ht="19.5" customHeight="1" x14ac:dyDescent="0.25">
      <c r="A6" s="5" t="str">
        <f t="shared" si="0"/>
        <v>3120240030</v>
      </c>
      <c r="B6" s="6">
        <v>24304244</v>
      </c>
      <c r="C6" s="1" t="s">
        <v>4</v>
      </c>
      <c r="D6" s="1">
        <v>2.4</v>
      </c>
      <c r="E6" s="1">
        <v>0.3</v>
      </c>
      <c r="F6" s="1">
        <v>37.299999999999997</v>
      </c>
      <c r="H6" t="s">
        <v>125</v>
      </c>
      <c r="I6" t="s">
        <v>126</v>
      </c>
      <c r="J6">
        <v>37.299999999999997</v>
      </c>
    </row>
    <row r="7" spans="1:10" ht="19.5" customHeight="1" x14ac:dyDescent="0.25">
      <c r="A7" s="5" t="str">
        <f t="shared" si="0"/>
        <v>3120240060</v>
      </c>
      <c r="B7" s="6">
        <v>24604242</v>
      </c>
      <c r="C7" s="1" t="s">
        <v>5</v>
      </c>
      <c r="D7" s="1">
        <v>2.4</v>
      </c>
      <c r="E7" s="1">
        <v>0.6</v>
      </c>
      <c r="F7" s="1">
        <v>56</v>
      </c>
      <c r="H7" t="s">
        <v>131</v>
      </c>
      <c r="I7" t="s">
        <v>132</v>
      </c>
      <c r="J7">
        <v>56</v>
      </c>
    </row>
    <row r="8" spans="1:10" ht="19.5" customHeight="1" x14ac:dyDescent="0.25">
      <c r="A8" s="5" t="str">
        <f t="shared" si="0"/>
        <v>3120240090</v>
      </c>
      <c r="B8" s="6">
        <v>24904240</v>
      </c>
      <c r="C8" s="1" t="s">
        <v>6</v>
      </c>
      <c r="D8" s="1">
        <v>2.4</v>
      </c>
      <c r="E8" s="1">
        <v>0.9</v>
      </c>
      <c r="F8" s="1">
        <v>74.5</v>
      </c>
      <c r="H8" t="s">
        <v>135</v>
      </c>
      <c r="I8" t="s">
        <v>136</v>
      </c>
      <c r="J8">
        <v>74.5</v>
      </c>
    </row>
    <row r="9" spans="1:10" ht="19.5" customHeight="1" x14ac:dyDescent="0.25">
      <c r="A9" s="5" t="str">
        <f t="shared" si="0"/>
        <v>3120270030</v>
      </c>
      <c r="B9" s="6">
        <v>27304205</v>
      </c>
      <c r="C9" s="1" t="s">
        <v>7</v>
      </c>
      <c r="D9" s="1">
        <v>2.7</v>
      </c>
      <c r="E9" s="1">
        <v>0.3</v>
      </c>
      <c r="F9" s="1">
        <v>41.7</v>
      </c>
      <c r="H9" t="s">
        <v>139</v>
      </c>
      <c r="I9" t="s">
        <v>140</v>
      </c>
      <c r="J9">
        <v>45</v>
      </c>
    </row>
    <row r="10" spans="1:10" ht="19.5" customHeight="1" x14ac:dyDescent="0.25">
      <c r="A10" s="5" t="str">
        <f t="shared" si="0"/>
        <v>3120270045</v>
      </c>
      <c r="B10" s="6">
        <v>27454206</v>
      </c>
      <c r="C10" s="1" t="s">
        <v>8</v>
      </c>
      <c r="D10" s="1">
        <v>2.7</v>
      </c>
      <c r="E10" s="1">
        <v>0.45</v>
      </c>
      <c r="F10" s="1">
        <v>52.8</v>
      </c>
      <c r="H10" t="s">
        <v>145</v>
      </c>
      <c r="I10" t="s">
        <v>146</v>
      </c>
      <c r="J10">
        <v>52.9</v>
      </c>
    </row>
    <row r="11" spans="1:10" ht="19.5" customHeight="1" x14ac:dyDescent="0.25">
      <c r="A11" s="5" t="str">
        <f t="shared" si="0"/>
        <v>3120270060</v>
      </c>
      <c r="B11" s="6">
        <v>27604207</v>
      </c>
      <c r="C11" s="1" t="s">
        <v>9</v>
      </c>
      <c r="D11" s="1">
        <v>2.7</v>
      </c>
      <c r="E11" s="1">
        <v>0.6</v>
      </c>
      <c r="F11" s="1">
        <v>62.2</v>
      </c>
      <c r="H11" t="s">
        <v>147</v>
      </c>
      <c r="I11" t="s">
        <v>148</v>
      </c>
      <c r="J11">
        <v>62.2</v>
      </c>
    </row>
    <row r="12" spans="1:10" ht="19.5" customHeight="1" x14ac:dyDescent="0.25">
      <c r="A12" s="5" t="str">
        <f t="shared" si="0"/>
        <v>3120270090</v>
      </c>
      <c r="B12" s="6">
        <v>27904209</v>
      </c>
      <c r="C12" s="1" t="s">
        <v>10</v>
      </c>
      <c r="D12" s="1">
        <v>2.7</v>
      </c>
      <c r="E12" s="1">
        <v>0.9</v>
      </c>
      <c r="F12" s="1">
        <v>82.6</v>
      </c>
      <c r="H12" t="s">
        <v>151</v>
      </c>
      <c r="I12" t="s">
        <v>152</v>
      </c>
      <c r="J12">
        <v>82.6</v>
      </c>
    </row>
    <row r="13" spans="1:10" ht="19.5" customHeight="1" x14ac:dyDescent="0.25">
      <c r="A13" s="5" t="str">
        <f t="shared" si="0"/>
        <v>2124100100</v>
      </c>
      <c r="B13" s="6">
        <v>230100</v>
      </c>
      <c r="C13" s="1" t="s">
        <v>11</v>
      </c>
      <c r="D13" s="1">
        <v>1</v>
      </c>
      <c r="E13" s="1">
        <v>15</v>
      </c>
      <c r="F13" s="1">
        <v>1.4</v>
      </c>
      <c r="H13" t="s">
        <v>171</v>
      </c>
      <c r="I13" t="s">
        <v>172</v>
      </c>
      <c r="J13">
        <v>1.5</v>
      </c>
    </row>
    <row r="14" spans="1:10" ht="19.5" customHeight="1" x14ac:dyDescent="0.25">
      <c r="A14" s="5" t="str">
        <f>+H14</f>
        <v>1120100060</v>
      </c>
      <c r="B14" s="6">
        <v>10004220</v>
      </c>
      <c r="C14" s="1" t="s">
        <v>12</v>
      </c>
      <c r="D14" s="1">
        <v>0</v>
      </c>
      <c r="E14" s="1">
        <v>0</v>
      </c>
      <c r="F14" s="1">
        <v>1.3</v>
      </c>
      <c r="H14" t="s">
        <v>97</v>
      </c>
      <c r="I14" t="s">
        <v>98</v>
      </c>
      <c r="J14">
        <v>1.3</v>
      </c>
    </row>
    <row r="15" spans="1:10" ht="19.5" customHeight="1" x14ac:dyDescent="0.25">
      <c r="A15" s="5" t="str">
        <f>+H15</f>
        <v>1124110016</v>
      </c>
      <c r="B15" s="6">
        <v>10443020</v>
      </c>
      <c r="C15" s="1" t="s">
        <v>13</v>
      </c>
      <c r="D15" s="1">
        <v>0</v>
      </c>
      <c r="E15" s="1">
        <v>0</v>
      </c>
      <c r="F15" s="1">
        <v>0.7</v>
      </c>
      <c r="H15" t="s">
        <v>224</v>
      </c>
      <c r="I15" t="s">
        <v>223</v>
      </c>
      <c r="J15">
        <v>1.1299999999999999</v>
      </c>
    </row>
    <row r="16" spans="1:10" ht="19.5" customHeight="1" x14ac:dyDescent="0.25">
      <c r="A16" s="5" t="str">
        <f>+H16</f>
        <v>4120000042</v>
      </c>
      <c r="B16" s="6">
        <v>4120000042</v>
      </c>
      <c r="C16" s="1" t="s">
        <v>14</v>
      </c>
      <c r="D16" s="1">
        <v>0</v>
      </c>
      <c r="E16" s="1">
        <v>0</v>
      </c>
      <c r="F16" s="1">
        <v>12.2</v>
      </c>
      <c r="H16" t="s">
        <v>159</v>
      </c>
      <c r="I16" t="s">
        <v>160</v>
      </c>
      <c r="J16">
        <v>12.2</v>
      </c>
    </row>
    <row r="17" spans="1:10" ht="19.5" customHeight="1" x14ac:dyDescent="0.25">
      <c r="B17" s="6" t="s">
        <v>15</v>
      </c>
      <c r="C17" s="1" t="s">
        <v>16</v>
      </c>
      <c r="D17" s="1">
        <v>0</v>
      </c>
      <c r="E17" s="1">
        <v>0</v>
      </c>
      <c r="F17" s="1">
        <v>0</v>
      </c>
    </row>
    <row r="18" spans="1:10" ht="19.5" customHeight="1" x14ac:dyDescent="0.25">
      <c r="A18" s="5" t="str">
        <f>+H18</f>
        <v>3120060120</v>
      </c>
      <c r="B18" s="6" t="s">
        <v>17</v>
      </c>
      <c r="C18" s="1" t="s">
        <v>18</v>
      </c>
      <c r="D18" s="1">
        <v>1.2</v>
      </c>
      <c r="E18" s="1">
        <v>0.3</v>
      </c>
      <c r="F18" s="1">
        <v>19.2</v>
      </c>
      <c r="H18" t="s">
        <v>99</v>
      </c>
      <c r="I18" t="s">
        <v>100</v>
      </c>
      <c r="J18">
        <v>29.6</v>
      </c>
    </row>
    <row r="19" spans="1:10" ht="19.5" customHeight="1" x14ac:dyDescent="0.25">
      <c r="A19" s="5" t="str">
        <f t="shared" ref="A19:A22" si="1">+H19</f>
        <v>3120060240</v>
      </c>
      <c r="B19" s="6" t="s">
        <v>19</v>
      </c>
      <c r="C19" s="1" t="s">
        <v>20</v>
      </c>
      <c r="D19" s="1">
        <v>2.4</v>
      </c>
      <c r="E19" s="1">
        <v>0.3</v>
      </c>
      <c r="F19" s="1">
        <v>52.2</v>
      </c>
      <c r="H19" t="s">
        <v>101</v>
      </c>
      <c r="I19" t="s">
        <v>102</v>
      </c>
      <c r="J19">
        <v>0</v>
      </c>
    </row>
    <row r="20" spans="1:10" ht="19.5" customHeight="1" x14ac:dyDescent="0.25">
      <c r="A20" s="5" t="str">
        <f t="shared" si="1"/>
        <v>3120060270</v>
      </c>
      <c r="B20" s="6" t="s">
        <v>21</v>
      </c>
      <c r="C20" s="1" t="s">
        <v>22</v>
      </c>
      <c r="D20" s="1">
        <v>2.7</v>
      </c>
      <c r="E20" s="1">
        <v>0.3</v>
      </c>
      <c r="F20" s="1">
        <v>58.6</v>
      </c>
      <c r="H20" t="s">
        <v>103</v>
      </c>
      <c r="I20" t="s">
        <v>104</v>
      </c>
      <c r="J20">
        <v>60.27</v>
      </c>
    </row>
    <row r="21" spans="1:10" ht="19.5" customHeight="1" x14ac:dyDescent="0.25">
      <c r="A21" s="5" t="str">
        <f t="shared" si="1"/>
        <v>2176010080</v>
      </c>
      <c r="B21" s="6">
        <v>1850162</v>
      </c>
      <c r="C21" s="1" t="s">
        <v>23</v>
      </c>
      <c r="D21" s="1">
        <v>0</v>
      </c>
      <c r="E21" s="1">
        <v>0</v>
      </c>
      <c r="F21" s="1">
        <v>4.7</v>
      </c>
      <c r="H21" t="s">
        <v>228</v>
      </c>
      <c r="I21" t="s">
        <v>227</v>
      </c>
      <c r="J21">
        <v>17.12</v>
      </c>
    </row>
    <row r="22" spans="1:10" ht="19.5" customHeight="1" x14ac:dyDescent="0.25">
      <c r="A22" s="5" t="str">
        <f t="shared" si="1"/>
        <v>4120000044</v>
      </c>
      <c r="B22" s="6">
        <v>1850164</v>
      </c>
      <c r="C22" s="1" t="s">
        <v>24</v>
      </c>
      <c r="D22" s="1">
        <v>0</v>
      </c>
      <c r="E22" s="1">
        <v>0</v>
      </c>
      <c r="F22" s="1">
        <v>0.5</v>
      </c>
      <c r="H22" t="s">
        <v>161</v>
      </c>
      <c r="I22" t="s">
        <v>162</v>
      </c>
      <c r="J22">
        <v>0.75</v>
      </c>
    </row>
    <row r="23" spans="1:10" ht="19.5" customHeight="1" x14ac:dyDescent="0.25">
      <c r="B23" s="6">
        <v>1920894</v>
      </c>
      <c r="C23" s="1" t="s">
        <v>25</v>
      </c>
      <c r="D23" s="1">
        <v>0</v>
      </c>
      <c r="E23" s="1">
        <v>0</v>
      </c>
      <c r="F23" s="1">
        <v>0.2</v>
      </c>
    </row>
    <row r="24" spans="1:10" ht="19.5" customHeight="1" x14ac:dyDescent="0.25">
      <c r="A24" s="5" t="str">
        <f t="shared" ref="A24:A49" si="2">+H24</f>
        <v>1124110025</v>
      </c>
      <c r="B24" s="6">
        <v>7238001</v>
      </c>
      <c r="C24" s="1" t="s">
        <v>26</v>
      </c>
      <c r="D24" s="1">
        <v>0</v>
      </c>
      <c r="E24" s="1">
        <v>0</v>
      </c>
      <c r="F24" s="1">
        <v>0.3</v>
      </c>
      <c r="H24" t="s">
        <v>226</v>
      </c>
      <c r="I24" t="s">
        <v>225</v>
      </c>
      <c r="J24">
        <v>0.5</v>
      </c>
    </row>
    <row r="25" spans="1:10" ht="19.5" customHeight="1" x14ac:dyDescent="0.25">
      <c r="A25" s="5" t="str">
        <f t="shared" si="2"/>
        <v>2124100290</v>
      </c>
      <c r="B25" s="6">
        <v>230290</v>
      </c>
      <c r="C25" s="1" t="s">
        <v>27</v>
      </c>
      <c r="D25" s="1">
        <v>1</v>
      </c>
      <c r="E25" s="1">
        <v>15</v>
      </c>
      <c r="F25" s="1">
        <v>4.0599999999999996</v>
      </c>
      <c r="H25" t="s">
        <v>185</v>
      </c>
      <c r="I25" t="s">
        <v>186</v>
      </c>
      <c r="J25">
        <v>4.38</v>
      </c>
    </row>
    <row r="26" spans="1:10" ht="19.5" customHeight="1" x14ac:dyDescent="0.25">
      <c r="A26" s="5" t="str">
        <f t="shared" si="2"/>
        <v>2124100280</v>
      </c>
      <c r="B26" s="6">
        <v>230280</v>
      </c>
      <c r="C26" s="1" t="s">
        <v>28</v>
      </c>
      <c r="D26" s="1">
        <v>1</v>
      </c>
      <c r="E26" s="1">
        <v>15</v>
      </c>
      <c r="F26" s="1">
        <v>3.92</v>
      </c>
      <c r="H26" t="s">
        <v>183</v>
      </c>
      <c r="I26" t="s">
        <v>184</v>
      </c>
      <c r="J26">
        <v>4.2300000000000004</v>
      </c>
    </row>
    <row r="27" spans="1:10" ht="19.5" customHeight="1" x14ac:dyDescent="0.25">
      <c r="A27" s="5" t="str">
        <f t="shared" si="2"/>
        <v>2124100270</v>
      </c>
      <c r="B27" s="6">
        <v>230270</v>
      </c>
      <c r="C27" s="1" t="s">
        <v>29</v>
      </c>
      <c r="D27" s="1">
        <v>1</v>
      </c>
      <c r="E27" s="1">
        <v>15</v>
      </c>
      <c r="F27" s="1">
        <v>3.78</v>
      </c>
      <c r="H27" t="s">
        <v>181</v>
      </c>
      <c r="I27" t="s">
        <v>182</v>
      </c>
      <c r="J27">
        <v>4.08</v>
      </c>
    </row>
    <row r="28" spans="1:10" ht="19.5" customHeight="1" x14ac:dyDescent="0.25">
      <c r="A28" s="5" t="str">
        <f t="shared" si="2"/>
        <v>2124100260</v>
      </c>
      <c r="B28" s="6">
        <v>230260</v>
      </c>
      <c r="C28" s="1" t="s">
        <v>30</v>
      </c>
      <c r="D28" s="1">
        <v>1</v>
      </c>
      <c r="E28" s="1">
        <v>15</v>
      </c>
      <c r="F28" s="1">
        <v>3.64</v>
      </c>
      <c r="H28" t="s">
        <v>179</v>
      </c>
      <c r="I28" t="s">
        <v>180</v>
      </c>
      <c r="J28">
        <v>3.93</v>
      </c>
    </row>
    <row r="29" spans="1:10" ht="19.5" customHeight="1" x14ac:dyDescent="0.25">
      <c r="A29" s="5" t="str">
        <f t="shared" si="2"/>
        <v>2124100250</v>
      </c>
      <c r="B29" s="6">
        <v>230250</v>
      </c>
      <c r="C29" s="1" t="s">
        <v>31</v>
      </c>
      <c r="D29" s="1">
        <v>1</v>
      </c>
      <c r="E29" s="1">
        <v>15</v>
      </c>
      <c r="F29" s="1">
        <v>3.05</v>
      </c>
      <c r="H29" t="s">
        <v>177</v>
      </c>
      <c r="I29" t="s">
        <v>178</v>
      </c>
      <c r="J29">
        <v>3.77</v>
      </c>
    </row>
    <row r="30" spans="1:10" ht="19.5" customHeight="1" x14ac:dyDescent="0.25">
      <c r="A30" s="5" t="str">
        <f t="shared" si="2"/>
        <v>2124100240</v>
      </c>
      <c r="B30" s="6">
        <v>230240</v>
      </c>
      <c r="C30" s="1" t="s">
        <v>32</v>
      </c>
      <c r="D30" s="1">
        <v>1</v>
      </c>
      <c r="E30" s="1">
        <v>15</v>
      </c>
      <c r="F30" s="1">
        <v>3.36</v>
      </c>
      <c r="H30" t="s">
        <v>175</v>
      </c>
      <c r="I30" t="s">
        <v>176</v>
      </c>
      <c r="J30">
        <v>3.62</v>
      </c>
    </row>
    <row r="31" spans="1:10" ht="19.5" customHeight="1" x14ac:dyDescent="0.25">
      <c r="A31" s="5" t="str">
        <f t="shared" si="2"/>
        <v>2124100230</v>
      </c>
      <c r="B31" s="6">
        <v>230230</v>
      </c>
      <c r="C31" s="1" t="s">
        <v>33</v>
      </c>
      <c r="D31" s="1">
        <v>1</v>
      </c>
      <c r="E31" s="1">
        <v>15</v>
      </c>
      <c r="F31" s="1">
        <v>3.22</v>
      </c>
      <c r="H31" t="s">
        <v>173</v>
      </c>
      <c r="I31" t="s">
        <v>174</v>
      </c>
      <c r="J31">
        <v>3.47</v>
      </c>
    </row>
    <row r="32" spans="1:10" ht="19.5" customHeight="1" x14ac:dyDescent="0.25">
      <c r="A32" s="5" t="str">
        <f t="shared" si="2"/>
        <v>2124100220</v>
      </c>
      <c r="B32" s="6">
        <v>230220</v>
      </c>
      <c r="C32" s="1" t="s">
        <v>34</v>
      </c>
      <c r="D32" s="1">
        <v>1</v>
      </c>
      <c r="E32" s="1">
        <v>15</v>
      </c>
      <c r="F32" s="1">
        <v>3.08</v>
      </c>
      <c r="H32" t="s">
        <v>188</v>
      </c>
      <c r="I32" t="s">
        <v>187</v>
      </c>
      <c r="J32">
        <v>3.32</v>
      </c>
    </row>
    <row r="33" spans="1:10" ht="19.5" customHeight="1" x14ac:dyDescent="0.25">
      <c r="A33" s="5" t="str">
        <f t="shared" si="2"/>
        <v>2124100210</v>
      </c>
      <c r="B33" s="6">
        <v>230210</v>
      </c>
      <c r="C33" s="1" t="s">
        <v>35</v>
      </c>
      <c r="D33" s="1">
        <v>1</v>
      </c>
      <c r="E33" s="1">
        <v>15</v>
      </c>
      <c r="F33" s="1">
        <v>2.94</v>
      </c>
      <c r="H33" t="s">
        <v>190</v>
      </c>
      <c r="I33" t="s">
        <v>189</v>
      </c>
      <c r="J33">
        <v>3.17</v>
      </c>
    </row>
    <row r="34" spans="1:10" ht="19.5" customHeight="1" x14ac:dyDescent="0.25">
      <c r="A34" s="5" t="str">
        <f t="shared" si="2"/>
        <v>2124100200</v>
      </c>
      <c r="B34" s="6">
        <v>230200</v>
      </c>
      <c r="C34" s="1" t="s">
        <v>36</v>
      </c>
      <c r="D34" s="1">
        <v>1</v>
      </c>
      <c r="E34" s="1">
        <v>15</v>
      </c>
      <c r="F34" s="1">
        <v>2.8</v>
      </c>
      <c r="H34" t="s">
        <v>192</v>
      </c>
      <c r="I34" t="s">
        <v>191</v>
      </c>
      <c r="J34">
        <v>3.02</v>
      </c>
    </row>
    <row r="35" spans="1:10" ht="19.5" customHeight="1" x14ac:dyDescent="0.25">
      <c r="A35" s="5" t="str">
        <f t="shared" si="2"/>
        <v>2124100190</v>
      </c>
      <c r="B35" s="6">
        <v>230190</v>
      </c>
      <c r="C35" s="1" t="s">
        <v>37</v>
      </c>
      <c r="D35" s="1">
        <v>1</v>
      </c>
      <c r="E35" s="1">
        <v>15</v>
      </c>
      <c r="F35" s="1">
        <v>2.66</v>
      </c>
      <c r="H35" t="s">
        <v>194</v>
      </c>
      <c r="I35" t="s">
        <v>193</v>
      </c>
      <c r="J35">
        <v>2.87</v>
      </c>
    </row>
    <row r="36" spans="1:10" ht="19.5" customHeight="1" x14ac:dyDescent="0.25">
      <c r="A36" s="5" t="str">
        <f t="shared" si="2"/>
        <v>2124100180</v>
      </c>
      <c r="B36" s="6">
        <v>230180</v>
      </c>
      <c r="C36" s="1" t="s">
        <v>38</v>
      </c>
      <c r="D36" s="1">
        <v>1</v>
      </c>
      <c r="E36" s="1">
        <v>15</v>
      </c>
      <c r="F36" s="1">
        <v>2.52</v>
      </c>
      <c r="H36" t="s">
        <v>196</v>
      </c>
      <c r="I36" t="s">
        <v>195</v>
      </c>
      <c r="J36">
        <v>2.72</v>
      </c>
    </row>
    <row r="37" spans="1:10" ht="19.5" customHeight="1" x14ac:dyDescent="0.25">
      <c r="A37" s="5" t="str">
        <f t="shared" si="2"/>
        <v>2124100170</v>
      </c>
      <c r="B37" s="6">
        <v>230170</v>
      </c>
      <c r="C37" s="1" t="s">
        <v>39</v>
      </c>
      <c r="D37" s="1">
        <v>1</v>
      </c>
      <c r="E37" s="1">
        <v>15</v>
      </c>
      <c r="F37" s="1">
        <v>2.38</v>
      </c>
      <c r="H37" t="s">
        <v>198</v>
      </c>
      <c r="I37" t="s">
        <v>197</v>
      </c>
      <c r="J37">
        <v>2.57</v>
      </c>
    </row>
    <row r="38" spans="1:10" ht="19.5" customHeight="1" x14ac:dyDescent="0.25">
      <c r="A38" s="5" t="str">
        <f t="shared" si="2"/>
        <v>2124100160</v>
      </c>
      <c r="B38" s="6">
        <v>230160</v>
      </c>
      <c r="C38" s="1" t="s">
        <v>40</v>
      </c>
      <c r="D38" s="1">
        <v>1</v>
      </c>
      <c r="E38" s="1">
        <v>15</v>
      </c>
      <c r="F38" s="1">
        <v>2.2400000000000002</v>
      </c>
      <c r="H38" t="s">
        <v>200</v>
      </c>
      <c r="I38" t="s">
        <v>199</v>
      </c>
      <c r="J38">
        <v>2.42</v>
      </c>
    </row>
    <row r="39" spans="1:10" ht="19.5" customHeight="1" x14ac:dyDescent="0.25">
      <c r="A39" s="5" t="str">
        <f t="shared" si="2"/>
        <v>2124100150</v>
      </c>
      <c r="B39" s="6">
        <v>230150</v>
      </c>
      <c r="C39" s="1" t="s">
        <v>41</v>
      </c>
      <c r="D39" s="1">
        <v>1</v>
      </c>
      <c r="E39" s="1">
        <v>15</v>
      </c>
      <c r="F39" s="1">
        <v>2.1</v>
      </c>
      <c r="H39" t="s">
        <v>202</v>
      </c>
      <c r="I39" t="s">
        <v>201</v>
      </c>
      <c r="J39">
        <v>2.2599999999999998</v>
      </c>
    </row>
    <row r="40" spans="1:10" ht="19.5" customHeight="1" x14ac:dyDescent="0.25">
      <c r="A40" s="5" t="str">
        <f t="shared" si="2"/>
        <v>2124100140</v>
      </c>
      <c r="B40" s="6">
        <v>230140</v>
      </c>
      <c r="C40" s="1" t="s">
        <v>42</v>
      </c>
      <c r="D40" s="1">
        <v>1</v>
      </c>
      <c r="E40" s="1">
        <v>15</v>
      </c>
      <c r="F40" s="1">
        <v>1.96</v>
      </c>
      <c r="H40" t="s">
        <v>204</v>
      </c>
      <c r="I40" t="s">
        <v>203</v>
      </c>
      <c r="J40">
        <v>2.11</v>
      </c>
    </row>
    <row r="41" spans="1:10" ht="19.5" customHeight="1" x14ac:dyDescent="0.25">
      <c r="A41" s="5" t="str">
        <f t="shared" si="2"/>
        <v>2124100130</v>
      </c>
      <c r="B41" s="6">
        <v>230130</v>
      </c>
      <c r="C41" s="1" t="s">
        <v>43</v>
      </c>
      <c r="D41" s="1">
        <v>1</v>
      </c>
      <c r="E41" s="1">
        <v>15</v>
      </c>
      <c r="F41" s="1">
        <v>1.82</v>
      </c>
      <c r="H41" t="s">
        <v>206</v>
      </c>
      <c r="I41" t="s">
        <v>205</v>
      </c>
      <c r="J41">
        <v>1.96</v>
      </c>
    </row>
    <row r="42" spans="1:10" ht="19.5" customHeight="1" x14ac:dyDescent="0.25">
      <c r="A42" s="5" t="str">
        <f t="shared" si="2"/>
        <v>2124100120</v>
      </c>
      <c r="B42" s="6">
        <v>230120</v>
      </c>
      <c r="C42" s="1" t="s">
        <v>44</v>
      </c>
      <c r="D42" s="1">
        <v>1</v>
      </c>
      <c r="E42" s="1">
        <v>15</v>
      </c>
      <c r="F42" s="1">
        <v>1.68</v>
      </c>
      <c r="H42" t="s">
        <v>208</v>
      </c>
      <c r="I42" t="s">
        <v>207</v>
      </c>
      <c r="J42">
        <v>1.81</v>
      </c>
    </row>
    <row r="43" spans="1:10" ht="19.5" customHeight="1" x14ac:dyDescent="0.25">
      <c r="A43" s="5" t="str">
        <f t="shared" si="2"/>
        <v>2124100110</v>
      </c>
      <c r="B43" s="6">
        <v>230110</v>
      </c>
      <c r="C43" s="1" t="s">
        <v>45</v>
      </c>
      <c r="D43" s="1">
        <v>1</v>
      </c>
      <c r="E43" s="1">
        <v>15</v>
      </c>
      <c r="F43" s="1">
        <v>1.54</v>
      </c>
      <c r="H43" t="s">
        <v>210</v>
      </c>
      <c r="I43" t="s">
        <v>209</v>
      </c>
      <c r="J43">
        <v>1.66</v>
      </c>
    </row>
    <row r="44" spans="1:10" ht="19.5" customHeight="1" x14ac:dyDescent="0.25">
      <c r="A44" s="5" t="str">
        <f t="shared" si="2"/>
        <v>2124100100</v>
      </c>
      <c r="B44" s="6">
        <v>230100</v>
      </c>
      <c r="C44" s="1" t="s">
        <v>46</v>
      </c>
      <c r="D44" s="1">
        <v>1</v>
      </c>
      <c r="E44" s="1">
        <v>15</v>
      </c>
      <c r="F44" s="1">
        <v>1.4</v>
      </c>
      <c r="H44" t="s">
        <v>171</v>
      </c>
      <c r="I44" t="s">
        <v>172</v>
      </c>
      <c r="J44">
        <v>1.5</v>
      </c>
    </row>
    <row r="45" spans="1:10" ht="19.5" customHeight="1" x14ac:dyDescent="0.25">
      <c r="A45" s="5" t="str">
        <f t="shared" si="2"/>
        <v>2124100090</v>
      </c>
      <c r="B45" s="6">
        <v>230090</v>
      </c>
      <c r="C45" s="1" t="s">
        <v>47</v>
      </c>
      <c r="D45" s="1">
        <v>1</v>
      </c>
      <c r="E45" s="1">
        <v>15</v>
      </c>
      <c r="F45" s="1">
        <v>1.26</v>
      </c>
      <c r="H45" t="s">
        <v>212</v>
      </c>
      <c r="I45" t="s">
        <v>211</v>
      </c>
      <c r="J45">
        <v>1.36</v>
      </c>
    </row>
    <row r="46" spans="1:10" ht="19.5" customHeight="1" x14ac:dyDescent="0.25">
      <c r="A46" s="5" t="str">
        <f t="shared" si="2"/>
        <v>2124100080</v>
      </c>
      <c r="B46" s="6">
        <v>230080</v>
      </c>
      <c r="C46" s="1" t="s">
        <v>48</v>
      </c>
      <c r="D46" s="1">
        <v>1</v>
      </c>
      <c r="E46" s="1">
        <v>15</v>
      </c>
      <c r="F46" s="1">
        <v>1.1200000000000001</v>
      </c>
      <c r="H46" t="s">
        <v>214</v>
      </c>
      <c r="I46" t="s">
        <v>213</v>
      </c>
      <c r="J46">
        <v>1.21</v>
      </c>
    </row>
    <row r="47" spans="1:10" ht="19.5" customHeight="1" x14ac:dyDescent="0.25">
      <c r="A47" s="5" t="str">
        <f t="shared" si="2"/>
        <v>2124100070</v>
      </c>
      <c r="B47" s="6">
        <v>230070</v>
      </c>
      <c r="C47" s="1" t="s">
        <v>49</v>
      </c>
      <c r="D47" s="1">
        <v>1</v>
      </c>
      <c r="E47" s="1">
        <v>15</v>
      </c>
      <c r="F47" s="1">
        <v>0.98</v>
      </c>
      <c r="H47" t="s">
        <v>216</v>
      </c>
      <c r="I47" t="s">
        <v>215</v>
      </c>
      <c r="J47">
        <v>1.06</v>
      </c>
    </row>
    <row r="48" spans="1:10" ht="19.5" customHeight="1" x14ac:dyDescent="0.25">
      <c r="A48" s="5" t="str">
        <f t="shared" si="2"/>
        <v>2124100060</v>
      </c>
      <c r="B48" s="6">
        <v>230060</v>
      </c>
      <c r="C48" s="1" t="s">
        <v>50</v>
      </c>
      <c r="D48" s="1">
        <v>1</v>
      </c>
      <c r="E48" s="1">
        <v>15</v>
      </c>
      <c r="F48" s="1">
        <v>0.84</v>
      </c>
      <c r="H48" t="s">
        <v>218</v>
      </c>
      <c r="I48" t="s">
        <v>217</v>
      </c>
      <c r="J48">
        <v>0.9</v>
      </c>
    </row>
    <row r="49" spans="1:10" ht="19.5" customHeight="1" x14ac:dyDescent="0.25">
      <c r="A49" s="5" t="str">
        <f t="shared" si="2"/>
        <v>2124100050</v>
      </c>
      <c r="B49" s="6">
        <v>230050</v>
      </c>
      <c r="C49" s="1" t="s">
        <v>51</v>
      </c>
      <c r="D49" s="1">
        <v>1</v>
      </c>
      <c r="E49" s="1">
        <v>15</v>
      </c>
      <c r="F49" s="1">
        <v>0.7</v>
      </c>
      <c r="H49" t="s">
        <v>220</v>
      </c>
      <c r="I49" t="s">
        <v>219</v>
      </c>
      <c r="J49">
        <v>0.78</v>
      </c>
    </row>
    <row r="50" spans="1:10" ht="19.5" customHeight="1" x14ac:dyDescent="0.25">
      <c r="A50" s="5" t="str">
        <f>+H50</f>
        <v>3120240045</v>
      </c>
      <c r="B50" s="6">
        <v>24454243</v>
      </c>
      <c r="C50" s="1" t="s">
        <v>52</v>
      </c>
      <c r="D50" s="1">
        <v>2.4</v>
      </c>
      <c r="E50" s="1">
        <v>0.45</v>
      </c>
      <c r="F50" s="1">
        <v>52.8</v>
      </c>
      <c r="H50" t="s">
        <v>129</v>
      </c>
      <c r="I50" t="s">
        <v>130</v>
      </c>
      <c r="J50">
        <v>47.6</v>
      </c>
    </row>
    <row r="51" spans="1:10" ht="19.2" customHeight="1" x14ac:dyDescent="0.25">
      <c r="A51" s="5" t="str">
        <f>+H51</f>
        <v>1120100040</v>
      </c>
      <c r="B51" s="6">
        <v>10000221</v>
      </c>
      <c r="C51" s="1" t="s">
        <v>53</v>
      </c>
      <c r="D51" s="1">
        <v>0</v>
      </c>
      <c r="E51" s="1">
        <v>0</v>
      </c>
      <c r="F51" s="1">
        <v>3.2</v>
      </c>
      <c r="H51" t="s">
        <v>95</v>
      </c>
      <c r="I51" t="s">
        <v>96</v>
      </c>
      <c r="J51">
        <v>3.2</v>
      </c>
    </row>
    <row r="52" spans="1:10" ht="19.2" customHeight="1" x14ac:dyDescent="0.25">
      <c r="A52" s="5" t="s">
        <v>231</v>
      </c>
      <c r="B52" s="6">
        <v>27000000</v>
      </c>
      <c r="C52" s="1" t="s">
        <v>54</v>
      </c>
      <c r="D52" s="1">
        <v>0</v>
      </c>
      <c r="E52" s="1">
        <v>0</v>
      </c>
      <c r="F52" s="1">
        <v>40</v>
      </c>
    </row>
    <row r="53" spans="1:10" ht="19.2" customHeight="1" x14ac:dyDescent="0.25">
      <c r="A53" s="5" t="s">
        <v>231</v>
      </c>
      <c r="B53" s="6">
        <v>24000000</v>
      </c>
      <c r="C53" s="1" t="s">
        <v>55</v>
      </c>
      <c r="D53" s="1">
        <v>0</v>
      </c>
      <c r="E53" s="1">
        <v>0</v>
      </c>
      <c r="F53" s="1">
        <v>37</v>
      </c>
    </row>
    <row r="54" spans="1:10" ht="19.2" customHeight="1" x14ac:dyDescent="0.25">
      <c r="A54" s="5" t="s">
        <v>231</v>
      </c>
      <c r="B54" s="6">
        <v>12000000</v>
      </c>
      <c r="C54" s="1" t="s">
        <v>56</v>
      </c>
      <c r="D54" s="1">
        <v>0</v>
      </c>
      <c r="E54" s="1">
        <v>0</v>
      </c>
      <c r="F54" s="1">
        <v>19</v>
      </c>
    </row>
    <row r="55" spans="1:10" ht="19.2" customHeight="1" x14ac:dyDescent="0.25">
      <c r="A55" s="5" t="s">
        <v>231</v>
      </c>
      <c r="B55" s="6" t="s">
        <v>57</v>
      </c>
      <c r="C55" s="1" t="s">
        <v>58</v>
      </c>
      <c r="D55" s="1">
        <v>0</v>
      </c>
      <c r="E55" s="1">
        <v>0</v>
      </c>
      <c r="F55" s="1">
        <v>19</v>
      </c>
    </row>
    <row r="56" spans="1:10" ht="19.5" customHeight="1" x14ac:dyDescent="0.25">
      <c r="A56" s="5" t="s">
        <v>231</v>
      </c>
      <c r="B56" s="6" t="s">
        <v>59</v>
      </c>
      <c r="C56" s="1" t="s">
        <v>60</v>
      </c>
      <c r="D56" s="1">
        <v>0</v>
      </c>
      <c r="E56" s="1">
        <v>0</v>
      </c>
      <c r="F56" s="1">
        <v>19</v>
      </c>
    </row>
    <row r="57" spans="1:10" ht="19.5" customHeight="1" x14ac:dyDescent="0.25">
      <c r="A57" s="5" t="s">
        <v>231</v>
      </c>
      <c r="B57" s="6" t="s">
        <v>61</v>
      </c>
      <c r="C57" s="1" t="s">
        <v>62</v>
      </c>
      <c r="D57" s="1">
        <v>0</v>
      </c>
      <c r="E57" s="1">
        <v>0</v>
      </c>
      <c r="F57" s="1">
        <v>4.17</v>
      </c>
    </row>
    <row r="58" spans="1:10" ht="19.5" customHeight="1" x14ac:dyDescent="0.25">
      <c r="A58" s="5" t="s">
        <v>231</v>
      </c>
      <c r="B58" s="6" t="s">
        <v>63</v>
      </c>
      <c r="C58" s="1" t="s">
        <v>64</v>
      </c>
      <c r="D58" s="1">
        <v>0</v>
      </c>
      <c r="E58" s="1">
        <v>0</v>
      </c>
      <c r="F58" s="1">
        <v>4.17</v>
      </c>
    </row>
    <row r="59" spans="1:10" ht="19.5" customHeight="1" x14ac:dyDescent="0.25">
      <c r="A59" s="5" t="str">
        <f>+H59</f>
        <v>2176010120</v>
      </c>
      <c r="B59" s="6">
        <v>1850163</v>
      </c>
      <c r="C59" s="1" t="s">
        <v>65</v>
      </c>
      <c r="D59" s="1">
        <v>0</v>
      </c>
      <c r="E59" s="1">
        <v>0</v>
      </c>
      <c r="F59" s="1">
        <v>4.7</v>
      </c>
      <c r="H59" t="s">
        <v>230</v>
      </c>
      <c r="I59" t="s">
        <v>229</v>
      </c>
      <c r="J59">
        <v>25.68</v>
      </c>
    </row>
    <row r="60" spans="1:10" ht="19.5" customHeight="1" x14ac:dyDescent="0.25">
      <c r="A60" s="5" t="str">
        <f>+H60</f>
        <v>4110010045</v>
      </c>
      <c r="B60" s="6">
        <v>1920804</v>
      </c>
      <c r="C60" s="1" t="s">
        <v>66</v>
      </c>
      <c r="D60" s="1">
        <v>0</v>
      </c>
      <c r="E60" s="1">
        <v>0</v>
      </c>
      <c r="F60" s="1">
        <v>0.8</v>
      </c>
      <c r="H60" t="s">
        <v>239</v>
      </c>
      <c r="I60" t="s">
        <v>238</v>
      </c>
      <c r="J60">
        <v>1</v>
      </c>
    </row>
    <row r="61" spans="1:10" ht="19.5" customHeight="1" x14ac:dyDescent="0.25">
      <c r="A61" s="5" t="str">
        <f>+H61</f>
        <v>4110030554</v>
      </c>
      <c r="B61" s="6">
        <v>1900144</v>
      </c>
      <c r="C61" s="1" t="s">
        <v>67</v>
      </c>
      <c r="D61" s="1">
        <v>0</v>
      </c>
      <c r="E61" s="1">
        <v>0</v>
      </c>
      <c r="F61" s="1">
        <v>4.2</v>
      </c>
      <c r="H61" t="s">
        <v>236</v>
      </c>
      <c r="I61" t="s">
        <v>237</v>
      </c>
      <c r="J61">
        <v>1.7</v>
      </c>
    </row>
    <row r="62" spans="1:10" ht="19.5" customHeight="1" x14ac:dyDescent="0.25">
      <c r="A62" s="5" t="str">
        <f>+H62</f>
        <v>1110210030</v>
      </c>
      <c r="B62" s="6">
        <v>1900134</v>
      </c>
      <c r="C62" s="1" t="s">
        <v>68</v>
      </c>
      <c r="D62" s="1">
        <v>0</v>
      </c>
      <c r="E62" s="1">
        <v>0</v>
      </c>
      <c r="F62" s="1">
        <v>7.6</v>
      </c>
      <c r="H62" t="s">
        <v>235</v>
      </c>
      <c r="I62" t="s">
        <v>234</v>
      </c>
      <c r="J62">
        <v>12</v>
      </c>
    </row>
    <row r="63" spans="1:10" ht="19.5" customHeight="1" x14ac:dyDescent="0.25">
      <c r="A63" s="5" t="str">
        <f>+H63</f>
        <v>1110210015</v>
      </c>
      <c r="B63" s="6">
        <v>1900135</v>
      </c>
      <c r="C63" s="1" t="s">
        <v>69</v>
      </c>
      <c r="D63" s="1">
        <v>0</v>
      </c>
      <c r="E63" s="1">
        <v>0</v>
      </c>
      <c r="F63" s="1">
        <v>7.6</v>
      </c>
      <c r="H63" t="s">
        <v>233</v>
      </c>
      <c r="I63" t="s">
        <v>232</v>
      </c>
      <c r="J63">
        <v>25</v>
      </c>
    </row>
    <row r="64" spans="1:10" ht="19.5" customHeight="1" x14ac:dyDescent="0.25">
      <c r="A64" s="5" t="str">
        <f>+H64</f>
        <v>3120270075</v>
      </c>
      <c r="B64" s="6">
        <v>27104219</v>
      </c>
      <c r="C64" s="1" t="s">
        <v>70</v>
      </c>
      <c r="D64" s="1">
        <v>0</v>
      </c>
      <c r="E64" s="1">
        <v>0</v>
      </c>
      <c r="F64" s="1">
        <v>83.4</v>
      </c>
      <c r="H64" t="s">
        <v>149</v>
      </c>
      <c r="I64" t="s">
        <v>150</v>
      </c>
      <c r="J64">
        <v>83.4</v>
      </c>
    </row>
    <row r="65" spans="1:10" ht="19.5" customHeight="1" x14ac:dyDescent="0.25">
      <c r="A65" s="5" t="str">
        <f t="shared" ref="A65:A66" si="3">+H65</f>
        <v>3120240075</v>
      </c>
      <c r="B65" s="6">
        <v>24104224</v>
      </c>
      <c r="C65" s="1" t="s">
        <v>71</v>
      </c>
      <c r="D65" s="1">
        <v>0</v>
      </c>
      <c r="E65" s="1">
        <v>0</v>
      </c>
      <c r="F65" s="1">
        <v>70.5</v>
      </c>
      <c r="H65" t="s">
        <v>133</v>
      </c>
      <c r="I65" t="s">
        <v>134</v>
      </c>
      <c r="J65">
        <v>70.5</v>
      </c>
    </row>
    <row r="66" spans="1:10" ht="19.5" customHeight="1" x14ac:dyDescent="0.25">
      <c r="A66" s="5" t="str">
        <f t="shared" si="3"/>
        <v>3120120075</v>
      </c>
      <c r="B66" s="6">
        <v>12104120</v>
      </c>
      <c r="C66" s="1" t="s">
        <v>72</v>
      </c>
      <c r="D66" s="1">
        <v>0</v>
      </c>
      <c r="E66" s="1">
        <v>0</v>
      </c>
      <c r="F66" s="1">
        <v>41.75</v>
      </c>
      <c r="H66" t="s">
        <v>119</v>
      </c>
      <c r="I66" t="s">
        <v>120</v>
      </c>
      <c r="J66">
        <v>41.7</v>
      </c>
    </row>
    <row r="67" spans="1:10" ht="19.5" customHeight="1" x14ac:dyDescent="0.25">
      <c r="A67" s="5" t="str">
        <f>+H67</f>
        <v>4120000038</v>
      </c>
      <c r="B67" s="6">
        <v>1920811</v>
      </c>
      <c r="C67" s="1" t="s">
        <v>73</v>
      </c>
      <c r="D67" s="1">
        <v>0</v>
      </c>
      <c r="E67" s="1">
        <v>0</v>
      </c>
      <c r="F67" s="1">
        <v>1.3</v>
      </c>
      <c r="H67" t="s">
        <v>155</v>
      </c>
      <c r="I67" t="s">
        <v>156</v>
      </c>
      <c r="J67">
        <v>0.7</v>
      </c>
    </row>
    <row r="68" spans="1:10" ht="19.5" customHeight="1" x14ac:dyDescent="0.25">
      <c r="A68" s="5" t="str">
        <f>+H68</f>
        <v>4120000046</v>
      </c>
      <c r="B68" s="6">
        <v>10004225</v>
      </c>
      <c r="C68" s="1" t="s">
        <v>74</v>
      </c>
      <c r="D68" s="1">
        <v>0</v>
      </c>
      <c r="E68" s="1">
        <v>0</v>
      </c>
      <c r="F68" s="1">
        <v>0.4</v>
      </c>
      <c r="H68" t="s">
        <v>163</v>
      </c>
      <c r="I68" t="s">
        <v>164</v>
      </c>
      <c r="J68">
        <v>0.5</v>
      </c>
    </row>
    <row r="69" spans="1:10" ht="19.5" customHeight="1" x14ac:dyDescent="0.25">
      <c r="B69" s="6">
        <v>551</v>
      </c>
      <c r="C69" s="1" t="s">
        <v>75</v>
      </c>
      <c r="D69" s="1">
        <v>0</v>
      </c>
      <c r="E69" s="1">
        <v>0</v>
      </c>
      <c r="F69" s="1">
        <v>10.01</v>
      </c>
    </row>
    <row r="70" spans="1:10" ht="19.5" customHeight="1" x14ac:dyDescent="0.25">
      <c r="B70" s="6">
        <v>736</v>
      </c>
      <c r="C70" s="1" t="s">
        <v>76</v>
      </c>
      <c r="D70" s="1">
        <v>0</v>
      </c>
      <c r="E70" s="1">
        <v>0</v>
      </c>
      <c r="F70" s="1">
        <v>12.5</v>
      </c>
    </row>
    <row r="71" spans="1:10" ht="19.5" customHeight="1" x14ac:dyDescent="0.25">
      <c r="B71" s="6">
        <v>550</v>
      </c>
      <c r="C71" s="1" t="s">
        <v>77</v>
      </c>
      <c r="D71" s="1">
        <v>0</v>
      </c>
      <c r="E71" s="1">
        <v>0</v>
      </c>
      <c r="F71" s="1">
        <v>5</v>
      </c>
    </row>
    <row r="72" spans="1:10" ht="19.5" customHeight="1" x14ac:dyDescent="0.25">
      <c r="A72" s="5" t="str">
        <f>+H72</f>
        <v>2124100020</v>
      </c>
      <c r="B72" s="6" t="s">
        <v>78</v>
      </c>
      <c r="C72" s="1" t="s">
        <v>79</v>
      </c>
      <c r="D72" s="1">
        <v>0</v>
      </c>
      <c r="E72" s="1">
        <v>0</v>
      </c>
      <c r="F72" s="1">
        <v>0.35</v>
      </c>
      <c r="H72" t="s">
        <v>222</v>
      </c>
      <c r="I72" t="s">
        <v>221</v>
      </c>
      <c r="J72">
        <v>0.31</v>
      </c>
    </row>
    <row r="73" spans="1:10" ht="19.5" customHeight="1" x14ac:dyDescent="0.25">
      <c r="B73" s="6">
        <v>737</v>
      </c>
      <c r="C73" s="1" t="s">
        <v>80</v>
      </c>
      <c r="D73" s="1">
        <v>0</v>
      </c>
      <c r="E73" s="1">
        <v>0</v>
      </c>
      <c r="F73" s="1">
        <v>12.5</v>
      </c>
    </row>
    <row r="74" spans="1:10" ht="19.5" customHeight="1" x14ac:dyDescent="0.25">
      <c r="B74" s="6">
        <v>738</v>
      </c>
      <c r="C74" s="1" t="s">
        <v>81</v>
      </c>
      <c r="D74" s="1">
        <v>0</v>
      </c>
      <c r="E74" s="1">
        <v>0</v>
      </c>
      <c r="F74" s="1">
        <v>12.5</v>
      </c>
    </row>
    <row r="75" spans="1:10" ht="19.5" customHeight="1" x14ac:dyDescent="0.25">
      <c r="B75" s="6" t="s">
        <v>82</v>
      </c>
      <c r="C75" s="1" t="s">
        <v>83</v>
      </c>
      <c r="D75" s="1">
        <v>0</v>
      </c>
      <c r="E75" s="1">
        <v>0</v>
      </c>
      <c r="F75" s="1">
        <v>4.17</v>
      </c>
    </row>
    <row r="76" spans="1:10" ht="19.5" customHeight="1" x14ac:dyDescent="0.25">
      <c r="B76" s="6" t="s">
        <v>84</v>
      </c>
      <c r="C76" s="1" t="s">
        <v>85</v>
      </c>
      <c r="D76" s="1">
        <v>0</v>
      </c>
      <c r="E76" s="1">
        <v>0</v>
      </c>
      <c r="F76" s="1">
        <v>4.17</v>
      </c>
    </row>
    <row r="77" spans="1:10" ht="19.5" customHeight="1" x14ac:dyDescent="0.25">
      <c r="A77" s="5" t="str">
        <f>+H77</f>
        <v>1110220010</v>
      </c>
      <c r="B77" s="6"/>
      <c r="C77" s="1" t="str">
        <f>+I77</f>
        <v>Estabilizador de 2.70 a 4.00m</v>
      </c>
      <c r="D77" s="1"/>
      <c r="E77" s="1"/>
      <c r="F77" s="1">
        <f>+J77</f>
        <v>23.5</v>
      </c>
      <c r="H77" t="s">
        <v>241</v>
      </c>
      <c r="I77" t="s">
        <v>240</v>
      </c>
      <c r="J77">
        <v>23.5</v>
      </c>
    </row>
    <row r="78" spans="1:10" ht="19.5" customHeight="1" x14ac:dyDescent="0.25">
      <c r="A78" s="5" t="str">
        <f t="shared" ref="A78:A85" si="4">+H78</f>
        <v>9110040004</v>
      </c>
      <c r="C78" s="1" t="str">
        <f t="shared" ref="C78:C85" si="5">+I78</f>
        <v>Estabilizador Estrella de 4.60m a 5.20m</v>
      </c>
      <c r="F78" s="1">
        <f t="shared" ref="F78:F86" si="6">+J78</f>
        <v>73.06</v>
      </c>
      <c r="H78" t="s">
        <v>242</v>
      </c>
      <c r="I78" t="s">
        <v>243</v>
      </c>
      <c r="J78">
        <v>73.06</v>
      </c>
    </row>
    <row r="79" spans="1:10" ht="19.5" customHeight="1" x14ac:dyDescent="0.25">
      <c r="A79" s="5" t="str">
        <f t="shared" si="4"/>
        <v>9110040550</v>
      </c>
      <c r="C79" s="1" t="str">
        <f t="shared" si="5"/>
        <v>Estabilizador Estrella de 520m a 5.80m</v>
      </c>
      <c r="F79" s="1">
        <f t="shared" si="6"/>
        <v>79</v>
      </c>
      <c r="H79" t="s">
        <v>244</v>
      </c>
      <c r="I79" t="s">
        <v>245</v>
      </c>
      <c r="J79">
        <v>79</v>
      </c>
    </row>
    <row r="80" spans="1:10" ht="19.5" customHeight="1" x14ac:dyDescent="0.25">
      <c r="A80" s="5" t="str">
        <f t="shared" si="4"/>
        <v>9110040610</v>
      </c>
      <c r="C80" s="1" t="str">
        <f t="shared" si="5"/>
        <v xml:space="preserve">	Estabilizador Estrella de 5.80m a 6.40m</v>
      </c>
      <c r="F80" s="1">
        <f t="shared" si="6"/>
        <v>97.12</v>
      </c>
      <c r="H80" t="s">
        <v>246</v>
      </c>
      <c r="I80" t="s">
        <v>247</v>
      </c>
      <c r="J80">
        <v>97.12</v>
      </c>
    </row>
    <row r="81" spans="1:10" ht="19.5" customHeight="1" x14ac:dyDescent="0.25">
      <c r="A81" s="5" t="str">
        <f t="shared" si="4"/>
        <v>9110040670</v>
      </c>
      <c r="C81" s="1" t="str">
        <f t="shared" si="5"/>
        <v xml:space="preserve">Estabilizador Estrella de 6.40m a 7.00m	</v>
      </c>
      <c r="F81" s="1">
        <f t="shared" si="6"/>
        <v>117.85</v>
      </c>
      <c r="H81" t="s">
        <v>248</v>
      </c>
      <c r="I81" t="s">
        <v>249</v>
      </c>
      <c r="J81">
        <v>117.85</v>
      </c>
    </row>
    <row r="82" spans="1:10" ht="19.5" customHeight="1" x14ac:dyDescent="0.25">
      <c r="A82" s="5" t="str">
        <f t="shared" si="4"/>
        <v>9110040730</v>
      </c>
      <c r="C82" s="1" t="str">
        <f t="shared" si="5"/>
        <v xml:space="preserve">	Estabilizador Estrella de 7.00m a 7.60m</v>
      </c>
      <c r="F82" s="1">
        <f t="shared" si="6"/>
        <v>123.95</v>
      </c>
      <c r="H82" t="s">
        <v>250</v>
      </c>
      <c r="I82" t="s">
        <v>251</v>
      </c>
      <c r="J82">
        <v>123.95</v>
      </c>
    </row>
    <row r="83" spans="1:10" ht="19.5" customHeight="1" x14ac:dyDescent="0.25">
      <c r="A83" s="5" t="str">
        <f t="shared" si="4"/>
        <v>9110040790</v>
      </c>
      <c r="C83" s="1" t="str">
        <f t="shared" si="5"/>
        <v>Estabilizador Estrella de 7.60m a 8.20m</v>
      </c>
      <c r="F83" s="1">
        <f t="shared" si="6"/>
        <v>132.97</v>
      </c>
      <c r="H83" t="s">
        <v>252</v>
      </c>
      <c r="I83" t="s">
        <v>253</v>
      </c>
      <c r="J83">
        <v>132.97</v>
      </c>
    </row>
    <row r="84" spans="1:10" ht="19.5" customHeight="1" x14ac:dyDescent="0.25">
      <c r="A84" s="5" t="str">
        <f t="shared" si="4"/>
        <v>9110040850</v>
      </c>
      <c r="C84" s="1" t="str">
        <f t="shared" si="5"/>
        <v>Estabilizador Estrella de 8.20m a 8.80m</v>
      </c>
      <c r="F84" s="1">
        <f t="shared" si="6"/>
        <v>142.21</v>
      </c>
      <c r="H84" t="s">
        <v>254</v>
      </c>
      <c r="I84" t="s">
        <v>255</v>
      </c>
      <c r="J84">
        <v>142.21</v>
      </c>
    </row>
    <row r="85" spans="1:10" ht="19.5" customHeight="1" x14ac:dyDescent="0.25">
      <c r="A85" s="5" t="str">
        <f t="shared" si="4"/>
        <v>9110040910</v>
      </c>
      <c r="C85" s="1" t="str">
        <f t="shared" si="5"/>
        <v xml:space="preserve">	Estabilizador Estrella de 8.80m a 9.40m</v>
      </c>
      <c r="F85" s="1">
        <f t="shared" si="6"/>
        <v>151.09</v>
      </c>
      <c r="H85" t="s">
        <v>256</v>
      </c>
      <c r="I85" t="s">
        <v>257</v>
      </c>
      <c r="J85">
        <v>151.09</v>
      </c>
    </row>
    <row r="86" spans="1:10" ht="19.5" customHeight="1" x14ac:dyDescent="0.25">
      <c r="A86" s="5" t="str">
        <f t="shared" ref="A86" si="7">+H86</f>
        <v>9110040970</v>
      </c>
      <c r="C86" s="1" t="str">
        <f t="shared" ref="C86" si="8">+I86</f>
        <v xml:space="preserve">	Estabilizador Estrella de 9.4m a 10.00m</v>
      </c>
      <c r="F86" s="1">
        <f t="shared" si="6"/>
        <v>160.33000000000001</v>
      </c>
      <c r="H86" t="s">
        <v>258</v>
      </c>
      <c r="I86" t="s">
        <v>259</v>
      </c>
      <c r="J86">
        <v>160.33000000000001</v>
      </c>
    </row>
    <row r="90" spans="1:10" ht="19.5" customHeight="1" x14ac:dyDescent="0.25">
      <c r="H90" t="s">
        <v>153</v>
      </c>
      <c r="I90" t="s">
        <v>154</v>
      </c>
      <c r="J90">
        <v>0</v>
      </c>
    </row>
    <row r="91" spans="1:10" ht="19.5" customHeight="1" x14ac:dyDescent="0.25">
      <c r="H91" t="s">
        <v>157</v>
      </c>
      <c r="I91" t="s">
        <v>158</v>
      </c>
      <c r="J91">
        <v>5.5</v>
      </c>
    </row>
    <row r="92" spans="1:10" ht="19.5" customHeight="1" x14ac:dyDescent="0.25">
      <c r="H92" t="s">
        <v>165</v>
      </c>
      <c r="I92" t="s">
        <v>166</v>
      </c>
      <c r="J92">
        <v>0.1</v>
      </c>
    </row>
    <row r="93" spans="1:10" ht="19.5" customHeight="1" x14ac:dyDescent="0.25">
      <c r="H93" t="s">
        <v>167</v>
      </c>
      <c r="I93" t="s">
        <v>168</v>
      </c>
      <c r="J93">
        <v>0</v>
      </c>
    </row>
    <row r="94" spans="1:10" ht="19.5" customHeight="1" x14ac:dyDescent="0.25">
      <c r="H94" t="s">
        <v>169</v>
      </c>
      <c r="I94" t="s">
        <v>170</v>
      </c>
      <c r="J94">
        <v>0</v>
      </c>
    </row>
    <row r="95" spans="1:10" ht="19.5" customHeight="1" x14ac:dyDescent="0.25">
      <c r="H95" t="s">
        <v>141</v>
      </c>
      <c r="I95" t="s">
        <v>142</v>
      </c>
      <c r="J95">
        <v>53</v>
      </c>
    </row>
    <row r="96" spans="1:10" ht="19.5" customHeight="1" x14ac:dyDescent="0.25">
      <c r="H96" t="s">
        <v>143</v>
      </c>
      <c r="I96" t="s">
        <v>144</v>
      </c>
      <c r="J96">
        <v>55</v>
      </c>
    </row>
    <row r="97" spans="8:10" ht="19.5" customHeight="1" x14ac:dyDescent="0.25">
      <c r="H97" t="s">
        <v>137</v>
      </c>
      <c r="I97" t="s">
        <v>138</v>
      </c>
      <c r="J97">
        <v>22</v>
      </c>
    </row>
    <row r="98" spans="8:10" ht="19.5" customHeight="1" x14ac:dyDescent="0.25">
      <c r="H98" t="s">
        <v>105</v>
      </c>
      <c r="I98" t="s">
        <v>106</v>
      </c>
      <c r="J98">
        <v>13.1</v>
      </c>
    </row>
    <row r="99" spans="8:10" ht="19.5" customHeight="1" x14ac:dyDescent="0.25">
      <c r="H99" t="s">
        <v>109</v>
      </c>
      <c r="I99" t="s">
        <v>110</v>
      </c>
      <c r="J99">
        <v>26</v>
      </c>
    </row>
    <row r="100" spans="8:10" ht="19.5" customHeight="1" x14ac:dyDescent="0.25">
      <c r="H100" t="s">
        <v>111</v>
      </c>
      <c r="I100" t="s">
        <v>112</v>
      </c>
      <c r="J100">
        <v>0</v>
      </c>
    </row>
    <row r="101" spans="8:10" ht="19.5" customHeight="1" x14ac:dyDescent="0.25">
      <c r="H101" t="s">
        <v>113</v>
      </c>
      <c r="I101" t="s">
        <v>114</v>
      </c>
      <c r="J101">
        <v>27</v>
      </c>
    </row>
    <row r="102" spans="8:10" ht="19.5" customHeight="1" x14ac:dyDescent="0.25">
      <c r="H102" t="s">
        <v>123</v>
      </c>
      <c r="I102" t="s">
        <v>124</v>
      </c>
      <c r="J102">
        <v>19</v>
      </c>
    </row>
    <row r="103" spans="8:10" ht="19.5" customHeight="1" x14ac:dyDescent="0.25">
      <c r="H103" t="s">
        <v>127</v>
      </c>
      <c r="I103" t="s">
        <v>128</v>
      </c>
      <c r="J103">
        <v>0</v>
      </c>
    </row>
  </sheetData>
  <pageMargins left="0.7" right="0.7" top="0.75" bottom="0.75" header="0.3" footer="0.3"/>
  <legacyDrawing r:id="rId1"/>
</worksheet>
</file>

<file path=docMetadata/LabelInfo.xml><?xml version="1.0" encoding="utf-8"?>
<clbl:labelList xmlns:clbl="http://schemas.microsoft.com/office/2020/mipLabelMetadata">
  <clbl:label id="{5c8251e0-caf7-4748-8ff8-439e3f55cda8}" enabled="1" method="Standard" siteId="{975d243a-4e65-46df-b77f-8f73a893ca2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Maestro de Articulos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Godoy, Juan</dc:creator>
  <cp:lastModifiedBy>Gerardo Ansin</cp:lastModifiedBy>
  <dcterms:created xsi:type="dcterms:W3CDTF">2025-01-28T08:44:50Z</dcterms:created>
  <dcterms:modified xsi:type="dcterms:W3CDTF">2025-01-28T19:03:36Z</dcterms:modified>
</cp:coreProperties>
</file>