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kas\Downloads\"/>
    </mc:Choice>
  </mc:AlternateContent>
  <xr:revisionPtr revIDLastSave="0" documentId="13_ncr:1_{A665410E-27B5-4C6A-A0C9-B38CBCF1CD46}" xr6:coauthVersionLast="47" xr6:coauthVersionMax="47" xr10:uidLastSave="{00000000-0000-0000-0000-000000000000}"/>
  <bookViews>
    <workbookView xWindow="-120" yWindow="-120" windowWidth="29040" windowHeight="15840" xr2:uid="{8896788D-4D17-4058-8025-1A7424B43ED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<sst xmlns="http://schemas.openxmlformats.org/spreadsheetml/2006/main" count="117" uniqueCount="80">
  <si>
    <t>Model</t>
  </si>
  <si>
    <t>Link</t>
  </si>
  <si>
    <t>Quantity</t>
  </si>
  <si>
    <t>Statues</t>
  </si>
  <si>
    <t>Pupose (brief in a line)</t>
  </si>
  <si>
    <t>Total Cost</t>
  </si>
  <si>
    <t>Price (DKK) per unit</t>
  </si>
  <si>
    <t>Part number</t>
  </si>
  <si>
    <t xml:space="preserve">Group Number: </t>
  </si>
  <si>
    <t xml:space="preserve">Project title: </t>
  </si>
  <si>
    <t xml:space="preserve">Name of members: </t>
  </si>
  <si>
    <t>Contact personal:</t>
  </si>
  <si>
    <t>RS Components</t>
  </si>
  <si>
    <t>New Order</t>
  </si>
  <si>
    <t>Other Components</t>
  </si>
  <si>
    <t>Order date</t>
  </si>
  <si>
    <t>Request Date</t>
  </si>
  <si>
    <t>8D</t>
  </si>
  <si>
    <t>Autonomous Vacuum  Robot</t>
  </si>
  <si>
    <t>Lukas Pillibeit, Gabriele Gandolfo, Jessica Gomes Tavares, Luis Manso Velasco, Alain Ordonez Ibarra, Francisco Javier Calles Ortega</t>
  </si>
  <si>
    <t>MikroElektronika BMI270</t>
  </si>
  <si>
    <t>175.18</t>
  </si>
  <si>
    <t>https://dk.rs-online.com/web/p/sensor-udvikling/2494029</t>
  </si>
  <si>
    <t>Used as Gyroscope and Accelermeter</t>
  </si>
  <si>
    <t>Sanyo Denki Blister Centrifugalblæser</t>
  </si>
  <si>
    <t>189.64</t>
  </si>
  <si>
    <t>The Vacuuming motor</t>
  </si>
  <si>
    <t>Infrarød transceiver</t>
  </si>
  <si>
    <t>59.99</t>
  </si>
  <si>
    <t>Status sensor for the vacuum chamber</t>
  </si>
  <si>
    <t>Sharp reflektiv optisk sensor</t>
  </si>
  <si>
    <t>74.73</t>
  </si>
  <si>
    <t>Needed for detecting outer walls</t>
  </si>
  <si>
    <t>Seeit ESP32-DEV-38P</t>
  </si>
  <si>
    <t>125.36</t>
  </si>
  <si>
    <t>Our microcontroller.</t>
  </si>
  <si>
    <t>https://dk.rs-online.com/web/p/blaesere/1919306</t>
  </si>
  <si>
    <t>https://dk.rs-online.com/web/p/ir-transceivere/8801999</t>
  </si>
  <si>
    <t>https://dk.rs-online.com/web/p/reflektive-optiske-sensorer/6666568</t>
  </si>
  <si>
    <t>https://dk.rs-online.com/web/p/mikrokontroller-udvikling/2863991</t>
  </si>
  <si>
    <t>Kun Qian</t>
  </si>
  <si>
    <t>https://dk.rs-online.com/basket/s/70fce121-66fe-46ff-bb37-7bd21aa1fced</t>
  </si>
  <si>
    <t>Right Mecanum Wheel</t>
  </si>
  <si>
    <t>FIT0766</t>
  </si>
  <si>
    <t>Left Mecanum Wheel</t>
  </si>
  <si>
    <t>FIT0765</t>
  </si>
  <si>
    <t>https://let-elektronik.dk/black-mecanum-wheel-with-motor-shaft-coupling-60mm-left</t>
  </si>
  <si>
    <t>https://let-elektronik.dk/black-mecanum-wheel-with-motor-shaft-coupling-60mm-right</t>
  </si>
  <si>
    <t>Wheels for the Robot</t>
  </si>
  <si>
    <t>Ball Caster</t>
  </si>
  <si>
    <t>22.5</t>
  </si>
  <si>
    <t>https://let-elektronik.dk/metal-ball-casters</t>
  </si>
  <si>
    <t>FIT0007</t>
  </si>
  <si>
    <t>Ball Caster as wheel replacement</t>
  </si>
  <si>
    <t>VL53L1X  ToF Sensor</t>
  </si>
  <si>
    <t>https://ardustore.dk/produkt/vl53l1x-laser-tof-afstands-module</t>
  </si>
  <si>
    <t>Obstacle avoidance sensor</t>
  </si>
  <si>
    <t>DC Motor 6V</t>
  </si>
  <si>
    <t>Brush Motor</t>
  </si>
  <si>
    <t>https://ardustore.dk/produkt/dc-motor-3v-6v-8000rpm-micro</t>
  </si>
  <si>
    <t>Buck Boost Converter</t>
  </si>
  <si>
    <t>https://ardustore.dk/produkt/dc-dc-auto-buck-boost-converter-2-5v-15v-to-5v</t>
  </si>
  <si>
    <t>Step Down Converter</t>
  </si>
  <si>
    <t>HG16-120-AB-00 Motor</t>
  </si>
  <si>
    <t>180.05</t>
  </si>
  <si>
    <t>https://dk.farnell.com/en-DK/nidec-components/hg16-120-ab-00/dc-gear-motor-brush-12v-0-12a/dp/4537751?MER=BR-MER-PDP-RECO-STM72194</t>
  </si>
  <si>
    <t>Main Drive Motors</t>
  </si>
  <si>
    <t>360.1</t>
  </si>
  <si>
    <t>SER0043</t>
  </si>
  <si>
    <t>25.71</t>
  </si>
  <si>
    <t>https://dk.farnell.com/en-DK/dfrobot/ser0043/servo-motor-micro-0-156n-m-6v/dp/4308285</t>
  </si>
  <si>
    <t>Motor for ToF Sensor</t>
  </si>
  <si>
    <t>TSC214ICT</t>
  </si>
  <si>
    <t>Current Sense Amp</t>
  </si>
  <si>
    <t>https://dk.farnell.com/en-DK/stmicroelectronics/tsc214ict/current-sense-amplifier-40khz/dp/3766517</t>
  </si>
  <si>
    <t>7.83</t>
  </si>
  <si>
    <t>DRI0044</t>
  </si>
  <si>
    <t>Drive Motor Driver</t>
  </si>
  <si>
    <t>28.92</t>
  </si>
  <si>
    <t>https://dk.farnell.com/en-DK/dfrobot/dri0044/dc-motor-driver-2-7v-to-5-5v-2ch/dp/3974106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</si>
</sst>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6"/>
      <color rgb="FFFF0000"/>
      <name val="Arial"/>
      <family val="2"/>
      <scheme val="minor"/>
    </font>
    <font>
      <b/>
      <sz val="14"/>
      <color rgb="FF00206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1" xfId="1" applyBorder="1"/>
    <xf numFmtId="0" fontId="0" fillId="0" borderId="1" xfId="0" quotePrefix="1" applyBorder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2E7F483B-2B08-4B49-B71B-F58BD2F739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DU">
  <a:themeElements>
    <a:clrScheme name="SDU">
      <a:dk1>
        <a:srgbClr val="000000"/>
      </a:dk1>
      <a:lt1>
        <a:sysClr val="window" lastClr="FFFFFF"/>
      </a:lt1>
      <a:dk2>
        <a:srgbClr val="7A6040"/>
      </a:dk2>
      <a:lt2>
        <a:srgbClr val="DDCBA4"/>
      </a:lt2>
      <a:accent1>
        <a:srgbClr val="AEB862"/>
      </a:accent1>
      <a:accent2>
        <a:srgbClr val="789D4A"/>
      </a:accent2>
      <a:accent3>
        <a:srgbClr val="F2C75C"/>
      </a:accent3>
      <a:accent4>
        <a:srgbClr val="E07E3C"/>
      </a:accent4>
      <a:accent5>
        <a:srgbClr val="E1BBB4"/>
      </a:accent5>
      <a:accent6>
        <a:srgbClr val="D05A57"/>
      </a:accent6>
      <a:hlink>
        <a:srgbClr val="0563C1"/>
      </a:hlink>
      <a:folHlink>
        <a:srgbClr val="954F72"/>
      </a:folHlink>
    </a:clrScheme>
    <a:fontScheme name="SDU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t-elektronik.dk/black-mecanum-wheel-with-motor-shaft-coupling-60mm-right" TargetMode="External"/><Relationship Id="rId13" Type="http://schemas.openxmlformats.org/officeDocument/2006/relationships/hyperlink" Target="https://dk.farnell.com/en-DK/nidec-components/hg16-120-ab-00/dc-gear-motor-brush-12v-0-12a/dp/4537751?MER=BR-MER-PDP-RECO-STM72194" TargetMode="External"/><Relationship Id="rId3" Type="http://schemas.openxmlformats.org/officeDocument/2006/relationships/hyperlink" Target="https://dk.rs-online.com/web/p/ir-transceivere/8801999" TargetMode="External"/><Relationship Id="rId7" Type="http://schemas.openxmlformats.org/officeDocument/2006/relationships/hyperlink" Target="https://let-elektronik.dk/black-mecanum-wheel-with-motor-shaft-coupling-60mm-left" TargetMode="External"/><Relationship Id="rId12" Type="http://schemas.openxmlformats.org/officeDocument/2006/relationships/hyperlink" Target="https://ardustore.dk/produkt/dc-dc-auto-buck-boost-converter-2-5v-15v-to-5v" TargetMode="External"/><Relationship Id="rId2" Type="http://schemas.openxmlformats.org/officeDocument/2006/relationships/hyperlink" Target="https://dk.rs-online.com/web/p/sensor-udvikling/2494029" TargetMode="External"/><Relationship Id="rId16" Type="http://schemas.openxmlformats.org/officeDocument/2006/relationships/hyperlink" Target="https://dk.farnell.com/en-DK/dfrobot/dri0044/dc-motor-driver-2-7v-to-5-5v-2ch/dp/3974106" TargetMode="External"/><Relationship Id="rId1" Type="http://schemas.openxmlformats.org/officeDocument/2006/relationships/hyperlink" Target="https://dk.rs-online.com/web/p/blaesere/1919306" TargetMode="External"/><Relationship Id="rId6" Type="http://schemas.openxmlformats.org/officeDocument/2006/relationships/hyperlink" Target="https://dk.rs-online.com/basket/s/70fce121-66fe-46ff-bb37-7bd21aa1fced" TargetMode="External"/><Relationship Id="rId11" Type="http://schemas.openxmlformats.org/officeDocument/2006/relationships/hyperlink" Target="https://ardustore.dk/produkt/dc-motor-3v-6v-8000rpm-micro" TargetMode="External"/><Relationship Id="rId5" Type="http://schemas.openxmlformats.org/officeDocument/2006/relationships/hyperlink" Target="https://dk.rs-online.com/web/p/mikrokontroller-udvikling/2863991" TargetMode="External"/><Relationship Id="rId15" Type="http://schemas.openxmlformats.org/officeDocument/2006/relationships/hyperlink" Target="https://dk.farnell.com/en-DK/stmicroelectronics/tsc214ict/current-sense-amplifier-40khz/dp/3766517" TargetMode="External"/><Relationship Id="rId10" Type="http://schemas.openxmlformats.org/officeDocument/2006/relationships/hyperlink" Target="https://ardustore.dk/produkt/vl53l1x-laser-tof-afstands-module" TargetMode="External"/><Relationship Id="rId4" Type="http://schemas.openxmlformats.org/officeDocument/2006/relationships/hyperlink" Target="https://dk.rs-online.com/web/p/reflektive-optiske-sensorer/6666568" TargetMode="External"/><Relationship Id="rId9" Type="http://schemas.openxmlformats.org/officeDocument/2006/relationships/hyperlink" Target="https://let-elektronik.dk/metal-ball-casters" TargetMode="External"/><Relationship Id="rId14" Type="http://schemas.openxmlformats.org/officeDocument/2006/relationships/hyperlink" Target="https://dk.farnell.com/en-DK/dfrobot/ser0043/servo-motor-micro-0-156n-m-6v/dp/43082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2774-4FA8-4DB9-ACB7-61C81F9E1DC2}">
  <dimension ref="A1:U22"/>
  <sheetViews>
    <sheetView tabSelected="1" workbookViewId="0">
      <selection activeCell="G26" sqref="G26"/>
    </sheetView>
  </sheetViews>
  <sheetFormatPr defaultRowHeight="14.25" x14ac:dyDescent="0.2"/>
  <cols>
    <col min="1" max="1" width="19.375" customWidth="1"/>
    <col min="2" max="2" width="19.625" customWidth="1"/>
    <col min="3" max="3" width="8.125" customWidth="1"/>
    <col min="4" max="4" width="14.375" customWidth="1"/>
    <col min="5" max="5" width="10" customWidth="1"/>
    <col min="6" max="6" width="19.125" customWidth="1"/>
    <col min="7" max="7" width="11.125" customWidth="1"/>
    <col min="8" max="8" width="10.75" customWidth="1"/>
    <col min="9" max="9" width="13.125" customWidth="1"/>
    <col min="10" max="10" width="11.125" customWidth="1"/>
    <col min="11" max="11" width="16.25" customWidth="1"/>
    <col min="12" max="12" width="18.375" customWidth="1"/>
    <col min="13" max="13" width="17" customWidth="1"/>
    <col min="14" max="14" width="13" customWidth="1"/>
    <col min="15" max="15" width="12.625" customWidth="1"/>
    <col min="16" max="16" width="19.5" customWidth="1"/>
    <col min="17" max="17" width="19.625" customWidth="1"/>
    <col min="18" max="18" width="9.375" bestFit="1" customWidth="1"/>
    <col min="19" max="19" width="10.375" customWidth="1"/>
    <col min="20" max="20" width="11.625" customWidth="1"/>
    <col min="21" max="21" width="11" customWidth="1"/>
  </cols>
  <sheetData>
    <row r="1" spans="1:21" ht="15" thickBot="1" x14ac:dyDescent="0.25"/>
    <row r="2" spans="1:21" ht="18" x14ac:dyDescent="0.25">
      <c r="E2" s="16" t="s">
        <v>8</v>
      </c>
      <c r="F2" s="17"/>
      <c r="G2" s="7" t="s">
        <v>17</v>
      </c>
      <c r="H2" s="8"/>
      <c r="I2" s="8"/>
      <c r="J2" s="8"/>
      <c r="K2" s="8"/>
      <c r="L2" s="8"/>
      <c r="M2" s="8"/>
      <c r="N2" s="9"/>
    </row>
    <row r="3" spans="1:21" ht="18" x14ac:dyDescent="0.25">
      <c r="E3" s="3" t="s">
        <v>9</v>
      </c>
      <c r="F3" s="4"/>
      <c r="G3" s="10" t="s">
        <v>18</v>
      </c>
      <c r="H3" s="11"/>
      <c r="I3" s="11"/>
      <c r="J3" s="11"/>
      <c r="K3" s="11"/>
      <c r="L3" s="11"/>
      <c r="M3" s="11"/>
      <c r="N3" s="12"/>
    </row>
    <row r="4" spans="1:21" ht="18" x14ac:dyDescent="0.25">
      <c r="E4" s="3" t="s">
        <v>10</v>
      </c>
      <c r="F4" s="4"/>
      <c r="G4" s="10" t="s">
        <v>19</v>
      </c>
      <c r="H4" s="11"/>
      <c r="I4" s="11"/>
      <c r="J4" s="11"/>
      <c r="K4" s="11"/>
      <c r="L4" s="11"/>
      <c r="M4" s="11"/>
      <c r="N4" s="12"/>
    </row>
    <row r="5" spans="1:21" ht="18.75" thickBot="1" x14ac:dyDescent="0.3">
      <c r="E5" s="5" t="s">
        <v>11</v>
      </c>
      <c r="F5" s="6"/>
      <c r="G5" s="13" t="s">
        <v>40</v>
      </c>
      <c r="H5" s="14"/>
      <c r="I5" s="14"/>
      <c r="J5" s="14"/>
      <c r="K5" s="14"/>
      <c r="L5" s="14"/>
      <c r="M5" s="14"/>
      <c r="N5" s="15"/>
    </row>
    <row r="8" spans="1:21" ht="20.25" x14ac:dyDescent="0.3">
      <c r="A8" s="18" t="s">
        <v>12</v>
      </c>
      <c r="B8" s="18"/>
      <c r="C8" s="18"/>
      <c r="D8" s="18"/>
      <c r="E8" s="18"/>
      <c r="F8" s="18"/>
      <c r="G8" s="18"/>
      <c r="H8" s="18"/>
      <c r="I8" s="18"/>
      <c r="J8" s="18"/>
      <c r="L8" s="18" t="s">
        <v>14</v>
      </c>
      <c r="M8" s="18"/>
      <c r="N8" s="18"/>
      <c r="O8" s="18"/>
      <c r="P8" s="18"/>
      <c r="Q8" s="18"/>
      <c r="R8" s="18"/>
      <c r="S8" s="18"/>
      <c r="T8" s="18"/>
      <c r="U8" s="18"/>
    </row>
    <row r="9" spans="1:21" ht="25.5" customHeight="1" x14ac:dyDescent="0.2">
      <c r="A9" s="2" t="s">
        <v>0</v>
      </c>
      <c r="B9" s="2" t="s">
        <v>6</v>
      </c>
      <c r="C9" s="2" t="s">
        <v>1</v>
      </c>
      <c r="D9" s="2" t="s">
        <v>7</v>
      </c>
      <c r="E9" s="2" t="s">
        <v>2</v>
      </c>
      <c r="F9" s="2" t="s">
        <v>4</v>
      </c>
      <c r="G9" s="2" t="s">
        <v>5</v>
      </c>
      <c r="H9" s="2" t="s">
        <v>3</v>
      </c>
      <c r="I9" s="2" t="s">
        <v>16</v>
      </c>
      <c r="J9" s="2" t="s">
        <v>15</v>
      </c>
      <c r="L9" s="2" t="s">
        <v>0</v>
      </c>
      <c r="M9" s="2" t="s">
        <v>6</v>
      </c>
      <c r="N9" s="2" t="s">
        <v>1</v>
      </c>
      <c r="O9" s="2" t="s">
        <v>7</v>
      </c>
      <c r="P9" s="2" t="s">
        <v>2</v>
      </c>
      <c r="Q9" s="2" t="s">
        <v>4</v>
      </c>
      <c r="R9" s="2" t="s">
        <v>5</v>
      </c>
      <c r="S9" s="2" t="s">
        <v>3</v>
      </c>
      <c r="T9" s="2" t="s">
        <v>16</v>
      </c>
      <c r="U9" s="2" t="s">
        <v>15</v>
      </c>
    </row>
    <row r="10" spans="1:21" x14ac:dyDescent="0.2">
      <c r="A10" s="1" t="s">
        <v>20</v>
      </c>
      <c r="B10" s="1" t="s">
        <v>21</v>
      </c>
      <c r="C10" s="19" t="s">
        <v>22</v>
      </c>
      <c r="D10" s="1">
        <v>2494029</v>
      </c>
      <c r="E10" s="1">
        <v>1</v>
      </c>
      <c r="F10" s="1" t="s">
        <v>23</v>
      </c>
      <c r="G10" s="1" t="s">
        <v>21</v>
      </c>
      <c r="H10" s="1" t="s">
        <v>13</v>
      </c>
      <c r="I10" s="1"/>
      <c r="J10" s="1"/>
      <c r="L10" s="1" t="s">
        <v>42</v>
      </c>
      <c r="M10" s="1">
        <v>84</v>
      </c>
      <c r="N10" s="19" t="s">
        <v>47</v>
      </c>
      <c r="O10" s="1" t="s">
        <v>43</v>
      </c>
      <c r="P10" s="1">
        <v>1</v>
      </c>
      <c r="Q10" s="1" t="s">
        <v>48</v>
      </c>
      <c r="R10" s="1">
        <v>84</v>
      </c>
      <c r="S10" s="1" t="s">
        <v>13</v>
      </c>
      <c r="T10" s="1"/>
      <c r="U10" s="1"/>
    </row>
    <row r="11" spans="1:21" x14ac:dyDescent="0.2">
      <c r="A11" s="1" t="s">
        <v>24</v>
      </c>
      <c r="B11" s="1" t="s">
        <v>25</v>
      </c>
      <c r="C11" s="19" t="s">
        <v>36</v>
      </c>
      <c r="D11" s="1">
        <v>1919306</v>
      </c>
      <c r="E11" s="1">
        <v>1</v>
      </c>
      <c r="F11" s="1" t="s">
        <v>26</v>
      </c>
      <c r="G11" s="1" t="s">
        <v>25</v>
      </c>
      <c r="H11" s="1" t="s">
        <v>13</v>
      </c>
      <c r="I11" s="1"/>
      <c r="J11" s="1"/>
      <c r="L11" s="1" t="s">
        <v>44</v>
      </c>
      <c r="M11" s="1">
        <v>84</v>
      </c>
      <c r="N11" s="19" t="s">
        <v>46</v>
      </c>
      <c r="O11" s="1" t="s">
        <v>45</v>
      </c>
      <c r="P11" s="1">
        <v>1</v>
      </c>
      <c r="Q11" s="1" t="s">
        <v>48</v>
      </c>
      <c r="R11" s="1">
        <v>84</v>
      </c>
      <c r="S11" s="1" t="s">
        <v>13</v>
      </c>
      <c r="T11" s="1"/>
      <c r="U11" s="1"/>
    </row>
    <row r="12" spans="1:21" x14ac:dyDescent="0.2">
      <c r="A12" s="20" t="s">
        <v>27</v>
      </c>
      <c r="B12" s="1" t="s">
        <v>28</v>
      </c>
      <c r="C12" s="19" t="s">
        <v>37</v>
      </c>
      <c r="D12" s="1">
        <v>8801999</v>
      </c>
      <c r="E12" s="1">
        <v>1</v>
      </c>
      <c r="F12" s="1" t="s">
        <v>29</v>
      </c>
      <c r="G12" s="1" t="s">
        <v>28</v>
      </c>
      <c r="H12" s="1" t="s">
        <v>13</v>
      </c>
      <c r="I12" s="1"/>
      <c r="J12" s="1"/>
      <c r="L12" s="1" t="s">
        <v>49</v>
      </c>
      <c r="M12" s="1" t="s">
        <v>50</v>
      </c>
      <c r="N12" s="19" t="s">
        <v>51</v>
      </c>
      <c r="O12" s="1" t="s">
        <v>52</v>
      </c>
      <c r="P12" s="1">
        <v>1</v>
      </c>
      <c r="Q12" s="1" t="s">
        <v>53</v>
      </c>
      <c r="R12" s="1" t="s">
        <v>50</v>
      </c>
      <c r="S12" s="1" t="s">
        <v>13</v>
      </c>
      <c r="T12" s="1"/>
      <c r="U12" s="1"/>
    </row>
    <row r="13" spans="1:21" x14ac:dyDescent="0.2">
      <c r="A13" s="1" t="s">
        <v>30</v>
      </c>
      <c r="B13" s="1" t="s">
        <v>31</v>
      </c>
      <c r="C13" s="19" t="s">
        <v>38</v>
      </c>
      <c r="D13" s="1">
        <v>6666568</v>
      </c>
      <c r="E13" s="1">
        <v>1</v>
      </c>
      <c r="F13" s="1" t="s">
        <v>32</v>
      </c>
      <c r="G13" s="1" t="s">
        <v>31</v>
      </c>
      <c r="H13" s="1" t="s">
        <v>13</v>
      </c>
      <c r="I13" s="1"/>
      <c r="J13" s="1"/>
      <c r="L13" s="1" t="s">
        <v>54</v>
      </c>
      <c r="M13" s="1">
        <v>75</v>
      </c>
      <c r="N13" s="19" t="s">
        <v>55</v>
      </c>
      <c r="O13" s="1">
        <v>1799</v>
      </c>
      <c r="P13" s="1">
        <v>1</v>
      </c>
      <c r="Q13" s="1" t="s">
        <v>56</v>
      </c>
      <c r="R13" s="1">
        <v>75</v>
      </c>
      <c r="S13" s="1" t="s">
        <v>13</v>
      </c>
      <c r="T13" s="1"/>
      <c r="U13" s="1"/>
    </row>
    <row r="14" spans="1:21" x14ac:dyDescent="0.2">
      <c r="A14" s="1" t="s">
        <v>33</v>
      </c>
      <c r="B14" s="1" t="s">
        <v>34</v>
      </c>
      <c r="C14" s="19" t="s">
        <v>39</v>
      </c>
      <c r="D14" s="1">
        <v>2863991</v>
      </c>
      <c r="E14" s="1">
        <v>1</v>
      </c>
      <c r="F14" s="1" t="s">
        <v>35</v>
      </c>
      <c r="G14" s="1" t="s">
        <v>34</v>
      </c>
      <c r="H14" s="1" t="s">
        <v>13</v>
      </c>
      <c r="I14" s="1"/>
      <c r="J14" s="1"/>
      <c r="L14" s="1" t="s">
        <v>57</v>
      </c>
      <c r="M14" s="1">
        <v>15</v>
      </c>
      <c r="N14" s="19" t="s">
        <v>59</v>
      </c>
      <c r="O14" s="1">
        <v>1427</v>
      </c>
      <c r="P14" s="1">
        <v>1</v>
      </c>
      <c r="Q14" s="1" t="s">
        <v>58</v>
      </c>
      <c r="R14" s="1">
        <v>15</v>
      </c>
      <c r="S14" s="1" t="s">
        <v>13</v>
      </c>
      <c r="T14" s="1"/>
      <c r="U14" s="1"/>
    </row>
    <row r="15" spans="1:21" x14ac:dyDescent="0.2">
      <c r="A15" s="1"/>
      <c r="B15" s="1"/>
      <c r="C15" s="1"/>
      <c r="D15" s="1"/>
      <c r="E15" s="1"/>
      <c r="F15" s="1"/>
      <c r="G15" s="1"/>
      <c r="H15" s="1" t="s">
        <v>13</v>
      </c>
      <c r="I15" s="1"/>
      <c r="J15" s="1"/>
      <c r="L15" s="1" t="s">
        <v>60</v>
      </c>
      <c r="M15" s="1">
        <v>30</v>
      </c>
      <c r="N15" s="19" t="s">
        <v>61</v>
      </c>
      <c r="O15" s="1">
        <v>3922</v>
      </c>
      <c r="P15" s="1">
        <v>1</v>
      </c>
      <c r="Q15" s="1" t="s">
        <v>62</v>
      </c>
      <c r="R15" s="1">
        <v>30</v>
      </c>
      <c r="S15" s="1" t="s">
        <v>13</v>
      </c>
      <c r="T15" s="1"/>
      <c r="U15" s="1"/>
    </row>
    <row r="16" spans="1:21" x14ac:dyDescent="0.2">
      <c r="A16" s="1"/>
      <c r="B16" s="1"/>
      <c r="C16" s="1"/>
      <c r="D16" s="1"/>
      <c r="E16" s="1"/>
      <c r="F16" s="1"/>
      <c r="G16" s="1"/>
      <c r="H16" s="1" t="s">
        <v>13</v>
      </c>
      <c r="I16" s="1"/>
      <c r="J16" s="1"/>
      <c r="L16" s="1" t="s">
        <v>63</v>
      </c>
      <c r="M16" s="1" t="s">
        <v>64</v>
      </c>
      <c r="N16" s="19" t="s">
        <v>65</v>
      </c>
      <c r="O16" s="1">
        <v>4537751</v>
      </c>
      <c r="P16" s="1">
        <v>2</v>
      </c>
      <c r="Q16" s="1" t="s">
        <v>66</v>
      </c>
      <c r="R16" s="1" t="s">
        <v>67</v>
      </c>
      <c r="S16" s="1" t="s">
        <v>13</v>
      </c>
      <c r="T16" s="1"/>
      <c r="U16" s="1"/>
    </row>
    <row r="17" spans="1:2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L17" s="1" t="s">
        <v>72</v>
      </c>
      <c r="M17" s="1" t="s">
        <v>75</v>
      </c>
      <c r="N17" s="19" t="s">
        <v>74</v>
      </c>
      <c r="O17" s="1">
        <v>3766517</v>
      </c>
      <c r="P17" s="1">
        <v>1</v>
      </c>
      <c r="Q17" s="1" t="s">
        <v>73</v>
      </c>
      <c r="R17" s="1" t="s">
        <v>75</v>
      </c>
      <c r="S17" s="1" t="s">
        <v>13</v>
      </c>
      <c r="T17" s="1"/>
      <c r="U17" s="1"/>
    </row>
    <row r="18" spans="1:2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L18" s="1" t="s">
        <v>76</v>
      </c>
      <c r="M18" s="1" t="s">
        <v>78</v>
      </c>
      <c r="N18" s="19" t="s">
        <v>79</v>
      </c>
      <c r="O18" s="1">
        <v>3974106</v>
      </c>
      <c r="P18" s="1">
        <v>1</v>
      </c>
      <c r="Q18" s="1" t="s">
        <v>77</v>
      </c>
      <c r="R18" s="1" t="s">
        <v>78</v>
      </c>
      <c r="S18" s="1" t="s">
        <v>13</v>
      </c>
      <c r="T18" s="1"/>
      <c r="U18" s="1"/>
    </row>
    <row r="19" spans="1:21" x14ac:dyDescent="0.2">
      <c r="A19" s="1"/>
      <c r="B19" s="1"/>
      <c r="C19" s="1"/>
      <c r="D19" s="1"/>
      <c r="E19" s="1"/>
      <c r="F19" s="1"/>
      <c r="G19" s="1"/>
      <c r="H19" s="1" t="s">
        <v>13</v>
      </c>
      <c r="I19" s="1"/>
      <c r="J19" s="1"/>
      <c r="L19" s="1" t="s">
        <v>68</v>
      </c>
      <c r="M19" s="1" t="s">
        <v>69</v>
      </c>
      <c r="N19" s="19" t="s">
        <v>70</v>
      </c>
      <c r="O19" s="1">
        <v>4308285</v>
      </c>
      <c r="P19" s="1">
        <v>1</v>
      </c>
      <c r="Q19" s="1" t="s">
        <v>71</v>
      </c>
      <c r="R19" s="1" t="s">
        <v>69</v>
      </c>
      <c r="S19" s="1" t="s">
        <v>13</v>
      </c>
      <c r="T19" s="1"/>
      <c r="U19" s="1"/>
    </row>
    <row r="22" spans="1:21" x14ac:dyDescent="0.2">
      <c r="A22" s="21" t="s">
        <v>41</v>
      </c>
    </row>
  </sheetData>
  <mergeCells count="10">
    <mergeCell ref="A8:J8"/>
    <mergeCell ref="L8:U8"/>
    <mergeCell ref="E3:F3"/>
    <mergeCell ref="E4:F4"/>
    <mergeCell ref="E5:F5"/>
    <mergeCell ref="G2:N2"/>
    <mergeCell ref="G3:N3"/>
    <mergeCell ref="G4:N4"/>
    <mergeCell ref="G5:N5"/>
    <mergeCell ref="E2:F2"/>
  </mergeCells>
  <phoneticPr fontId="1" type="noConversion"/>
  <dataValidations count="1">
    <dataValidation type="list" allowBlank="1" showInputMessage="1" showErrorMessage="1" sqref="H10:H19 S10:S19" xr:uid="{50DE5B3F-A010-48A3-A16A-114EAE9EC04C}">
      <formula1>"New Order, Recieved"</formula1>
    </dataValidation>
  </dataValidations>
  <hyperlinks>
    <hyperlink ref="C11" r:id="rId1" xr:uid="{6A8E3D75-2B32-4339-A142-C5372600210F}"/>
    <hyperlink ref="C10" r:id="rId2" xr:uid="{9F708D1F-0AEA-488C-AC66-198FC6EBCAE6}"/>
    <hyperlink ref="C12" r:id="rId3" xr:uid="{59FE0FFD-33C0-4231-A8E4-8AAD0272EC4B}"/>
    <hyperlink ref="C13" r:id="rId4" xr:uid="{080143C5-3365-40F3-814A-BD0E16CEA18D}"/>
    <hyperlink ref="C14" r:id="rId5" xr:uid="{11D19AFB-A2C8-4BE2-8C1C-308F4BFB33F3}"/>
    <hyperlink ref="A22" r:id="rId6" xr:uid="{36D75B43-DBE2-4381-BD54-70B21F2A8FE0}"/>
    <hyperlink ref="N11" r:id="rId7" xr:uid="{7CDB5D3F-4D92-4A19-A66E-35C200ED06D7}"/>
    <hyperlink ref="N10" r:id="rId8" xr:uid="{7A027A2E-B2C1-4110-AC7E-11FEBA298717}"/>
    <hyperlink ref="N12" r:id="rId9" xr:uid="{3B634C56-9CA1-46A9-A75E-7AC4D884B5DA}"/>
    <hyperlink ref="N13" r:id="rId10" xr:uid="{91301E39-CFA8-4466-85D8-FB445A41AF6C}"/>
    <hyperlink ref="N14" r:id="rId11" xr:uid="{FF98356D-9428-4422-A5A2-786CC9347280}"/>
    <hyperlink ref="N15" r:id="rId12" xr:uid="{8DDA3541-7EE7-444E-81F7-D5FEDD5A93A6}"/>
    <hyperlink ref="N16" r:id="rId13" xr:uid="{B1C52FD0-6665-4FD7-B323-2B9AAF8A08EF}"/>
    <hyperlink ref="N19" r:id="rId14" xr:uid="{BB504620-F4CD-459A-B66E-ACC10AC88995}"/>
    <hyperlink ref="N17" r:id="rId15" xr:uid="{F860C0C8-6A0A-4786-A280-31565C78EA23}"/>
    <hyperlink ref="N18" r:id="rId16" xr:uid="{27C46486-C75E-4196-AD51-AB689DCC4FE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ook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32EA6D85-E46E-4C0A-BEA4-CBE991220F99}">
  <ds:schemaRefs/>
</ds:datastoreItem>
</file>

<file path=customXml/itemProps2.xml><?xml version="1.0" encoding="utf-8"?>
<ds:datastoreItem xmlns:ds="http://schemas.openxmlformats.org/officeDocument/2006/customXml" ds:itemID="{0EB8A4D0-2978-4CC7-A263-CA3830AE943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Ali Khan</dc:creator>
  <cp:lastModifiedBy>Lukas Pillibeit</cp:lastModifiedBy>
  <dcterms:created xsi:type="dcterms:W3CDTF">2025-03-10T10:37:25Z</dcterms:created>
  <dcterms:modified xsi:type="dcterms:W3CDTF">2026-10-08T14:53:00Z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sdu</vt:lpwstr>
  </property>
  <property fmtid="{D5CDD505-2E9C-101B-9397-08002B2CF9AE}" pid="3" name="TemplafyTemplateId">
    <vt:lpwstr>637910548563422675</vt:lpwstr>
  </property>
  <property fmtid="{D5CDD505-2E9C-101B-9397-08002B2CF9AE}" pid="4" name="TemplafyUserProfileId">
    <vt:lpwstr>1109256479752585355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