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firstSheet="37" activeTab="38"/>
  </bookViews>
  <sheets>
    <sheet name="01" sheetId="10" state="hidden" r:id="rId1"/>
    <sheet name="02" sheetId="9" state="hidden" r:id="rId2"/>
    <sheet name="03" sheetId="8" state="hidden" r:id="rId3"/>
    <sheet name="04" sheetId="7" state="hidden" r:id="rId4"/>
    <sheet name="05" sheetId="6" state="hidden" r:id="rId5"/>
    <sheet name="06" sheetId="5" state="hidden" r:id="rId6"/>
    <sheet name="07" sheetId="4" state="hidden" r:id="rId7"/>
    <sheet name="08" sheetId="3" state="hidden" r:id="rId8"/>
    <sheet name="09" sheetId="2" state="hidden" r:id="rId9"/>
    <sheet name="10" sheetId="1" state="hidden" r:id="rId10"/>
    <sheet name="11" sheetId="11" state="hidden" r:id="rId11"/>
    <sheet name="12" sheetId="12" state="hidden" r:id="rId12"/>
    <sheet name="24-01" sheetId="13" state="hidden" r:id="rId13"/>
    <sheet name="24-02" sheetId="14" state="hidden" r:id="rId14"/>
    <sheet name="24-03" sheetId="15" state="hidden" r:id="rId15"/>
    <sheet name="24-04" sheetId="16" state="hidden" r:id="rId16"/>
    <sheet name="24-05" sheetId="17" state="hidden" r:id="rId17"/>
    <sheet name="24-06" sheetId="18" state="hidden" r:id="rId18"/>
    <sheet name="24-07" sheetId="19" state="hidden" r:id="rId19"/>
    <sheet name="24-08" sheetId="20" state="hidden" r:id="rId20"/>
    <sheet name="24-09" sheetId="21" state="hidden" r:id="rId21"/>
    <sheet name="24-10" sheetId="22" state="hidden" r:id="rId22"/>
    <sheet name="24-11" sheetId="23" state="hidden" r:id="rId23"/>
    <sheet name="24-12" sheetId="24" state="hidden" r:id="rId24"/>
    <sheet name="25-01" sheetId="25" state="hidden" r:id="rId25"/>
    <sheet name="25-02" sheetId="27" state="hidden" r:id="rId26"/>
    <sheet name="25-03" sheetId="28" state="hidden" r:id="rId27"/>
    <sheet name="25-04" sheetId="29" state="hidden" r:id="rId28"/>
    <sheet name="25-05" sheetId="30" state="hidden" r:id="rId29"/>
    <sheet name="25-07" sheetId="32" state="hidden" r:id="rId30"/>
    <sheet name="25-06" sheetId="31" state="hidden" r:id="rId31"/>
    <sheet name="25-08" sheetId="33" state="hidden" r:id="rId32"/>
    <sheet name="25-09" sheetId="34" state="hidden" r:id="rId33"/>
    <sheet name="25-10" sheetId="35" state="hidden" r:id="rId34"/>
    <sheet name="25-11" sheetId="36" state="hidden" r:id="rId35"/>
    <sheet name="25-12" sheetId="37" state="hidden" r:id="rId36"/>
    <sheet name="26-1" sheetId="38" state="hidden" r:id="rId37"/>
    <sheet name="26-2" sheetId="39" r:id="rId38"/>
    <sheet name="26-3" sheetId="40" r:id="rId39"/>
  </sheets>
  <definedNames>
    <definedName name="_xlnm._FilterDatabase" localSheetId="0" hidden="1">'01'!$A$2:$AN$186</definedName>
    <definedName name="_xlnm._FilterDatabase" localSheetId="1" hidden="1">'02'!$A$2:$AO$148</definedName>
    <definedName name="_xlnm._FilterDatabase" localSheetId="2" hidden="1">'03'!$A$2:$AO$189</definedName>
    <definedName name="_xlnm._FilterDatabase" localSheetId="3" hidden="1">'04'!$A$2:$AO$176</definedName>
    <definedName name="_xlnm._FilterDatabase" localSheetId="4" hidden="1">'05'!$A$2:$AO$93</definedName>
    <definedName name="_xlnm._FilterDatabase" localSheetId="5" hidden="1">'06'!$A$2:$AO$183</definedName>
    <definedName name="_xlnm._FilterDatabase" localSheetId="6" hidden="1">'07'!$A$2:$AO$227</definedName>
    <definedName name="_xlnm._FilterDatabase" localSheetId="7" hidden="1">'08'!$A$2:$AO$157</definedName>
    <definedName name="_xlnm._FilterDatabase" localSheetId="8" hidden="1">'09'!$A$2:$AO$159</definedName>
    <definedName name="_xlnm._FilterDatabase" localSheetId="9" hidden="1">'10'!$A$2:$L$191</definedName>
    <definedName name="_xlnm._FilterDatabase" localSheetId="10" hidden="1">'11'!$A$2:$J$180</definedName>
    <definedName name="_xlnm._FilterDatabase" localSheetId="11" hidden="1">'12'!$A$2:$AO$144</definedName>
    <definedName name="_xlnm._FilterDatabase" localSheetId="13" hidden="1">'24-02'!$A$2:$AP$231</definedName>
    <definedName name="_xlnm._FilterDatabase" localSheetId="14" hidden="1">'24-03'!$A$2:$AP$273</definedName>
    <definedName name="_xlnm._FilterDatabase" localSheetId="15" hidden="1">'24-04'!$A$2:$AP$280</definedName>
    <definedName name="_xlnm._FilterDatabase" localSheetId="16" hidden="1">'24-05'!$A$2:$AP$280</definedName>
    <definedName name="_xlnm._FilterDatabase" localSheetId="17" hidden="1">'24-06'!$A$2:$AO$280</definedName>
    <definedName name="_xlnm._FilterDatabase" localSheetId="18" hidden="1">'24-07'!$A$2:$AO$277</definedName>
    <definedName name="_xlnm._FilterDatabase" localSheetId="19" hidden="1">'24-08'!$A$2:$AO$277</definedName>
    <definedName name="_xlnm._FilterDatabase" localSheetId="20" hidden="1">'24-09'!$A$2:$AO$278</definedName>
    <definedName name="_xlnm._FilterDatabase" localSheetId="21" hidden="1">'24-10'!$A$2:$AO$301</definedName>
    <definedName name="_xlnm._FilterDatabase" localSheetId="22" hidden="1">'24-11'!$A$2:$AO$299</definedName>
    <definedName name="_xlnm._FilterDatabase" localSheetId="23" hidden="1">'24-12'!$A$2:$AO$295</definedName>
    <definedName name="_xlnm._FilterDatabase" localSheetId="24" hidden="1">'25-01'!$A$2:$I$310</definedName>
    <definedName name="_xlnm._FilterDatabase" localSheetId="25" hidden="1">'25-02'!$A$2:$I$315</definedName>
    <definedName name="_xlnm._FilterDatabase" localSheetId="26" hidden="1">'25-03'!$A$2:$AO$319</definedName>
    <definedName name="_xlnm._FilterDatabase" localSheetId="27" hidden="1">'25-04'!$A$2:$AO$333</definedName>
    <definedName name="_xlnm._FilterDatabase" localSheetId="28" hidden="1">'25-05'!$A$2:$AO$344</definedName>
    <definedName name="_xlnm._FilterDatabase" localSheetId="29" hidden="1">'25-07'!$A$2:$AO$370</definedName>
    <definedName name="_xlnm._FilterDatabase" localSheetId="30" hidden="1">'25-06'!$A$2:$AO$364</definedName>
    <definedName name="_xlnm._FilterDatabase" localSheetId="31" hidden="1">'25-08'!$A$2:$AO$365</definedName>
    <definedName name="_xlnm._FilterDatabase" localSheetId="32" hidden="1">'25-09'!$A$2:$AO$365</definedName>
    <definedName name="_xlnm._FilterDatabase" localSheetId="33" hidden="1">'25-10'!$A$2:$AO$365</definedName>
    <definedName name="_xlnm._FilterDatabase" localSheetId="34" hidden="1">'25-11'!$A$2:$AN$339</definedName>
    <definedName name="_xlnm._FilterDatabase" localSheetId="35" hidden="1">'25-12'!$A$2:$AN$338</definedName>
    <definedName name="_xlnm._FilterDatabase" localSheetId="36" hidden="1">'26-1'!$A$2:$AN$338</definedName>
    <definedName name="_xlnm._FilterDatabase" localSheetId="37" hidden="1">'26-2'!$A$2:$AN$338</definedName>
    <definedName name="_xlnm._FilterDatabase" localSheetId="12" hidden="1">'24-01'!$A$2:$AP$166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E76" authorId="0">
      <text>
        <r>
          <rPr>
            <b/>
            <sz val="9"/>
            <rFont val="宋体"/>
            <charset val="134"/>
          </rPr>
          <t>Administrator:</t>
        </r>
        <r>
          <rPr>
            <sz val="9"/>
            <rFont val="宋体"/>
            <charset val="134"/>
          </rPr>
          <t xml:space="preserve">
234607-01</t>
        </r>
      </text>
    </comment>
    <comment ref="E77" authorId="0">
      <text>
        <r>
          <rPr>
            <b/>
            <sz val="9"/>
            <rFont val="宋体"/>
            <charset val="134"/>
          </rPr>
          <t>Administrator:</t>
        </r>
        <r>
          <rPr>
            <sz val="9"/>
            <rFont val="宋体"/>
            <charset val="134"/>
          </rPr>
          <t xml:space="preserve">
234500-01</t>
        </r>
      </text>
    </comment>
    <comment ref="E78" authorId="0">
      <text>
        <r>
          <rPr>
            <b/>
            <sz val="9"/>
            <rFont val="宋体"/>
            <charset val="134"/>
          </rPr>
          <t>Administrator:</t>
        </r>
        <r>
          <rPr>
            <sz val="9"/>
            <rFont val="宋体"/>
            <charset val="134"/>
          </rPr>
          <t xml:space="preserve">
233969-03</t>
        </r>
      </text>
    </comment>
    <comment ref="E79" authorId="0">
      <text>
        <r>
          <rPr>
            <b/>
            <sz val="9"/>
            <rFont val="宋体"/>
            <charset val="134"/>
          </rPr>
          <t>Administrator:</t>
        </r>
        <r>
          <rPr>
            <sz val="9"/>
            <rFont val="宋体"/>
            <charset val="134"/>
          </rPr>
          <t xml:space="preserve">
233969-03</t>
        </r>
      </text>
    </comment>
  </commentList>
</comments>
</file>

<file path=xl/comments2.xml><?xml version="1.0" encoding="utf-8"?>
<comments xmlns="http://schemas.openxmlformats.org/spreadsheetml/2006/main">
  <authors>
    <author>lenovo</author>
  </authors>
  <commentList>
    <comment ref="F43" authorId="0">
      <text>
        <r>
          <rPr>
            <b/>
            <sz val="9"/>
            <rFont val="宋体"/>
            <charset val="134"/>
          </rPr>
          <t>lenovo:</t>
        </r>
        <r>
          <rPr>
            <sz val="9"/>
            <rFont val="宋体"/>
            <charset val="134"/>
          </rPr>
          <t xml:space="preserve">
2.5L雕刻件</t>
        </r>
      </text>
    </comment>
  </commentList>
</comments>
</file>

<file path=xl/comments3.xml><?xml version="1.0" encoding="utf-8"?>
<comments xmlns="http://schemas.openxmlformats.org/spreadsheetml/2006/main">
  <authors>
    <author>CY-PC</author>
  </authors>
  <commentList>
    <comment ref="I160" authorId="0">
      <text>
        <r>
          <rPr>
            <b/>
            <sz val="9"/>
            <rFont val="宋体"/>
            <charset val="134"/>
          </rPr>
          <t>CY-PC:</t>
        </r>
        <r>
          <rPr>
            <sz val="9"/>
            <rFont val="宋体"/>
            <charset val="134"/>
          </rPr>
          <t xml:space="preserve">
订单取消</t>
        </r>
      </text>
    </comment>
  </commentList>
</comments>
</file>

<file path=xl/comments4.xml><?xml version="1.0" encoding="utf-8"?>
<comments xmlns="http://schemas.openxmlformats.org/spreadsheetml/2006/main">
  <authors>
    <author>CY-PC</author>
  </authors>
  <commentList>
    <comment ref="E62" authorId="0">
      <text>
        <r>
          <rPr>
            <b/>
            <sz val="9"/>
            <rFont val="宋体"/>
            <charset val="134"/>
          </rPr>
          <t>CY-PC:</t>
        </r>
        <r>
          <rPr>
            <sz val="9"/>
            <rFont val="宋体"/>
            <charset val="134"/>
          </rPr>
          <t xml:space="preserve">
391727-01
</t>
        </r>
      </text>
    </comment>
    <comment ref="E66" authorId="0">
      <text>
        <r>
          <rPr>
            <b/>
            <sz val="9"/>
            <rFont val="宋体"/>
            <charset val="134"/>
          </rPr>
          <t>CY-PC:</t>
        </r>
        <r>
          <rPr>
            <sz val="9"/>
            <rFont val="宋体"/>
            <charset val="134"/>
          </rPr>
          <t xml:space="preserve">
392036-01
</t>
        </r>
      </text>
    </comment>
  </commentList>
</comments>
</file>

<file path=xl/comments5.xml><?xml version="1.0" encoding="utf-8"?>
<comments xmlns="http://schemas.openxmlformats.org/spreadsheetml/2006/main">
  <authors>
    <author>CY-PC</author>
  </authors>
  <commentList>
    <comment ref="G217" authorId="0">
      <text>
        <r>
          <rPr>
            <b/>
            <sz val="9"/>
            <rFont val="宋体"/>
            <charset val="134"/>
          </rPr>
          <t>CY-PC:</t>
        </r>
        <r>
          <rPr>
            <sz val="9"/>
            <rFont val="宋体"/>
            <charset val="134"/>
          </rPr>
          <t xml:space="preserve">
开票公司名称：台州拓嘉商贸有限公司
   纳税人识别号：91331023MAC6BWUC0W
   注册地址：浙江省台州市天台县福溪街道兴业西四街8号0576-83876029
   开户银行名称：中国银行股份有限公司天台县支行
   账户号码：363682356614    </t>
        </r>
      </text>
    </comment>
  </commentList>
</comments>
</file>

<file path=xl/sharedStrings.xml><?xml version="1.0" encoding="utf-8"?>
<sst xmlns="http://schemas.openxmlformats.org/spreadsheetml/2006/main" count="38887" uniqueCount="2525">
  <si>
    <t>湖北银轮机械有限公司2023年1月新增临时计划</t>
  </si>
  <si>
    <t>序号</t>
  </si>
  <si>
    <t>计划日期</t>
  </si>
  <si>
    <t>客户名称</t>
  </si>
  <si>
    <t>类型</t>
  </si>
  <si>
    <t>ERP编码</t>
  </si>
  <si>
    <t>客户件号</t>
  </si>
  <si>
    <t>排放</t>
  </si>
  <si>
    <t>备注</t>
  </si>
  <si>
    <t>计划数</t>
  </si>
  <si>
    <t>东风商用车</t>
  </si>
  <si>
    <t>空空中冷器</t>
  </si>
  <si>
    <t>233701-01</t>
  </si>
  <si>
    <t>C1119010-H0100</t>
  </si>
  <si>
    <t>4500316663</t>
  </si>
  <si>
    <t>234595-01</t>
  </si>
  <si>
    <t>C1119010-H06B0</t>
  </si>
  <si>
    <t>234225-01</t>
  </si>
  <si>
    <t>C1119010-H19G0</t>
  </si>
  <si>
    <t>233110-01</t>
  </si>
  <si>
    <t>C1119010-KN5V0</t>
  </si>
  <si>
    <t>234055-01</t>
  </si>
  <si>
    <t>C1119010-T14N0</t>
  </si>
  <si>
    <t>233917-01</t>
  </si>
  <si>
    <t>C1119010-TL120</t>
  </si>
  <si>
    <t>234272-01</t>
  </si>
  <si>
    <t>C1119010-TL121</t>
  </si>
  <si>
    <t>散热器总成</t>
  </si>
  <si>
    <t>311148-01</t>
  </si>
  <si>
    <t>C1301010-H0100</t>
  </si>
  <si>
    <t>6737867-01</t>
  </si>
  <si>
    <t>C1301010-H01A0</t>
  </si>
  <si>
    <t>6747979-01</t>
  </si>
  <si>
    <t>C1301010-H02B0</t>
  </si>
  <si>
    <t>6743814-01</t>
  </si>
  <si>
    <t>C1301010-H19D0</t>
  </si>
  <si>
    <t>314971-01</t>
  </si>
  <si>
    <t>C1301010-K91A0</t>
  </si>
  <si>
    <t>6749660-01</t>
  </si>
  <si>
    <t>C1301010-L0230</t>
  </si>
  <si>
    <t>6730483-01</t>
  </si>
  <si>
    <t>C1301010-T38V0</t>
  </si>
  <si>
    <t>312803-01</t>
  </si>
  <si>
    <t>C1301010-T45L0</t>
  </si>
  <si>
    <t>6738727-01</t>
  </si>
  <si>
    <t>C1301010-TL120</t>
  </si>
  <si>
    <t>6745215-01</t>
  </si>
  <si>
    <t>C1301010-TL121</t>
  </si>
  <si>
    <t>护风罩总成</t>
  </si>
  <si>
    <t>6725316-01</t>
  </si>
  <si>
    <t>C1309010-T45L0</t>
  </si>
  <si>
    <t>6736285-01</t>
  </si>
  <si>
    <t>C1309010-TS360</t>
  </si>
  <si>
    <t>6712552-01</t>
  </si>
  <si>
    <t>C1309011-H0100</t>
  </si>
  <si>
    <t>6740365-01</t>
  </si>
  <si>
    <t>C1309011-TL220</t>
  </si>
  <si>
    <t>挡虫帘总成</t>
  </si>
  <si>
    <t>6752481-01</t>
  </si>
  <si>
    <t>C1310310-KFNA0</t>
  </si>
  <si>
    <t>6725122-01</t>
  </si>
  <si>
    <t>C1310310-T45H0</t>
  </si>
  <si>
    <t>6738709-01</t>
  </si>
  <si>
    <t>C1310310-TL120</t>
  </si>
  <si>
    <t>支架总成-除气钢管</t>
  </si>
  <si>
    <t>6717297-01</t>
  </si>
  <si>
    <t>C1311070-H12B0</t>
  </si>
  <si>
    <t>冷却系统控制器总成</t>
  </si>
  <si>
    <t>6748911-01</t>
  </si>
  <si>
    <t>C3613520-TE810</t>
  </si>
  <si>
    <t>直通接头</t>
  </si>
  <si>
    <t>670119-01</t>
  </si>
  <si>
    <t>CD5010224872</t>
  </si>
  <si>
    <t>东风新汽</t>
  </si>
  <si>
    <t>394990-01</t>
  </si>
  <si>
    <t>C1300910-TJKF02Y</t>
  </si>
  <si>
    <t>东风柳汽</t>
  </si>
  <si>
    <t>233092-01</t>
  </si>
  <si>
    <t>1L2JE11A33C1B-1119010</t>
  </si>
  <si>
    <t>232966-10</t>
  </si>
  <si>
    <t>1119010A004A2</t>
  </si>
  <si>
    <t>233371-02</t>
  </si>
  <si>
    <t>3H7YM40F41W1B-1119010A1</t>
  </si>
  <si>
    <t>234270-02</t>
  </si>
  <si>
    <t>1119010A011A0</t>
  </si>
  <si>
    <t>234671-03</t>
  </si>
  <si>
    <t>1119010A023A1</t>
  </si>
  <si>
    <t>234015-05</t>
  </si>
  <si>
    <t>1119010A002A2</t>
  </si>
  <si>
    <t>6730619-02</t>
  </si>
  <si>
    <t>3613610-KS600</t>
  </si>
  <si>
    <t>313553-01</t>
  </si>
  <si>
    <t>C1301010-KZ900</t>
  </si>
  <si>
    <t>6747871-01</t>
  </si>
  <si>
    <t>C1309011-H06B0</t>
  </si>
  <si>
    <t>6739192-01</t>
  </si>
  <si>
    <t>C1309011-TL460</t>
  </si>
  <si>
    <t>6731085-01</t>
  </si>
  <si>
    <t>C1310310-H01A0</t>
  </si>
  <si>
    <t>6758090-01</t>
  </si>
  <si>
    <t>C8217010-X69B0</t>
  </si>
  <si>
    <t>湖南机油泵</t>
  </si>
  <si>
    <t>板翅式油冷器</t>
  </si>
  <si>
    <t>111079-01</t>
  </si>
  <si>
    <t>西安法士特</t>
  </si>
  <si>
    <t>箱体式油冷器</t>
  </si>
  <si>
    <t>120493-01</t>
  </si>
  <si>
    <t>HB400A-50002-1</t>
  </si>
  <si>
    <t>120566-01</t>
  </si>
  <si>
    <t>HB400-50002-3</t>
  </si>
  <si>
    <t>广西康明斯</t>
  </si>
  <si>
    <t>110031-15</t>
  </si>
  <si>
    <t>订单号：45076</t>
  </si>
  <si>
    <t>110027-10</t>
  </si>
  <si>
    <t>订单号：45221</t>
  </si>
  <si>
    <t>加热器</t>
  </si>
  <si>
    <t>710480-01</t>
  </si>
  <si>
    <t>110015-11</t>
  </si>
  <si>
    <t>订单号：45275</t>
  </si>
  <si>
    <t>东风康明斯</t>
  </si>
  <si>
    <t>110882-01</t>
  </si>
  <si>
    <t>订单号：45396</t>
  </si>
  <si>
    <t>EGR</t>
  </si>
  <si>
    <t>341096-02</t>
  </si>
  <si>
    <t>订单号：45356</t>
  </si>
  <si>
    <t>6610475-03</t>
  </si>
  <si>
    <t>234163-04</t>
  </si>
  <si>
    <t>1119010A006A1</t>
  </si>
  <si>
    <t>234655-02</t>
  </si>
  <si>
    <t>1119010A022A0</t>
  </si>
  <si>
    <t>233790-05</t>
  </si>
  <si>
    <t>1119010A001A2</t>
  </si>
  <si>
    <t>233333-02</t>
  </si>
  <si>
    <t>1119010-T38V0Y</t>
  </si>
  <si>
    <t>新汽备件</t>
  </si>
  <si>
    <t>315756-01</t>
  </si>
  <si>
    <t>1301010-TJKF02Y</t>
  </si>
  <si>
    <t>1300910--TJKF02Y</t>
  </si>
  <si>
    <t>233870-01</t>
  </si>
  <si>
    <t>C1119010-H01A0</t>
  </si>
  <si>
    <t>6750910-01</t>
  </si>
  <si>
    <t>C1301010-KV1B0</t>
  </si>
  <si>
    <t>314262-01</t>
  </si>
  <si>
    <t>C1301010-TZ1A0</t>
  </si>
  <si>
    <t>6732677-01</t>
  </si>
  <si>
    <t>C3613520-TZ1A0</t>
  </si>
  <si>
    <t>冷却模块</t>
  </si>
  <si>
    <t>396672-01</t>
  </si>
  <si>
    <t>1300910-TE030</t>
  </si>
  <si>
    <t>排风扇总成</t>
  </si>
  <si>
    <t>110027-01</t>
  </si>
  <si>
    <t>成都王牌</t>
  </si>
  <si>
    <t>396278-01</t>
  </si>
  <si>
    <t>GG9425530005</t>
  </si>
  <si>
    <t>397214-01</t>
  </si>
  <si>
    <t>EG9418530137</t>
  </si>
  <si>
    <t>394458-04</t>
  </si>
  <si>
    <t>GZ9418530060</t>
  </si>
  <si>
    <t>397891-01</t>
  </si>
  <si>
    <t>GZ9425530497</t>
  </si>
  <si>
    <t>233329-06</t>
  </si>
  <si>
    <t>1119010A009A1</t>
  </si>
  <si>
    <t>订单号：45454</t>
  </si>
  <si>
    <t>233793-08</t>
  </si>
  <si>
    <t>4H7WC46D38E1M-1119010A6</t>
  </si>
  <si>
    <t>120650-01</t>
  </si>
  <si>
    <t>HB400D-50002</t>
  </si>
  <si>
    <t>1300910-TJKF02Y</t>
  </si>
  <si>
    <t>397055-01</t>
  </si>
  <si>
    <t>1300910-T8KF01Y</t>
  </si>
  <si>
    <t>深圳东风</t>
  </si>
  <si>
    <t>397677-01</t>
  </si>
  <si>
    <t>1300910-T45L01Y</t>
  </si>
  <si>
    <t>394927-01</t>
  </si>
  <si>
    <t>1300910-T38V01Y</t>
  </si>
  <si>
    <t>重复</t>
  </si>
  <si>
    <t>4500318148</t>
  </si>
  <si>
    <t>233904-01</t>
  </si>
  <si>
    <t>C1119010-T45L1</t>
  </si>
  <si>
    <t>6752276-01</t>
  </si>
  <si>
    <t>C1301010-KFNA0</t>
  </si>
  <si>
    <t>6747220-01</t>
  </si>
  <si>
    <t>C1309011-H19D0</t>
  </si>
  <si>
    <t>4500317992</t>
  </si>
  <si>
    <t>315663-01</t>
  </si>
  <si>
    <t>C1301010-TK330</t>
  </si>
  <si>
    <t>6747316-01</t>
  </si>
  <si>
    <t>C1301010-TG190</t>
  </si>
  <si>
    <t>浙江银轮</t>
  </si>
  <si>
    <t>气室</t>
  </si>
  <si>
    <t>6444511-01</t>
  </si>
  <si>
    <t>宇通重工</t>
  </si>
  <si>
    <t>397362-01</t>
  </si>
  <si>
    <t>郑州宇通</t>
  </si>
  <si>
    <t>396975-01</t>
  </si>
  <si>
    <t>1301-10735</t>
  </si>
  <si>
    <t>随州齐星</t>
  </si>
  <si>
    <t>233372-01</t>
  </si>
  <si>
    <t>M2631D-1119010</t>
  </si>
  <si>
    <t>6753998-01</t>
  </si>
  <si>
    <t>散热器支架</t>
  </si>
  <si>
    <t>6747847-01</t>
  </si>
  <si>
    <t>M2631D/10-18010</t>
  </si>
  <si>
    <t>订单号：45511</t>
  </si>
  <si>
    <t xml:space="preserve">1300910-T38V01Y </t>
  </si>
  <si>
    <t>湖北川谷机械实业有限公司</t>
  </si>
  <si>
    <t>机冷芯</t>
  </si>
  <si>
    <t>111133-01</t>
  </si>
  <si>
    <t>396941-01</t>
  </si>
  <si>
    <t>西安双特</t>
  </si>
  <si>
    <t>120669-01</t>
  </si>
  <si>
    <t>81818810-1</t>
  </si>
  <si>
    <t>232573-01</t>
  </si>
  <si>
    <t>1M3CD21A57E0B-1119010</t>
  </si>
  <si>
    <t>233046-02</t>
  </si>
  <si>
    <t>1M3YJ20A57E0B-1119010</t>
  </si>
  <si>
    <t>233303-02</t>
  </si>
  <si>
    <t>1H5YJ24C54E0B-1119010A1</t>
  </si>
  <si>
    <t>中冷器总成</t>
  </si>
  <si>
    <t>233701-01-01</t>
  </si>
  <si>
    <t>4500318507</t>
  </si>
  <si>
    <t>233870-01-01</t>
  </si>
  <si>
    <t>4500318560</t>
  </si>
  <si>
    <t>234595-01-01</t>
  </si>
  <si>
    <t>234057-01-01</t>
  </si>
  <si>
    <t>C1119010-KR8J0</t>
  </si>
  <si>
    <t>234055-01-01</t>
  </si>
  <si>
    <t>233333-01-01</t>
  </si>
  <si>
    <t>C1119010-T38V0</t>
  </si>
  <si>
    <t>233904-01-01</t>
  </si>
  <si>
    <t>234421-01-01</t>
  </si>
  <si>
    <t>C1119010-TG020</t>
  </si>
  <si>
    <t>233917-01-01</t>
  </si>
  <si>
    <t>311148-01-01</t>
  </si>
  <si>
    <t>6747979-01-01</t>
  </si>
  <si>
    <t>6743814-01-01</t>
  </si>
  <si>
    <t>314971-01-01</t>
  </si>
  <si>
    <t>6752276-01-01</t>
  </si>
  <si>
    <t>315689-01-01</t>
  </si>
  <si>
    <t>C1301010-KR8J0</t>
  </si>
  <si>
    <t>6749660-01-01</t>
  </si>
  <si>
    <t>6730483-01-01</t>
  </si>
  <si>
    <t>312803-01-01</t>
  </si>
  <si>
    <t>6741468-01-01</t>
  </si>
  <si>
    <t>C1301010-T45L1</t>
  </si>
  <si>
    <t>6738727-01-01</t>
  </si>
  <si>
    <t>6745215-01-01</t>
  </si>
  <si>
    <t>6725316-01-01</t>
  </si>
  <si>
    <t>6736285-01-01</t>
  </si>
  <si>
    <t>护风罩</t>
  </si>
  <si>
    <t>6712552-01-01</t>
  </si>
  <si>
    <t>6740331-01-01</t>
  </si>
  <si>
    <t>C1309011-H12B0</t>
  </si>
  <si>
    <t>6747220-01-01</t>
  </si>
  <si>
    <t>6740365-01-01</t>
  </si>
  <si>
    <t>防虫网总成</t>
  </si>
  <si>
    <t>6731085-01-01</t>
  </si>
  <si>
    <t>6731085-02-01</t>
  </si>
  <si>
    <t>C1310310-H12B0</t>
  </si>
  <si>
    <t>6725122-01-01</t>
  </si>
  <si>
    <t>6738709-01-01</t>
  </si>
  <si>
    <t>6717297-01-01</t>
  </si>
  <si>
    <t>6748911-01-01</t>
  </si>
  <si>
    <t>670119-01-01</t>
  </si>
  <si>
    <t>C1301010-HR010</t>
  </si>
  <si>
    <t>4500318626</t>
  </si>
  <si>
    <t>C1301010-TZ3B0</t>
  </si>
  <si>
    <t>1</t>
  </si>
  <si>
    <t>电子风扇总成</t>
  </si>
  <si>
    <t>6740726-01-01</t>
  </si>
  <si>
    <t>C1314010-TZ1A0</t>
  </si>
  <si>
    <t>冷却液温度传感器总成</t>
  </si>
  <si>
    <t>6734061-01-01</t>
  </si>
  <si>
    <t>C3611014-KZ900</t>
  </si>
  <si>
    <t>2</t>
  </si>
  <si>
    <t>焊片</t>
  </si>
  <si>
    <t>613814-01</t>
  </si>
  <si>
    <t>393797-01</t>
  </si>
  <si>
    <t>1300910-T37Y0</t>
  </si>
  <si>
    <t>397990-01</t>
  </si>
  <si>
    <t>1300910-T5WFJ1Y</t>
  </si>
  <si>
    <t>380045-01</t>
  </si>
  <si>
    <t>D5010550127</t>
  </si>
  <si>
    <t>订单号：45910</t>
  </si>
  <si>
    <t>订单号：45866</t>
  </si>
  <si>
    <t>订单号：45833</t>
  </si>
  <si>
    <t>订单号：45810</t>
  </si>
  <si>
    <t>订单号：45601</t>
  </si>
  <si>
    <t>湖北银轮机械有限公司2023年2月新增临时计划</t>
  </si>
  <si>
    <t>交期</t>
  </si>
  <si>
    <t>宇通客车</t>
  </si>
  <si>
    <t>391811-01</t>
  </si>
  <si>
    <t>1301-04462</t>
  </si>
  <si>
    <t>独立打包木箱</t>
  </si>
  <si>
    <t>湖北康同</t>
  </si>
  <si>
    <t>电子风扇控制器</t>
  </si>
  <si>
    <t>6720488-01 (343)</t>
  </si>
  <si>
    <t>391421-01</t>
  </si>
  <si>
    <t>水箱进口传感器</t>
  </si>
  <si>
    <t>6719520-01</t>
  </si>
  <si>
    <t>订单号：46085</t>
  </si>
  <si>
    <t>订单号：46045</t>
  </si>
  <si>
    <t>赤壁银轮</t>
  </si>
  <si>
    <t>芯片</t>
  </si>
  <si>
    <t>610119-01</t>
  </si>
  <si>
    <t>610120-01</t>
  </si>
  <si>
    <t>翅片</t>
  </si>
  <si>
    <t>610121-01</t>
  </si>
  <si>
    <t>610124-01</t>
  </si>
  <si>
    <t>上海东风（出口俄罗斯）</t>
  </si>
  <si>
    <t>管壳油冷器</t>
  </si>
  <si>
    <t>380295-01</t>
  </si>
  <si>
    <t>国三</t>
  </si>
  <si>
    <t>木箱包装</t>
  </si>
  <si>
    <t>395162-01</t>
  </si>
  <si>
    <t>1300910-D31524Y</t>
  </si>
  <si>
    <t>6741427-01</t>
  </si>
  <si>
    <t>1310310-KM8N0</t>
  </si>
  <si>
    <t>6720008-01</t>
  </si>
  <si>
    <t>ECU</t>
  </si>
  <si>
    <t>中冷器</t>
  </si>
  <si>
    <t>平原滤清器</t>
  </si>
  <si>
    <t>不锈钢冷却器</t>
  </si>
  <si>
    <t>130209-01</t>
  </si>
  <si>
    <t>JLQ61A-1000</t>
  </si>
  <si>
    <t>广州白云</t>
  </si>
  <si>
    <t>130005-01-02</t>
  </si>
  <si>
    <t>JLQ61</t>
  </si>
  <si>
    <t>襄阳旅行车</t>
  </si>
  <si>
    <t>312827-01</t>
  </si>
  <si>
    <t>1301010-RR10113</t>
  </si>
  <si>
    <t>（出口件，带纸质包装箱）</t>
  </si>
  <si>
    <t>130043-03-02</t>
  </si>
  <si>
    <t>JLQ60-004</t>
  </si>
  <si>
    <t>配套密封圈</t>
  </si>
  <si>
    <t>缓速器</t>
  </si>
  <si>
    <t>120469-01</t>
  </si>
  <si>
    <t>HB400-50002</t>
  </si>
  <si>
    <t>120453-01</t>
  </si>
  <si>
    <t>HB400-50002-1</t>
  </si>
  <si>
    <t>120492-01</t>
  </si>
  <si>
    <t>HB400A-50002</t>
  </si>
  <si>
    <t>120582-01</t>
  </si>
  <si>
    <t>HB400-50002-6</t>
  </si>
  <si>
    <t>东风股份</t>
  </si>
  <si>
    <t>234550-01</t>
  </si>
  <si>
    <t>1119010-H01111E</t>
  </si>
  <si>
    <t>机油冷却器</t>
  </si>
  <si>
    <t>C3975818</t>
  </si>
  <si>
    <t>110025-01</t>
  </si>
  <si>
    <t>C3957543</t>
  </si>
  <si>
    <t>110025-02</t>
  </si>
  <si>
    <t>C3957544</t>
  </si>
  <si>
    <t>阜新德尔</t>
  </si>
  <si>
    <t>油冷器</t>
  </si>
  <si>
    <t>120687-01</t>
  </si>
  <si>
    <t>FHQ360-14GZ1</t>
  </si>
  <si>
    <t>模具件</t>
  </si>
  <si>
    <t>HZFLX-JZ</t>
  </si>
  <si>
    <t>110837-01</t>
  </si>
  <si>
    <t>C3974815</t>
  </si>
  <si>
    <t>出口产品，底板标识请按要求：C3974815 打标生产年月和MADE IN CHINA 四个一包装 请尽快交付！</t>
  </si>
  <si>
    <t>110836-01</t>
  </si>
  <si>
    <t>C3966365</t>
  </si>
  <si>
    <t>出口产品，底板标识请按要求：C3966365 打标生产年月和MADE IN CHINA 四个一包装  请尽快交付！</t>
  </si>
  <si>
    <t>233793-09</t>
  </si>
  <si>
    <t>4H7WC46D38E1M-1119010A7</t>
  </si>
  <si>
    <t>取消</t>
  </si>
  <si>
    <t>233787-07</t>
  </si>
  <si>
    <t>4H7YC60D33X1C-1119010A5</t>
  </si>
  <si>
    <t>234790-02</t>
  </si>
  <si>
    <t>1119010A025A0</t>
  </si>
  <si>
    <t>1301-08640</t>
  </si>
  <si>
    <t>三一动力</t>
  </si>
  <si>
    <t>396164-01</t>
  </si>
  <si>
    <t>160801020127A</t>
  </si>
  <si>
    <t>232475-01</t>
  </si>
  <si>
    <t>1119-03820</t>
  </si>
  <si>
    <t>311964-01</t>
  </si>
  <si>
    <t>1301-04520</t>
  </si>
  <si>
    <t>机油冷却器总成</t>
  </si>
  <si>
    <t>东风轻发</t>
  </si>
  <si>
    <t>机冷器总成</t>
  </si>
  <si>
    <t>380618-01</t>
  </si>
  <si>
    <t>1013010-FD2101</t>
  </si>
  <si>
    <t>234057-01</t>
  </si>
  <si>
    <t>233333-01</t>
  </si>
  <si>
    <t>6534504-01</t>
  </si>
  <si>
    <t>315689-01</t>
  </si>
  <si>
    <t>6745882-01</t>
  </si>
  <si>
    <t>订单号：46395</t>
  </si>
  <si>
    <t>订单号：46320</t>
  </si>
  <si>
    <t>395446-01</t>
  </si>
  <si>
    <t>不要中冷器</t>
  </si>
  <si>
    <t>东风越野车</t>
  </si>
  <si>
    <t>231744-01</t>
  </si>
  <si>
    <t>1118C55-001</t>
  </si>
  <si>
    <t>2月24交60，三月初交60</t>
  </si>
  <si>
    <t>396413-01</t>
  </si>
  <si>
    <t>1300910-KFNA0</t>
  </si>
  <si>
    <t>393911-01</t>
  </si>
  <si>
    <t>1300910-TR900</t>
  </si>
  <si>
    <t>395952-01</t>
  </si>
  <si>
    <t>1300910-H02B0</t>
  </si>
  <si>
    <t>补计划</t>
  </si>
  <si>
    <t>394170-02</t>
  </si>
  <si>
    <t>1300910-T71L1</t>
  </si>
  <si>
    <t>396908-01</t>
  </si>
  <si>
    <t>1300910-TR282</t>
  </si>
  <si>
    <t>396801-01</t>
  </si>
  <si>
    <t>1300910-HR030</t>
  </si>
  <si>
    <t>396292-01</t>
  </si>
  <si>
    <t>1300910-L06A0</t>
  </si>
  <si>
    <t>394253-02</t>
  </si>
  <si>
    <t>1300910-TS361</t>
  </si>
  <si>
    <t>111163-01</t>
  </si>
  <si>
    <t>JLQ163-4000</t>
  </si>
  <si>
    <t>赤壁生产</t>
  </si>
  <si>
    <t>铝油冷却器</t>
  </si>
  <si>
    <t>151536-01</t>
  </si>
  <si>
    <t>JLQ162</t>
  </si>
  <si>
    <t>130061-03-02</t>
  </si>
  <si>
    <t>JLQ78B</t>
  </si>
  <si>
    <t>120584-01</t>
  </si>
  <si>
    <t>JLQ147-1000</t>
  </si>
  <si>
    <t>十堰飞耀</t>
  </si>
  <si>
    <t>393821-01</t>
  </si>
  <si>
    <t>1312005-M5700</t>
  </si>
  <si>
    <t>233315-01</t>
  </si>
  <si>
    <t>4T5W137D39E1B-1119010A</t>
  </si>
  <si>
    <t>235086-01</t>
  </si>
  <si>
    <t>1119010A021A0</t>
  </si>
  <si>
    <t>391727-01</t>
  </si>
  <si>
    <t>1301-04182</t>
  </si>
  <si>
    <t>6756672-01</t>
  </si>
  <si>
    <t>C1301010-HR030</t>
  </si>
  <si>
    <t>1119010-T45L1</t>
  </si>
  <si>
    <t>新汽备件，发十堰车间</t>
  </si>
  <si>
    <t>1301010-T45L0</t>
  </si>
  <si>
    <t>120756-01</t>
  </si>
  <si>
    <t>HB400A-50002-4</t>
  </si>
  <si>
    <t>120593-01</t>
  </si>
  <si>
    <t>HB400-50002-5</t>
  </si>
  <si>
    <t>397121-01</t>
  </si>
  <si>
    <t>13RL81-01010-C</t>
  </si>
  <si>
    <t>中联重科</t>
  </si>
  <si>
    <t>396735-01</t>
  </si>
  <si>
    <t>订单号：46491</t>
  </si>
  <si>
    <t>订单号：46450</t>
  </si>
  <si>
    <t>234163-05</t>
  </si>
  <si>
    <t>1119010A007A1</t>
  </si>
  <si>
    <t>120535-01</t>
  </si>
  <si>
    <t>HB400-50002-2</t>
  </si>
  <si>
    <t>订单号：46637</t>
  </si>
  <si>
    <t>4500320198（军车配件，最快速度入库）</t>
  </si>
  <si>
    <t>4500320216</t>
  </si>
  <si>
    <t>6741468-01</t>
  </si>
  <si>
    <t>JLQ162-1000</t>
  </si>
  <si>
    <t>233258-01</t>
  </si>
  <si>
    <t>1301-04363</t>
  </si>
  <si>
    <t>独立包装</t>
  </si>
  <si>
    <t>水箱</t>
  </si>
  <si>
    <t>314612-01</t>
  </si>
  <si>
    <t>1301-06999</t>
  </si>
  <si>
    <t>湖北银轮机械有限公司2023年3月新增临时计划</t>
  </si>
  <si>
    <t>订单号：46750</t>
  </si>
  <si>
    <t>397855-01</t>
  </si>
  <si>
    <t>1300910-TS350</t>
  </si>
  <si>
    <t>FHQ360-14</t>
  </si>
  <si>
    <t>111160-01</t>
  </si>
  <si>
    <t>110015-08</t>
  </si>
  <si>
    <t>312205-01</t>
  </si>
  <si>
    <t>1301-04898</t>
  </si>
  <si>
    <t>6746082-01</t>
  </si>
  <si>
    <t>C1309011-L06A0</t>
  </si>
  <si>
    <t>6740331-01</t>
  </si>
  <si>
    <t>6725990-01</t>
  </si>
  <si>
    <t>C1309011-KN5V0</t>
  </si>
  <si>
    <t>234545-01</t>
  </si>
  <si>
    <t>C1119010-L0230</t>
  </si>
  <si>
    <t>6755465-01</t>
  </si>
  <si>
    <t>6752289-01</t>
  </si>
  <si>
    <t>C1309011-KFNA0</t>
  </si>
  <si>
    <t>冷却系统控制器总成-带线束</t>
  </si>
  <si>
    <t>6755468-01</t>
  </si>
  <si>
    <t>C3613520-TZ3B0</t>
  </si>
  <si>
    <t>航天重工</t>
  </si>
  <si>
    <t>314369-01</t>
  </si>
  <si>
    <t>230168-01</t>
  </si>
  <si>
    <t>1118BA28-001A</t>
  </si>
  <si>
    <t>冷却器</t>
  </si>
  <si>
    <t>GZ9425530005</t>
  </si>
  <si>
    <t>397337-01</t>
  </si>
  <si>
    <t>1300910-KT1D0</t>
  </si>
  <si>
    <t>4500321981</t>
  </si>
  <si>
    <t>234421-01</t>
  </si>
  <si>
    <t>6740726-01</t>
  </si>
  <si>
    <t>湖北华越</t>
  </si>
  <si>
    <t>郑宇重工</t>
  </si>
  <si>
    <t>320671-01</t>
  </si>
  <si>
    <t>13010-T31</t>
  </si>
  <si>
    <t>234817-01</t>
  </si>
  <si>
    <t>1119010A026L1</t>
  </si>
  <si>
    <t>312462-01</t>
  </si>
  <si>
    <t>1301-05350</t>
  </si>
  <si>
    <t>120779-01</t>
  </si>
  <si>
    <t>H240-50002-2</t>
  </si>
  <si>
    <t>232108-01</t>
  </si>
  <si>
    <t>1301-04511</t>
  </si>
  <si>
    <t>311577-01</t>
  </si>
  <si>
    <t>233329-07</t>
  </si>
  <si>
    <t>1119010A010A1</t>
  </si>
  <si>
    <t>订单号：46979</t>
  </si>
  <si>
    <t>订单号：47148</t>
  </si>
  <si>
    <t>订单号：47025</t>
  </si>
  <si>
    <t>312586-01</t>
  </si>
  <si>
    <t>1301-05519</t>
  </si>
  <si>
    <t>6719110-01</t>
  </si>
  <si>
    <t>1301-05019</t>
  </si>
  <si>
    <t>233811-01</t>
  </si>
  <si>
    <t>C1119010-T71L1</t>
  </si>
  <si>
    <t>scm备件订单</t>
  </si>
  <si>
    <t>4500322847</t>
  </si>
  <si>
    <t>6762567-01</t>
  </si>
  <si>
    <t>C1301010-T14N3</t>
  </si>
  <si>
    <t>6745221-01</t>
  </si>
  <si>
    <t>C1311070-TL120</t>
  </si>
  <si>
    <t>4500322826</t>
  </si>
  <si>
    <t>4500322831</t>
  </si>
  <si>
    <t>4500322744</t>
  </si>
  <si>
    <t>4500322813</t>
  </si>
  <si>
    <t>6740995-01</t>
  </si>
  <si>
    <t>C1301010-H12B0</t>
  </si>
  <si>
    <t>6725994-01</t>
  </si>
  <si>
    <t>C1301010-KN5V0</t>
  </si>
  <si>
    <t>6735644-01</t>
  </si>
  <si>
    <t>C1309010-K93A0</t>
  </si>
  <si>
    <t>6747317-01</t>
  </si>
  <si>
    <t>C1309011-TG020</t>
  </si>
  <si>
    <t>6734061-01</t>
  </si>
  <si>
    <t>金属密封垫</t>
  </si>
  <si>
    <t>396197-01</t>
  </si>
  <si>
    <t>1301010-00HG4</t>
  </si>
  <si>
    <t>394387-03</t>
  </si>
  <si>
    <t>13RL81-01010-B</t>
  </si>
  <si>
    <t>233258-02</t>
  </si>
  <si>
    <t>1119-04980</t>
  </si>
  <si>
    <t>394180-01</t>
  </si>
  <si>
    <t>1300910-KS120</t>
  </si>
  <si>
    <t>图纸版本号DE23011703</t>
  </si>
  <si>
    <t>394180-02</t>
  </si>
  <si>
    <t>1300910-KS122</t>
  </si>
  <si>
    <t>233283-01</t>
  </si>
  <si>
    <t>4T7W350D39X0B-1119010</t>
  </si>
  <si>
    <t>湖北银轮机械有限公司2023年4月新增临时计划</t>
  </si>
  <si>
    <t>6734061-02</t>
  </si>
  <si>
    <t>C3611014-TZ1A0</t>
  </si>
  <si>
    <t>计划取消</t>
  </si>
  <si>
    <t>232420-01</t>
  </si>
  <si>
    <t>1301-04519</t>
  </si>
  <si>
    <t>1301-08628</t>
  </si>
  <si>
    <t>397474-01</t>
  </si>
  <si>
    <t>1301-08638</t>
  </si>
  <si>
    <t>订单号：47364</t>
  </si>
  <si>
    <t>订单号：47422</t>
  </si>
  <si>
    <t>订单号：47496</t>
  </si>
  <si>
    <t>订单号：47545</t>
  </si>
  <si>
    <t>396735-02</t>
  </si>
  <si>
    <t>隔热罩</t>
  </si>
  <si>
    <t>6205008-01</t>
  </si>
  <si>
    <t>1204031-K31451B</t>
  </si>
  <si>
    <t>订单号：47303</t>
  </si>
  <si>
    <t>230234-01</t>
  </si>
  <si>
    <t>1118A07B-001</t>
  </si>
  <si>
    <t>393415-01</t>
  </si>
  <si>
    <t>GZ9418530053/134431</t>
  </si>
  <si>
    <t>234722-03</t>
  </si>
  <si>
    <t>1119010A003A0</t>
  </si>
  <si>
    <t>4500323996</t>
  </si>
  <si>
    <t>6745062-01</t>
  </si>
  <si>
    <t>C1301010-K80Y0</t>
  </si>
  <si>
    <t>397899-01</t>
  </si>
  <si>
    <t>1301-08775</t>
  </si>
  <si>
    <t>订单号：C159954694</t>
  </si>
  <si>
    <t>380640-01</t>
  </si>
  <si>
    <t>D5050224669</t>
  </si>
  <si>
    <t>395439-01</t>
  </si>
  <si>
    <t>C1300910-H19G0</t>
  </si>
  <si>
    <t>392650-01</t>
  </si>
  <si>
    <t>1301-05816</t>
  </si>
  <si>
    <t>233138-01</t>
  </si>
  <si>
    <t>5H5YL33A64X0B-1119010</t>
  </si>
  <si>
    <t>6729693-01</t>
  </si>
  <si>
    <t>M2631D-1309100</t>
  </si>
  <si>
    <t>393089-01</t>
  </si>
  <si>
    <t>1301010-FF48C901-B</t>
  </si>
  <si>
    <t>394162-01</t>
  </si>
  <si>
    <t>C1300910-D31524Y</t>
  </si>
  <si>
    <t>6746311-01</t>
  </si>
  <si>
    <t>C1301010-TK520</t>
  </si>
  <si>
    <t>392036-01</t>
  </si>
  <si>
    <t>1301-04791</t>
  </si>
  <si>
    <t>上海银创</t>
  </si>
  <si>
    <t>机油冷却器芯</t>
  </si>
  <si>
    <t>110243-01</t>
  </si>
  <si>
    <t>打标4990291加生产日期就可以，出口木箱包装</t>
  </si>
  <si>
    <t>397379-01</t>
  </si>
  <si>
    <t>EZ9418530159</t>
  </si>
  <si>
    <t>风圈</t>
  </si>
  <si>
    <t>6743714-01</t>
  </si>
  <si>
    <t>120471-01</t>
  </si>
  <si>
    <t>H240-50002</t>
  </si>
  <si>
    <t>120536-01</t>
  </si>
  <si>
    <t>H240-50002-1</t>
  </si>
  <si>
    <t>312587-01</t>
  </si>
  <si>
    <t>1301-05520</t>
  </si>
  <si>
    <t>4500325253</t>
  </si>
  <si>
    <t>4500325327</t>
  </si>
  <si>
    <t>4500325337</t>
  </si>
  <si>
    <t>6738708-01</t>
  </si>
  <si>
    <t>C1309011-TL120</t>
  </si>
  <si>
    <t>电线束总成-冷却系统控制器</t>
  </si>
  <si>
    <t>6734060-01</t>
  </si>
  <si>
    <t>C3613610-KZ900</t>
  </si>
  <si>
    <t>392978-03</t>
  </si>
  <si>
    <t>1300910-K14M1</t>
  </si>
  <si>
    <t>东风旅行车</t>
  </si>
  <si>
    <t>394638-01</t>
  </si>
  <si>
    <t>1301010-FF48C901-E</t>
  </si>
  <si>
    <t>孝感航天重工</t>
  </si>
  <si>
    <t>散热器</t>
  </si>
  <si>
    <t>393448-02</t>
  </si>
  <si>
    <t>GG9425530208</t>
  </si>
  <si>
    <t>1119010-TL220</t>
  </si>
  <si>
    <t>纸箱包装</t>
  </si>
  <si>
    <t>234567-01</t>
  </si>
  <si>
    <t>1118DA01-010B</t>
  </si>
  <si>
    <t>湖北银轮机械有限公司2023年5月新增临时计划</t>
  </si>
  <si>
    <t>上海东风</t>
  </si>
  <si>
    <t>391752-01</t>
  </si>
  <si>
    <t>1301-04383</t>
  </si>
  <si>
    <t>旅行车</t>
  </si>
  <si>
    <t>397371-01</t>
  </si>
  <si>
    <t>EZ9418530147</t>
  </si>
  <si>
    <t>397909-01</t>
  </si>
  <si>
    <t>1300910-TJKF4AY</t>
  </si>
  <si>
    <t>231585-01</t>
  </si>
  <si>
    <t>C1118ZB6-001</t>
  </si>
  <si>
    <t>湖北川谷</t>
  </si>
  <si>
    <t>多下一个风圈</t>
  </si>
  <si>
    <t>312053-01</t>
  </si>
  <si>
    <t>1301-06156</t>
  </si>
  <si>
    <t>6753669-01</t>
  </si>
  <si>
    <t>C1119010-KFNA0</t>
  </si>
  <si>
    <t>6714777-01</t>
  </si>
  <si>
    <t>C1311070-H0200</t>
  </si>
  <si>
    <t>6743868-01</t>
  </si>
  <si>
    <t>397187-01</t>
  </si>
  <si>
    <t>EZ9418530131</t>
  </si>
  <si>
    <t>6717671-01</t>
  </si>
  <si>
    <t>1301-07537</t>
  </si>
  <si>
    <t>板翅油冷器</t>
  </si>
  <si>
    <t>394967-01</t>
  </si>
  <si>
    <t>C1300910-KFTG0</t>
  </si>
  <si>
    <t>订单号C159978979</t>
  </si>
  <si>
    <t>订单号C15A064194</t>
  </si>
  <si>
    <t>4500327368</t>
  </si>
  <si>
    <t>湖北银轮机械有限公司2023年6月新增临时计划</t>
  </si>
  <si>
    <t>4500327896</t>
  </si>
  <si>
    <t>4500327962</t>
  </si>
  <si>
    <t>4500327979</t>
  </si>
  <si>
    <t>6730619-01</t>
  </si>
  <si>
    <t>C3613520-KZ900</t>
  </si>
  <si>
    <t>4500328231</t>
  </si>
  <si>
    <t>除气钢管-水箱</t>
  </si>
  <si>
    <t>C1311021-H0100</t>
  </si>
  <si>
    <t>393099-01</t>
  </si>
  <si>
    <t>1300910-KZ900</t>
  </si>
  <si>
    <t>394294-02</t>
  </si>
  <si>
    <t>1300910-TA101</t>
  </si>
  <si>
    <t>233056-01</t>
  </si>
  <si>
    <t>TP4311WF-1119010B</t>
  </si>
  <si>
    <t>397881-01</t>
  </si>
  <si>
    <t>GZ9425530510</t>
  </si>
  <si>
    <t>392341-01</t>
  </si>
  <si>
    <t>1301-05480</t>
  </si>
  <si>
    <t>上海创斯达</t>
  </si>
  <si>
    <t>铝油冷器</t>
  </si>
  <si>
    <t>6731085-02</t>
  </si>
  <si>
    <t>苍泰</t>
  </si>
  <si>
    <t>120743-01</t>
  </si>
  <si>
    <t>320104010101</t>
  </si>
  <si>
    <t>232723-01</t>
  </si>
  <si>
    <t>1109-06365</t>
  </si>
  <si>
    <t>232296-01</t>
  </si>
  <si>
    <t>1301-04245</t>
  </si>
  <si>
    <t>233811-02</t>
  </si>
  <si>
    <t>1119010-T71L0</t>
  </si>
  <si>
    <t>6728537-01</t>
  </si>
  <si>
    <t>1301010-KH1H0</t>
  </si>
  <si>
    <t>6741468-02</t>
  </si>
  <si>
    <t>394809-01</t>
  </si>
  <si>
    <t>1301010-HR70020</t>
  </si>
  <si>
    <t>（出口件，带包装）</t>
  </si>
  <si>
    <t>三一</t>
  </si>
  <si>
    <t>220673-01</t>
  </si>
  <si>
    <t>141301000025A004</t>
  </si>
  <si>
    <t>395458-02</t>
  </si>
  <si>
    <t>GZ9425530078</t>
  </si>
  <si>
    <t>分批交付</t>
  </si>
  <si>
    <t>395769-02</t>
  </si>
  <si>
    <t>GZ9425530079</t>
  </si>
  <si>
    <t>凯博易控</t>
  </si>
  <si>
    <r>
      <rPr>
        <sz val="10"/>
        <color rgb="FF000000"/>
        <rFont val="SimSun"/>
        <charset val="134"/>
      </rPr>
      <t>Y530260012</t>
    </r>
  </si>
  <si>
    <t>151641-01</t>
  </si>
  <si>
    <t>250593-01</t>
  </si>
  <si>
    <t>1315-01351</t>
  </si>
  <si>
    <t>312314-01</t>
  </si>
  <si>
    <t>1301-05141</t>
  </si>
  <si>
    <t>231649-01</t>
  </si>
  <si>
    <t>1119010-KM5K0</t>
  </si>
  <si>
    <t>231652-01</t>
  </si>
  <si>
    <t>1119010-KM6E0</t>
  </si>
  <si>
    <t>提前备7月计划</t>
  </si>
  <si>
    <t>397359-01</t>
  </si>
  <si>
    <t>1300910-KZ901</t>
  </si>
  <si>
    <t>C58A122120</t>
  </si>
  <si>
    <t>6769439-01</t>
  </si>
  <si>
    <t>1309010-TF370</t>
  </si>
  <si>
    <t>D5010224669</t>
  </si>
  <si>
    <t>C15A121552</t>
  </si>
  <si>
    <t>313673-01</t>
  </si>
  <si>
    <t>7月</t>
  </si>
  <si>
    <t>395844-01</t>
  </si>
  <si>
    <t>C1300910-TG020</t>
  </si>
  <si>
    <t>中盛鼎力</t>
  </si>
  <si>
    <t>风机</t>
  </si>
  <si>
    <t>6728111-04</t>
  </si>
  <si>
    <t>335风机</t>
  </si>
  <si>
    <t>1301010-TL121</t>
  </si>
  <si>
    <t>4500327896（补）</t>
  </si>
  <si>
    <t>1301010-TL120</t>
  </si>
  <si>
    <t>1119010-TL120</t>
  </si>
  <si>
    <t>4500327962（补）</t>
  </si>
  <si>
    <t>1311070-H0200</t>
  </si>
  <si>
    <t>4500328696（补）</t>
  </si>
  <si>
    <t>4500327368（补）</t>
  </si>
  <si>
    <t>1301010-TG190</t>
  </si>
  <si>
    <t>1119010-T14N0</t>
  </si>
  <si>
    <t>1119010-H01A0</t>
  </si>
  <si>
    <t>397669-01</t>
  </si>
  <si>
    <t>1301-08773</t>
  </si>
  <si>
    <t>湖北银轮机械有限公司2023年7月新增临时计划</t>
  </si>
  <si>
    <t>234658-01</t>
  </si>
  <si>
    <t>234737-01</t>
  </si>
  <si>
    <t>6747220-02</t>
  </si>
  <si>
    <t>6747317-02</t>
  </si>
  <si>
    <t>6759645-01</t>
  </si>
  <si>
    <t>6740365-02</t>
  </si>
  <si>
    <t>6740359-01</t>
  </si>
  <si>
    <t>6761186-01</t>
  </si>
  <si>
    <t>挡风板</t>
  </si>
  <si>
    <t>6755580-02</t>
  </si>
  <si>
    <t>钣金</t>
  </si>
  <si>
    <t>6540158-01</t>
  </si>
  <si>
    <t>6540159-01</t>
  </si>
  <si>
    <t>235029-01</t>
  </si>
  <si>
    <t>发货时附带397896-01-01（EZ9418530131）此产品条码</t>
  </si>
  <si>
    <t>6767648-01</t>
  </si>
  <si>
    <t>6720706-01</t>
  </si>
  <si>
    <t>1301-04897</t>
  </si>
  <si>
    <t>398144-01</t>
  </si>
  <si>
    <t>EZ922553000156</t>
  </si>
  <si>
    <t>395397-01</t>
  </si>
  <si>
    <r>
      <rPr>
        <sz val="10"/>
        <color rgb="FF333333"/>
        <rFont val="宋体"/>
        <charset val="134"/>
        <scheme val="minor"/>
      </rPr>
      <t>1300910-</t>
    </r>
    <r>
      <rPr>
        <sz val="10"/>
        <color rgb="FF333333"/>
        <rFont val="宋体"/>
        <charset val="134"/>
        <scheme val="minor"/>
      </rPr>
      <t>T</t>
    </r>
    <r>
      <rPr>
        <sz val="10"/>
        <color rgb="FF333333"/>
        <rFont val="宋体"/>
        <charset val="134"/>
        <scheme val="minor"/>
      </rPr>
      <t>JKFA4Y</t>
    </r>
  </si>
  <si>
    <t>1301010-T45L1</t>
  </si>
  <si>
    <t>4500330765</t>
  </si>
  <si>
    <t>314394-01</t>
  </si>
  <si>
    <t>C1301010-T37Y0</t>
  </si>
  <si>
    <t>导风罩</t>
  </si>
  <si>
    <t>6769025-01</t>
  </si>
  <si>
    <t>GZ94045300020</t>
  </si>
  <si>
    <t>总成为398008-01，发货时附带条码</t>
  </si>
  <si>
    <t>394458-02</t>
  </si>
  <si>
    <t>GZ9418530019</t>
  </si>
  <si>
    <t>8.20号必须到达客户手里</t>
  </si>
  <si>
    <t>9.20号必须到客户手里</t>
  </si>
  <si>
    <t>235197-01</t>
  </si>
  <si>
    <t>1119010A042A0</t>
  </si>
  <si>
    <t>橡胶衬套总成</t>
  </si>
  <si>
    <t>6513554-01</t>
  </si>
  <si>
    <t>C1119130-H0100</t>
  </si>
  <si>
    <t>发货时附带397896-01（EZ9418530131）此产品条码</t>
  </si>
  <si>
    <t>311881-01</t>
  </si>
  <si>
    <t>1301-04369</t>
  </si>
  <si>
    <t>急件</t>
  </si>
  <si>
    <t>313644-01</t>
  </si>
  <si>
    <t>1301-06382</t>
  </si>
  <si>
    <t>235161-01</t>
  </si>
  <si>
    <t>11190104004A2L1</t>
  </si>
  <si>
    <t>233904-03</t>
  </si>
  <si>
    <t>1119010-T45L01Y</t>
  </si>
  <si>
    <t>311972-01</t>
  </si>
  <si>
    <t>1315-01406</t>
  </si>
  <si>
    <t>1109-06809</t>
  </si>
  <si>
    <t>只要1个导风罩</t>
  </si>
  <si>
    <t>6738098-01</t>
  </si>
  <si>
    <t>封条中冷器</t>
  </si>
  <si>
    <t>250617-01</t>
  </si>
  <si>
    <t>1119-03213</t>
  </si>
  <si>
    <t>396763-01</t>
  </si>
  <si>
    <t>QX3321V-1300010</t>
  </si>
  <si>
    <t>C1300910-KZ900</t>
  </si>
  <si>
    <t>234950-01</t>
  </si>
  <si>
    <t>315702-01</t>
  </si>
  <si>
    <t>C1301010-TK1C0</t>
  </si>
  <si>
    <t>C58A182805（可提前发）</t>
  </si>
  <si>
    <t>独立包装，高温假前必须发出</t>
  </si>
  <si>
    <t>1301-06724</t>
  </si>
  <si>
    <t>396560-01</t>
  </si>
  <si>
    <t>1300910-L0130</t>
  </si>
  <si>
    <t>这两台不要导风罩</t>
  </si>
  <si>
    <t>只需要风扇显示器6720012-01月
底前将显示器发给客户！</t>
  </si>
  <si>
    <t>233303-03</t>
  </si>
  <si>
    <t>1H5YJ24C54E0B-1119010A2</t>
  </si>
  <si>
    <t>圆盘冷却器</t>
  </si>
  <si>
    <t>130043-04-03</t>
  </si>
  <si>
    <t>JLQ60A-002</t>
  </si>
  <si>
    <t>JLQ147-SY-1000</t>
  </si>
  <si>
    <t>6720012-01</t>
  </si>
  <si>
    <t>要求高温假前交付</t>
  </si>
  <si>
    <t>398410-01</t>
  </si>
  <si>
    <t>EZ941853000011</t>
  </si>
  <si>
    <t>湖北银轮机械有限公司2023年8月新增临时计划</t>
  </si>
  <si>
    <t>392500-01</t>
  </si>
  <si>
    <t>1301-05693</t>
  </si>
  <si>
    <t>襄阳腾龙</t>
  </si>
  <si>
    <t>客户要求在外包装上和发货单上体现项目编码、物料名称和腾龙编码</t>
  </si>
  <si>
    <t>金属垫</t>
  </si>
  <si>
    <t>6610476-03</t>
  </si>
  <si>
    <t>230330-01</t>
  </si>
  <si>
    <t>1118C21-001A</t>
  </si>
  <si>
    <t>4500332948</t>
  </si>
  <si>
    <t>234350-01</t>
  </si>
  <si>
    <t>C1119010-TK520</t>
  </si>
  <si>
    <t>396031-01</t>
  </si>
  <si>
    <t>1300910-TE810</t>
  </si>
  <si>
    <t>313672-01</t>
  </si>
  <si>
    <t>1301-05142</t>
  </si>
  <si>
    <t>232966-11</t>
  </si>
  <si>
    <t>1119010A005A2</t>
  </si>
  <si>
    <t>398383-01</t>
  </si>
  <si>
    <t>C1300910-TL122</t>
  </si>
  <si>
    <t>391472-01</t>
  </si>
  <si>
    <t>1301-03116</t>
  </si>
  <si>
    <t xml:space="preserve"> 要求9月10号发货</t>
  </si>
  <si>
    <t>中冷出口温度传感器</t>
  </si>
  <si>
    <t>6720011-01</t>
  </si>
  <si>
    <t>120799-01</t>
  </si>
  <si>
    <t>H400-50002-12</t>
  </si>
  <si>
    <t>1300910-H19G0</t>
  </si>
  <si>
    <t>396271-01</t>
  </si>
  <si>
    <t>1300910-HR010</t>
  </si>
  <si>
    <t>6537912-01</t>
  </si>
  <si>
    <t>6537913-01</t>
  </si>
  <si>
    <t>18H12C</t>
  </si>
  <si>
    <t>18H15C</t>
  </si>
  <si>
    <t>396252-01</t>
  </si>
  <si>
    <t>1300910-KV1B0</t>
  </si>
  <si>
    <t>1300910-TJKFA4Y</t>
  </si>
  <si>
    <t>311786-01</t>
  </si>
  <si>
    <t xml:space="preserve"> 发货地址：陈小菊15962126001  江苏省苏州市工业园区唯新路89号</t>
  </si>
  <si>
    <t>试制部需求</t>
  </si>
  <si>
    <t>C1300910-K14M1</t>
  </si>
  <si>
    <t>新汽调拨</t>
  </si>
  <si>
    <t>市场10号漏发邮件</t>
  </si>
  <si>
    <t>4500334254</t>
  </si>
  <si>
    <t>4500334243</t>
  </si>
  <si>
    <t>4500334171</t>
  </si>
  <si>
    <t>4500334243（十堰有库存）</t>
  </si>
  <si>
    <t>4500334171（十堰有库存）</t>
  </si>
  <si>
    <t>6202451-02</t>
  </si>
  <si>
    <t>SX5G-1208101</t>
  </si>
  <si>
    <t>6202452-02</t>
  </si>
  <si>
    <t>SX5G-1208102</t>
  </si>
  <si>
    <t>233661-02</t>
  </si>
  <si>
    <t>4H7YK44D38E1L-1119010</t>
  </si>
  <si>
    <t>120588-01</t>
  </si>
  <si>
    <t>HB400A-50002-2</t>
  </si>
  <si>
    <t>电子风扇</t>
  </si>
  <si>
    <t>391660-01</t>
  </si>
  <si>
    <t>1301-04190</t>
  </si>
  <si>
    <t>235253-01</t>
  </si>
  <si>
    <t>1119010A043S0</t>
  </si>
  <si>
    <t>湖北银轮机械有限公司2023年9月新增临时计划</t>
  </si>
  <si>
    <t>加急</t>
  </si>
  <si>
    <t>235058-01</t>
  </si>
  <si>
    <t>C1119010-TS350</t>
  </si>
  <si>
    <t>根据商用车要求9月份按1800台装机需求准备资源</t>
  </si>
  <si>
    <t>6742589-01</t>
  </si>
  <si>
    <t>C1301010-K91A1</t>
  </si>
  <si>
    <t>放水开关总成</t>
  </si>
  <si>
    <t>6317772-01</t>
  </si>
  <si>
    <t>C1305010-H19G0</t>
  </si>
  <si>
    <t>6776338-01</t>
  </si>
  <si>
    <t>QX3321V/1300010</t>
  </si>
  <si>
    <t>398537-01</t>
  </si>
  <si>
    <t>QX5320-1300010</t>
  </si>
  <si>
    <t>独立包装（紧急）</t>
  </si>
  <si>
    <t>4500336257（家里不用发）</t>
  </si>
  <si>
    <t>天津众达</t>
  </si>
  <si>
    <t>雷诺国三机冷芯</t>
  </si>
  <si>
    <t>天津众达，配套产品国三，产品上打TJZD,中性包装，商品外包装上贴唛头。收货人：张静，地址：天津市津南区双港镇李楼道柳林毛纺厂内，电话：15922183340(货物拒收到付）</t>
  </si>
  <si>
    <t>C1119010-T45L01Y</t>
  </si>
  <si>
    <t>4500336733（家里不用发）</t>
  </si>
  <si>
    <t>6747773-01</t>
  </si>
  <si>
    <t>C3613520-KZ901</t>
  </si>
  <si>
    <t>上海创世达</t>
  </si>
  <si>
    <t>235253-02</t>
  </si>
  <si>
    <t>1119010A043A0</t>
  </si>
  <si>
    <t>6202453-02</t>
  </si>
  <si>
    <t>SX5G-1208103</t>
  </si>
  <si>
    <t>6202450-02</t>
  </si>
  <si>
    <t>SX5G-3401011</t>
  </si>
  <si>
    <t>398585-01</t>
  </si>
  <si>
    <t>C1300910-H29H0</t>
  </si>
  <si>
    <t>396681-01</t>
  </si>
  <si>
    <t>1300910-TZ3B0</t>
  </si>
  <si>
    <t>东风富奥</t>
  </si>
  <si>
    <t>福田</t>
  </si>
  <si>
    <t>151286-01</t>
  </si>
  <si>
    <t>151286-02</t>
  </si>
  <si>
    <t>紧急</t>
  </si>
  <si>
    <t>398662-01</t>
  </si>
  <si>
    <t>1301-08781</t>
  </si>
  <si>
    <t>湖北银轮机械有限公司2023年10月新增临时计划</t>
  </si>
  <si>
    <t>GZ9425530019</t>
  </si>
  <si>
    <t>398430-01</t>
  </si>
  <si>
    <t>GZ940453000090</t>
  </si>
  <si>
    <t>151662-01</t>
  </si>
  <si>
    <t>Y930719004</t>
  </si>
  <si>
    <t>、</t>
  </si>
  <si>
    <t>235181-01</t>
  </si>
  <si>
    <t>C1119010-TS120</t>
  </si>
  <si>
    <t>4500337615（十堰有库存）</t>
  </si>
  <si>
    <t>6772739-01</t>
  </si>
  <si>
    <t>C1301010-TS120</t>
  </si>
  <si>
    <t>6773095-01</t>
  </si>
  <si>
    <t>C1309011-TS120</t>
  </si>
  <si>
    <t>订单号：C58A312439</t>
  </si>
  <si>
    <t>6726996-01</t>
  </si>
  <si>
    <t>备</t>
  </si>
  <si>
    <t>233787-06</t>
  </si>
  <si>
    <t>4H7YC60D33X1C-1119010A4</t>
  </si>
  <si>
    <r>
      <rPr>
        <sz val="10.5"/>
        <color rgb="FF000000"/>
        <rFont val="Arial"/>
        <charset val="134"/>
      </rPr>
      <t>福田欧康</t>
    </r>
  </si>
  <si>
    <r>
      <rPr>
        <sz val="10.5"/>
        <color rgb="FF000000"/>
        <rFont val="Arial"/>
        <charset val="134"/>
      </rPr>
      <t>151286-01</t>
    </r>
  </si>
  <si>
    <t>尽快交付</t>
  </si>
  <si>
    <r>
      <rPr>
        <sz val="10.5"/>
        <color rgb="FF000000"/>
        <rFont val="Arial"/>
        <charset val="134"/>
      </rPr>
      <t>151286-02</t>
    </r>
  </si>
  <si>
    <t>233904-04</t>
  </si>
  <si>
    <t>1300910-KFTG0</t>
  </si>
  <si>
    <t>订单号C58A370665</t>
  </si>
  <si>
    <t>法士特松正</t>
  </si>
  <si>
    <t>散热器-151786-01-换热器</t>
  </si>
  <si>
    <t>FS.6316.0006-00</t>
  </si>
  <si>
    <t>新品</t>
  </si>
  <si>
    <t>HB400-50002-12</t>
  </si>
  <si>
    <t>4500338946</t>
  </si>
  <si>
    <t>4500338918</t>
  </si>
  <si>
    <t>6748909-01</t>
  </si>
  <si>
    <t>C1301010-TE810</t>
  </si>
  <si>
    <t>4500338961（军品配件，携带检测报告）不用发，十堰有库存</t>
  </si>
  <si>
    <t>4500338961（军品配件，携带检测报告）</t>
  </si>
  <si>
    <t>副油道油管</t>
  </si>
  <si>
    <t>616886-01</t>
  </si>
  <si>
    <t>HB400-52019-4</t>
  </si>
  <si>
    <t>EZ9418530137</t>
  </si>
  <si>
    <t>1301-06565</t>
  </si>
  <si>
    <t>1300910-TL122</t>
  </si>
  <si>
    <t>水箱同397214共用，397214优先交付2台，剩余先交付此计划</t>
  </si>
  <si>
    <r>
      <rPr>
        <sz val="10.5"/>
        <color rgb="FF000000"/>
        <rFont val="Helvetica"/>
        <charset val="134"/>
      </rPr>
      <t>151536-01</t>
    </r>
  </si>
  <si>
    <t>独立包装、加急</t>
  </si>
  <si>
    <t>392249-01</t>
  </si>
  <si>
    <t>1301-05306</t>
  </si>
  <si>
    <t>新汽</t>
  </si>
  <si>
    <t>398589-01</t>
  </si>
  <si>
    <t>1300910-TLF601Y</t>
  </si>
  <si>
    <t>4500339532/军品配件，携带检测报告,不用发，十堰有库存</t>
  </si>
  <si>
    <t>4500339532/军品配件，携带检测报告</t>
  </si>
  <si>
    <t>4500339496/海外计划，最晚入库时间11月7日</t>
  </si>
  <si>
    <t>4500339496</t>
  </si>
  <si>
    <t>湖北银轮机械有限公司2023年11月新增临时计划</t>
  </si>
  <si>
    <t>6720325-01</t>
  </si>
  <si>
    <t>1301-06898</t>
  </si>
  <si>
    <t>4500339938（海外计划，最晚入库时间11月14日）</t>
  </si>
  <si>
    <t>120357-01</t>
  </si>
  <si>
    <t>HB50002-8</t>
  </si>
  <si>
    <t>EUHB400A-50002</t>
  </si>
  <si>
    <t>出口HB400A（客户件号使用EU，包装及产品零件上不允许出现法士特标识</t>
  </si>
  <si>
    <t>397775-01</t>
  </si>
  <si>
    <t>QX3840-1300010</t>
  </si>
  <si>
    <t>234986-03</t>
  </si>
  <si>
    <t>1119010A032A0</t>
  </si>
  <si>
    <t>235203-01</t>
  </si>
  <si>
    <t>5H5YL33A64X0B-1119010A1</t>
  </si>
  <si>
    <t>395367-02</t>
  </si>
  <si>
    <t>GZ9404530056</t>
  </si>
  <si>
    <t>398404-01</t>
  </si>
  <si>
    <t>1301-08777</t>
  </si>
  <si>
    <t>机滤模块</t>
  </si>
  <si>
    <t>381285-01</t>
  </si>
  <si>
    <t>H400-50002-2</t>
  </si>
  <si>
    <t>4500340400</t>
  </si>
  <si>
    <t>C1119010-C55</t>
  </si>
  <si>
    <t>洛阳迈凯</t>
  </si>
  <si>
    <t>314119-01</t>
  </si>
  <si>
    <t>加急，独立包装</t>
  </si>
  <si>
    <t>1315-01315</t>
  </si>
  <si>
    <t>233661-01</t>
  </si>
  <si>
    <t>湖南机油泵交付1箱，其余做材料备库</t>
  </si>
  <si>
    <t>134431  （GZ9418530053）</t>
  </si>
  <si>
    <t>6762461-01</t>
  </si>
  <si>
    <t>此模块产品风圈20台，条码名牌配套发货</t>
  </si>
  <si>
    <t>6744797-01</t>
  </si>
  <si>
    <t>C1310310-L0230</t>
  </si>
  <si>
    <t>6732042-01</t>
  </si>
  <si>
    <t>C1310310-T38V0</t>
  </si>
  <si>
    <t>C58A449791</t>
  </si>
  <si>
    <t>尽快安排</t>
  </si>
  <si>
    <t>234058-01</t>
  </si>
  <si>
    <t>C1119010-KX0V0</t>
  </si>
  <si>
    <t>紧急调件订单，请在11月23日上午反馈交付日期</t>
  </si>
  <si>
    <t>12.2H8B</t>
  </si>
  <si>
    <t>120332-01</t>
  </si>
  <si>
    <t>HB50002-7</t>
  </si>
  <si>
    <t>上海银畅</t>
  </si>
  <si>
    <t>要求：不打任何标识（包括生产日期也不用打），纸箱使用中性包装和出口木箱包装</t>
  </si>
  <si>
    <t>235070-01</t>
  </si>
  <si>
    <t>1119010A038S0</t>
  </si>
  <si>
    <t>233443-02</t>
  </si>
  <si>
    <t>4H7YK58D33X1B-1119010</t>
  </si>
  <si>
    <t>398389-01</t>
  </si>
  <si>
    <t>1300910-KZ902</t>
  </si>
  <si>
    <t>请在11月29日下班前反馈，超期视为可以满足</t>
  </si>
  <si>
    <t>湖北银轮机械有限公司2023年12月新增临时计划</t>
  </si>
  <si>
    <t>此模块产品风圈10台，条码名牌配套发货</t>
  </si>
  <si>
    <t>使用十堰库存394192-01-01改制</t>
  </si>
  <si>
    <t>120752-01</t>
  </si>
  <si>
    <t>HB400-50002-11</t>
  </si>
  <si>
    <t>温度传感器</t>
  </si>
  <si>
    <t>售后换件（急件，让供应商直发）</t>
  </si>
  <si>
    <t>立即发出</t>
  </si>
  <si>
    <t>新汽调拨商用车模块，出国车确定订单</t>
  </si>
  <si>
    <t>市场未明确交期</t>
  </si>
  <si>
    <t>采购订单号：4500342539</t>
  </si>
  <si>
    <t>398663-01</t>
  </si>
  <si>
    <t>C1300910-TE850</t>
  </si>
  <si>
    <t>新能源纯电牵引车TE8A-103-B00J专用件</t>
  </si>
  <si>
    <t>5566349/5569873</t>
  </si>
  <si>
    <t>安装板</t>
  </si>
  <si>
    <t>6529655-01</t>
  </si>
  <si>
    <t>6529657-01</t>
  </si>
  <si>
    <t>6524862-01</t>
  </si>
  <si>
    <t>1台发广西顺丰到付</t>
  </si>
  <si>
    <t>铝油冷器总成</t>
  </si>
  <si>
    <r>
      <rPr>
        <sz val="10"/>
        <color rgb="FF000000"/>
        <rFont val="宋体"/>
        <charset val="134"/>
      </rPr>
      <t>Y530260012</t>
    </r>
  </si>
  <si>
    <t>要求2024年1月初发货</t>
  </si>
  <si>
    <t>394387-02</t>
  </si>
  <si>
    <t>13RL81-01010-A</t>
  </si>
  <si>
    <t>233877-01</t>
  </si>
  <si>
    <t>1119010-KS4N1</t>
  </si>
  <si>
    <t>C1300910-KZ902</t>
  </si>
  <si>
    <t>235320-02</t>
  </si>
  <si>
    <t>1119010A044A0</t>
  </si>
  <si>
    <t>C1118C55-001</t>
  </si>
  <si>
    <t>1118ZB6-001</t>
  </si>
  <si>
    <t>6762402-02</t>
  </si>
  <si>
    <t>1301010-KN5V0</t>
  </si>
  <si>
    <t>紧急调件，最快速度发货</t>
  </si>
  <si>
    <t>1119010-T38V0</t>
  </si>
  <si>
    <t>398978-01</t>
  </si>
  <si>
    <t>1300910-T5KFX1Y</t>
  </si>
  <si>
    <t>6727365-01</t>
  </si>
  <si>
    <t>6772321-01</t>
  </si>
  <si>
    <t>6775640-01</t>
  </si>
  <si>
    <t>4500343638（SIB订单，1月3日入库）</t>
  </si>
  <si>
    <t>订单号：C1FA512759</t>
  </si>
  <si>
    <t>订单号：C58A512118</t>
  </si>
  <si>
    <t>1119010-KX0V0</t>
  </si>
  <si>
    <t>湖北银轮机械有限公司2024年1月新增临时计划</t>
  </si>
  <si>
    <t>231649-03</t>
  </si>
  <si>
    <t>1119010-KM5K1</t>
  </si>
  <si>
    <t>395275-01</t>
  </si>
  <si>
    <t>1300910-H19D0</t>
  </si>
  <si>
    <t>1300910-TE850</t>
  </si>
  <si>
    <t>398336-01</t>
  </si>
  <si>
    <t>1300910-TS120</t>
  </si>
  <si>
    <t>396170-01</t>
  </si>
  <si>
    <t>1300910-L0230</t>
  </si>
  <si>
    <t>394171-02</t>
  </si>
  <si>
    <t>1300910-K91A1</t>
  </si>
  <si>
    <t>394932-01</t>
  </si>
  <si>
    <t>1300910-KR8J0</t>
  </si>
  <si>
    <t>管壳式油冷器</t>
  </si>
  <si>
    <t>235271-01</t>
  </si>
  <si>
    <t>1119010-KCAN0</t>
  </si>
  <si>
    <t>4500344185</t>
  </si>
  <si>
    <t>6755466-01</t>
  </si>
  <si>
    <t>C1309010-TZ3B0</t>
  </si>
  <si>
    <t>235161-02</t>
  </si>
  <si>
    <t>11190104045S0</t>
  </si>
  <si>
    <t>订单号：C1FA534071</t>
  </si>
  <si>
    <t>4500344499</t>
  </si>
  <si>
    <t>320831-01</t>
  </si>
  <si>
    <t>1301-11133</t>
  </si>
  <si>
    <t>398917-01</t>
  </si>
  <si>
    <t>1301-08782</t>
  </si>
  <si>
    <t>393674-01</t>
  </si>
  <si>
    <t>1300910-92300</t>
  </si>
  <si>
    <t>1300910-H29H0</t>
  </si>
  <si>
    <t>396802-01</t>
  </si>
  <si>
    <t>4500345086</t>
  </si>
  <si>
    <t>订单号：C58A563243</t>
  </si>
  <si>
    <t>398793-01</t>
  </si>
  <si>
    <t>1300910-T5A601Y</t>
  </si>
  <si>
    <t>398974-01</t>
  </si>
  <si>
    <t>1301-08779</t>
  </si>
  <si>
    <t>234963-01</t>
  </si>
  <si>
    <t>1119010-KR3W0</t>
  </si>
  <si>
    <t>235397-01</t>
  </si>
  <si>
    <t>1119010A048A0</t>
  </si>
  <si>
    <t>冷却模块合件</t>
  </si>
  <si>
    <t>1300910-TG020</t>
  </si>
  <si>
    <t>C1FA584368</t>
  </si>
  <si>
    <t>1310310-T45H0</t>
  </si>
  <si>
    <t>C58A584559</t>
  </si>
  <si>
    <t>C58A584614</t>
  </si>
  <si>
    <t>C58A584642</t>
  </si>
  <si>
    <t>C58A584847</t>
  </si>
  <si>
    <t>4500345712</t>
  </si>
  <si>
    <t>C58A589017</t>
  </si>
  <si>
    <t>398724-01</t>
  </si>
  <si>
    <t>C1300910-TZ3R0</t>
  </si>
  <si>
    <t xml:space="preserve">1119-03820 </t>
  </si>
  <si>
    <t>394415-01</t>
  </si>
  <si>
    <t>GZ9418530053</t>
  </si>
  <si>
    <t>232684-01</t>
  </si>
  <si>
    <t>1119010-KD100</t>
  </si>
  <si>
    <t>湖北银轮机械有限公司2024年2月新增临时计划</t>
  </si>
  <si>
    <t>4500346332</t>
  </si>
  <si>
    <t>234243-01</t>
  </si>
  <si>
    <t>4500346277</t>
  </si>
  <si>
    <t>4500346344</t>
  </si>
  <si>
    <t>6744697-01</t>
  </si>
  <si>
    <t>6741819-01</t>
  </si>
  <si>
    <t>6744796-01</t>
  </si>
  <si>
    <t>C1309011-L0230</t>
  </si>
  <si>
    <t>4500346704</t>
  </si>
  <si>
    <t>1119010-C55</t>
  </si>
  <si>
    <t>397036-01</t>
  </si>
  <si>
    <t>1300910-HR040</t>
  </si>
  <si>
    <t>392896-02</t>
  </si>
  <si>
    <t>1300910-TF371</t>
  </si>
  <si>
    <t>398763-01</t>
  </si>
  <si>
    <t>1300910-KGAN0</t>
  </si>
  <si>
    <t>398425-01</t>
  </si>
  <si>
    <t>1300910-LA2A0</t>
  </si>
  <si>
    <t>398356-01</t>
  </si>
  <si>
    <t>1300910-TL0E0</t>
  </si>
  <si>
    <t>397896-01</t>
  </si>
  <si>
    <t>万山</t>
  </si>
  <si>
    <t>398841-01</t>
  </si>
  <si>
    <t>398909-01</t>
  </si>
  <si>
    <t>1301-08642</t>
  </si>
  <si>
    <t>1119010A045S0</t>
  </si>
  <si>
    <t>4500347755</t>
  </si>
  <si>
    <t>4500347687</t>
  </si>
  <si>
    <t>675994-01</t>
  </si>
  <si>
    <t>4500347660</t>
  </si>
  <si>
    <t>订单号：C58A632049</t>
  </si>
  <si>
    <t>订单号：C1FA632211</t>
  </si>
  <si>
    <t>399041-01</t>
  </si>
  <si>
    <t>1300910-KFLN0</t>
  </si>
  <si>
    <t>380821-01</t>
  </si>
  <si>
    <t>1013010-FD2400</t>
  </si>
  <si>
    <t>396455-01</t>
  </si>
  <si>
    <t>1300910-L04E1</t>
  </si>
  <si>
    <t>安装支架</t>
  </si>
  <si>
    <t>6717670-01</t>
  </si>
  <si>
    <t>1301-06501</t>
  </si>
  <si>
    <t>上海东风
（出口俄罗斯）</t>
  </si>
  <si>
    <t>395646-01</t>
  </si>
  <si>
    <t>395664-01</t>
  </si>
  <si>
    <t>398629-01</t>
  </si>
  <si>
    <t>1300910-H5WF01Y</t>
  </si>
  <si>
    <t>394889-01</t>
  </si>
  <si>
    <t>C1300910-TS800</t>
  </si>
  <si>
    <t>C1300910-TF371</t>
  </si>
  <si>
    <t>技术中心需求，需要携带性能报告</t>
  </si>
  <si>
    <t>湖北银轮机械有限公司2024年3月新增临时计划</t>
  </si>
  <si>
    <t>395027-01</t>
  </si>
  <si>
    <t>1300910-T14N0</t>
  </si>
  <si>
    <t>1301010-TS120</t>
  </si>
  <si>
    <t>紧急调件补订单</t>
  </si>
  <si>
    <t>补订单</t>
  </si>
  <si>
    <t>急</t>
  </si>
  <si>
    <t>2套4个月中旬交付
另外1个5月上旬交付</t>
  </si>
  <si>
    <t>订单号：C58A675736</t>
  </si>
  <si>
    <t xml:space="preserve">1300910-T5KFX1Y </t>
  </si>
  <si>
    <t>232067-01</t>
  </si>
  <si>
    <t>1119-02827</t>
  </si>
  <si>
    <t>311597-01</t>
  </si>
  <si>
    <t>1301-03681</t>
  </si>
  <si>
    <t>1301010-H19D0</t>
  </si>
  <si>
    <t>补技术中心需求订单</t>
  </si>
  <si>
    <t>4500349605
SIB订单，3月22日前交付</t>
  </si>
  <si>
    <t>ECU控制器</t>
  </si>
  <si>
    <t>EZ9418530034  （EZ9418530034）</t>
  </si>
  <si>
    <t>急用</t>
  </si>
  <si>
    <t>安装支架组件</t>
  </si>
  <si>
    <t>1301-07536</t>
  </si>
  <si>
    <t>三江万山</t>
  </si>
  <si>
    <t>398860-01</t>
  </si>
  <si>
    <t>1301WP340GD01</t>
  </si>
  <si>
    <t>1301WP270GD01</t>
  </si>
  <si>
    <t>1300910-L02A0</t>
  </si>
  <si>
    <t>1119010-ZB6</t>
  </si>
  <si>
    <t>4500350362
海外计划，请4月2日前交付</t>
  </si>
  <si>
    <t>6732676-01</t>
  </si>
  <si>
    <t>C1309010-TZ1A0</t>
  </si>
  <si>
    <t>6746313-01</t>
  </si>
  <si>
    <t>C1310310-TK520</t>
  </si>
  <si>
    <t>6728111-01</t>
  </si>
  <si>
    <t>C1314010-KZ900</t>
  </si>
  <si>
    <t>新汽出国车调拨</t>
  </si>
  <si>
    <t>394169-02</t>
  </si>
  <si>
    <t>1300910-K93A1</t>
  </si>
  <si>
    <t>395513-01</t>
  </si>
  <si>
    <t>1300910-KG5N0</t>
  </si>
  <si>
    <t>394767-01</t>
  </si>
  <si>
    <t>1300910-TL220</t>
  </si>
  <si>
    <t>备库</t>
  </si>
  <si>
    <t>湖北银轮机械有限公司2024年4月新增临时计划</t>
  </si>
  <si>
    <t>十堰供速达</t>
  </si>
  <si>
    <t>6772646-01</t>
  </si>
  <si>
    <t>1301-11083</t>
  </si>
  <si>
    <t>散热器(含钣金)，对应397362-01-01冷却模块总成</t>
  </si>
  <si>
    <t>急用1台</t>
  </si>
  <si>
    <t>1301-06840</t>
  </si>
  <si>
    <t>1300910-TZ3R0</t>
  </si>
  <si>
    <t>4500351142</t>
  </si>
  <si>
    <t>订单号：C1FA733085</t>
  </si>
  <si>
    <t>398602-01</t>
  </si>
  <si>
    <t>1300910-TX7601Y</t>
  </si>
  <si>
    <t>C1300910-KGAN0</t>
  </si>
  <si>
    <t>武汉工程院</t>
  </si>
  <si>
    <t>399296-01</t>
  </si>
  <si>
    <t>项目试制</t>
  </si>
  <si>
    <t>6766399-01</t>
  </si>
  <si>
    <t>QX3840-1301010</t>
  </si>
  <si>
    <t>备件</t>
  </si>
  <si>
    <t>C1118C21-001A</t>
  </si>
  <si>
    <t>232624-01</t>
  </si>
  <si>
    <t>1109-06230</t>
  </si>
  <si>
    <t>急用 独立包装</t>
  </si>
  <si>
    <t>395609-01</t>
  </si>
  <si>
    <t>1300910-TL460</t>
  </si>
  <si>
    <t>313923-01</t>
  </si>
  <si>
    <t>5月初交付</t>
  </si>
  <si>
    <t>C1118A07B-001</t>
  </si>
  <si>
    <t>398899-01</t>
  </si>
  <si>
    <t>GZ940453000144</t>
  </si>
  <si>
    <t>394600-01</t>
  </si>
  <si>
    <t>1300910-K80Y0</t>
  </si>
  <si>
    <t>316067-01</t>
  </si>
  <si>
    <t>湖北银轮机械有限公司2024年5月新增临时计划</t>
  </si>
  <si>
    <t>订单号：C1FA772166</t>
  </si>
  <si>
    <t>订单号：C58A771322</t>
  </si>
  <si>
    <t>SCM部备件</t>
  </si>
  <si>
    <t>399459-01</t>
  </si>
  <si>
    <t>GZ000053000264</t>
  </si>
  <si>
    <t>此批订单产品部分零部件因王牌外库呆滞品有，呆滞品需消耗，所以附件里标为黄色的不需要购买，等订单完成后将消耗清单整理发给财务下账，客户要求一台产品必须于5-9到达王牌入库。</t>
  </si>
  <si>
    <t>235461-01</t>
  </si>
  <si>
    <t>1119010A049A0</t>
  </si>
  <si>
    <t>232573-03</t>
  </si>
  <si>
    <t>急用，18号要发货</t>
  </si>
  <si>
    <t>399358-01</t>
  </si>
  <si>
    <t>C1300910-H29Y0</t>
  </si>
  <si>
    <t>紧急调件，最快速度到货</t>
  </si>
  <si>
    <t>中冷进口温度传感器</t>
  </si>
  <si>
    <t>备件急用</t>
  </si>
  <si>
    <t>4500354657 
海外计划，5月21日前入库</t>
  </si>
  <si>
    <t>235161-03</t>
  </si>
  <si>
    <t>1119010A045A0</t>
  </si>
  <si>
    <t>前面订单编码下错，重新补订单</t>
  </si>
  <si>
    <t>1119010-T38Y0Y</t>
  </si>
  <si>
    <t>396765-01</t>
  </si>
  <si>
    <t>1300910-H02G0</t>
  </si>
  <si>
    <t>6718752-01</t>
  </si>
  <si>
    <t>1301-05018</t>
  </si>
  <si>
    <t>封条水箱</t>
  </si>
  <si>
    <t>313581-01</t>
  </si>
  <si>
    <t>1301-06083</t>
  </si>
  <si>
    <t>232122-01</t>
  </si>
  <si>
    <t>1301-04089</t>
  </si>
  <si>
    <t>6204536-02</t>
  </si>
  <si>
    <t>M6-1208104</t>
  </si>
  <si>
    <t>6204535-01</t>
  </si>
  <si>
    <t>M6-1208105</t>
  </si>
  <si>
    <t>6204450-01</t>
  </si>
  <si>
    <t>M6-1208106</t>
  </si>
  <si>
    <t>6204451-02</t>
  </si>
  <si>
    <t>M6-1208107</t>
  </si>
  <si>
    <t>6206653-01</t>
  </si>
  <si>
    <t>M6-1208111</t>
  </si>
  <si>
    <t>6206654-01</t>
  </si>
  <si>
    <t>M6-1208112</t>
  </si>
  <si>
    <t>6206655-01</t>
  </si>
  <si>
    <t>M6-1208113</t>
  </si>
  <si>
    <t>6206656-01</t>
  </si>
  <si>
    <t>M6-1208114</t>
  </si>
  <si>
    <t>6206657-01</t>
  </si>
  <si>
    <t>M6-1208115</t>
  </si>
  <si>
    <t>6206658-01</t>
  </si>
  <si>
    <t>M6-1208116</t>
  </si>
  <si>
    <t>订单号：C58A847089</t>
  </si>
  <si>
    <t>C1FA847764</t>
  </si>
  <si>
    <t>右支架总成-散热器</t>
  </si>
  <si>
    <t>6725992-01</t>
  </si>
  <si>
    <t>C1302045-KN5V0</t>
  </si>
  <si>
    <t>6738708-01-01</t>
  </si>
  <si>
    <t>397568-01</t>
  </si>
  <si>
    <t>1300910-KT6A0</t>
  </si>
  <si>
    <t>安装板组件</t>
  </si>
  <si>
    <t>6512757-01</t>
  </si>
  <si>
    <t>质量换件</t>
  </si>
  <si>
    <t>6512759-01</t>
  </si>
  <si>
    <t>螺栓</t>
  </si>
  <si>
    <t>690020-115</t>
  </si>
  <si>
    <t>湖北银轮机械有限公司2024年6月新增临时计划</t>
  </si>
  <si>
    <t>订单号：C58A857782</t>
  </si>
  <si>
    <t>233443-01</t>
  </si>
  <si>
    <t>395388-01</t>
  </si>
  <si>
    <t>EZ9425530005</t>
  </si>
  <si>
    <t>232816-01</t>
  </si>
  <si>
    <t>1109-06448</t>
  </si>
  <si>
    <t>浙江京超</t>
  </si>
  <si>
    <t>4500357012 
海外计划，6月12日前交付</t>
  </si>
  <si>
    <t>6532403-01</t>
  </si>
  <si>
    <t>6720488-04</t>
  </si>
  <si>
    <t>护风圈</t>
  </si>
  <si>
    <t>6758896-01</t>
  </si>
  <si>
    <t>1301-10963</t>
  </si>
  <si>
    <t>397771-01</t>
  </si>
  <si>
    <t>海外需求，6月19日前交付</t>
  </si>
  <si>
    <t>订单取消</t>
  </si>
  <si>
    <t>订单号：C58A908400</t>
  </si>
  <si>
    <t>装机</t>
  </si>
  <si>
    <t>6月31日</t>
  </si>
  <si>
    <t>6744511-01</t>
  </si>
  <si>
    <t>C1309010-KV1B0</t>
  </si>
  <si>
    <t>湖北银轮机械有限公司2024年7月新增临时计划</t>
  </si>
  <si>
    <t>394458-03</t>
  </si>
  <si>
    <t>393470-02</t>
  </si>
  <si>
    <t>GZ940453000194</t>
  </si>
  <si>
    <t>1.外库库存393470-01进行更改，只需要重新下8个690011-05螺母，1套6731199-01的挡风板，1台的铭牌</t>
  </si>
  <si>
    <t>392986-01</t>
  </si>
  <si>
    <t>1301-06098</t>
  </si>
  <si>
    <t>395713-01</t>
  </si>
  <si>
    <t>1301-08201</t>
  </si>
  <si>
    <t>6202450-02-01</t>
  </si>
  <si>
    <t>6202451-02-01</t>
  </si>
  <si>
    <t>6202452-02-01</t>
  </si>
  <si>
    <t>6202453-02-01</t>
  </si>
  <si>
    <t>6206653-02-01</t>
  </si>
  <si>
    <t>6206654-02-01</t>
  </si>
  <si>
    <t>6206655-02-01</t>
  </si>
  <si>
    <t>6206656-02-01</t>
  </si>
  <si>
    <t>6206657-02-01</t>
  </si>
  <si>
    <t>6206658-02-01</t>
  </si>
  <si>
    <t>399338-01</t>
  </si>
  <si>
    <t>GZ000053000143</t>
  </si>
  <si>
    <t>1118C21-001</t>
  </si>
  <si>
    <t>399232-01</t>
  </si>
  <si>
    <t>1300910-H19G1</t>
  </si>
  <si>
    <t>6718982-03</t>
  </si>
  <si>
    <t>C1314010-KT1D0</t>
  </si>
  <si>
    <t>311583-01</t>
  </si>
  <si>
    <t>1301-03676</t>
  </si>
  <si>
    <t>最迟14号要发货</t>
  </si>
  <si>
    <t>311621-01</t>
  </si>
  <si>
    <t>1301-03769</t>
  </si>
  <si>
    <t>上海神汇</t>
  </si>
  <si>
    <r>
      <rPr>
        <sz val="10"/>
        <rFont val="黑体"/>
        <charset val="134"/>
      </rPr>
      <t>上海市浦东新区康桥东路888号
上海神汇汽车转向器有限公司
徐子佳</t>
    </r>
    <r>
      <rPr>
        <sz val="10"/>
        <rFont val="Arial"/>
        <charset val="134"/>
      </rPr>
      <t> </t>
    </r>
    <r>
      <rPr>
        <sz val="10"/>
        <rFont val="黑体"/>
        <charset val="134"/>
      </rPr>
      <t>18964286304</t>
    </r>
  </si>
  <si>
    <t>GZ9425530208</t>
  </si>
  <si>
    <t>234902-01</t>
  </si>
  <si>
    <t>1301-11084</t>
  </si>
  <si>
    <t>398917-01-01的中冷器，新号</t>
  </si>
  <si>
    <t>C1FA901171</t>
  </si>
  <si>
    <t>C1FA908106</t>
  </si>
  <si>
    <t>小批量产品,预测下月10台</t>
  </si>
  <si>
    <t>398008-01</t>
  </si>
  <si>
    <t>GZ940453000020</t>
  </si>
  <si>
    <t>备库关键零部件、保障可以满足可以12天交付周期（例水箱、气室、水室等）</t>
  </si>
  <si>
    <t>冷却模块
（双风扇-25kW）</t>
  </si>
  <si>
    <t>235295-01</t>
  </si>
  <si>
    <t>1119010A-A5W7</t>
  </si>
  <si>
    <t>出口备件</t>
  </si>
  <si>
    <t>6776722-01</t>
  </si>
  <si>
    <t>1301010A-A5W7</t>
  </si>
  <si>
    <t>235310-01</t>
  </si>
  <si>
    <t>1119010A-A5WC</t>
  </si>
  <si>
    <t>6778837-01</t>
  </si>
  <si>
    <t>1301010A-A5WC</t>
  </si>
  <si>
    <t>1300910-TS800</t>
  </si>
  <si>
    <t>计划取消，王牌库存还有50+
一个月来单可能15台。容易呆滞</t>
  </si>
  <si>
    <r>
      <rPr>
        <sz val="10"/>
        <rFont val="黑体"/>
        <charset val="134"/>
      </rPr>
      <t xml:space="preserve">配件-发货地址：湖北十堰市经济技术开发区汽配城振亚区四栋401号.收件人：刘金伟 15871111333
</t>
    </r>
    <r>
      <rPr>
        <b/>
        <sz val="10"/>
        <rFont val="黑体"/>
        <charset val="134"/>
      </rPr>
      <t>产品标识只能打客户件号，其余都不打，隐藏银轮信息</t>
    </r>
  </si>
  <si>
    <t>改制</t>
  </si>
  <si>
    <t>6206653-02</t>
  </si>
  <si>
    <t>6206654-02</t>
  </si>
  <si>
    <t>6206655-02</t>
  </si>
  <si>
    <t>6206656-02</t>
  </si>
  <si>
    <t>6206657-02</t>
  </si>
  <si>
    <t>6206658-02</t>
  </si>
  <si>
    <t>396260-01</t>
  </si>
  <si>
    <t>EG9418530038</t>
  </si>
  <si>
    <t>军品配件：C1FA980901</t>
  </si>
  <si>
    <t>防尘网</t>
  </si>
  <si>
    <t>C1310310-KM8N0</t>
  </si>
  <si>
    <t>水箱进口温度传感器</t>
  </si>
  <si>
    <t>湖北银轮机械有限公司2024年8月新增临时计划</t>
  </si>
  <si>
    <t>399438-01</t>
  </si>
  <si>
    <t>GZ000053000211</t>
  </si>
  <si>
    <t>12号发20台，13号发40台</t>
  </si>
  <si>
    <t>订单号：C58A984060</t>
  </si>
  <si>
    <t>6777395-01</t>
  </si>
  <si>
    <t>C1309010-TE850</t>
  </si>
  <si>
    <t>399216-01</t>
  </si>
  <si>
    <t>GZ000053000169</t>
  </si>
  <si>
    <t>新状态订单</t>
  </si>
  <si>
    <t>398510-01</t>
  </si>
  <si>
    <t>1301-11058</t>
  </si>
  <si>
    <t>19号发货</t>
  </si>
  <si>
    <t>312313-01</t>
  </si>
  <si>
    <t>6784405-01</t>
  </si>
  <si>
    <t>C1301010-H19G0</t>
  </si>
  <si>
    <t>8月7日紧急调件补订单</t>
  </si>
  <si>
    <t>1311070-TL120</t>
  </si>
  <si>
    <t>396067-01</t>
  </si>
  <si>
    <t>1300910-TV1A0</t>
  </si>
  <si>
    <t>233787-08</t>
  </si>
  <si>
    <t>4H7YC60D33X1C-1119010A6</t>
  </si>
  <si>
    <t>只取消水箱采购。</t>
  </si>
  <si>
    <t>399791-01</t>
  </si>
  <si>
    <t>1300910-TE8E0</t>
  </si>
  <si>
    <r>
      <rPr>
        <sz val="10"/>
        <rFont val="黑体"/>
        <charset val="134"/>
      </rPr>
      <t>只采购</t>
    </r>
    <r>
      <rPr>
        <sz val="10"/>
        <color rgb="FFFF0000"/>
        <rFont val="黑体"/>
        <charset val="134"/>
      </rPr>
      <t>导风罩</t>
    </r>
    <r>
      <rPr>
        <sz val="10"/>
        <rFont val="黑体"/>
        <charset val="134"/>
      </rPr>
      <t>、</t>
    </r>
    <r>
      <rPr>
        <sz val="10"/>
        <color rgb="FFFF0000"/>
        <rFont val="黑体"/>
        <charset val="134"/>
      </rPr>
      <t>铭牌条码</t>
    </r>
    <r>
      <rPr>
        <sz val="10"/>
        <rFont val="黑体"/>
        <charset val="134"/>
      </rPr>
      <t>！！急！，发货上账写总成号，备注发导风罩</t>
    </r>
  </si>
  <si>
    <t>预测下月计划30台</t>
  </si>
  <si>
    <r>
      <rPr>
        <sz val="10"/>
        <color rgb="FFFF0000"/>
        <rFont val="黑体"/>
        <charset val="134"/>
      </rPr>
      <t>按照新状态气室生产发货</t>
    </r>
    <r>
      <rPr>
        <sz val="10"/>
        <rFont val="黑体"/>
        <charset val="134"/>
      </rPr>
      <t>，新气室预计8-19号送样，预测下月计划30台</t>
    </r>
  </si>
  <si>
    <t>水箱芯子</t>
  </si>
  <si>
    <t>6780298-01</t>
  </si>
  <si>
    <t>C58B044984</t>
  </si>
  <si>
    <t>233668-01</t>
  </si>
  <si>
    <t>C1119010-TR900</t>
  </si>
  <si>
    <t>4500364981
海外计划，9月3日前交付</t>
  </si>
  <si>
    <t>新状态气室</t>
  </si>
  <si>
    <t>只采购导风罩、铭牌条码
发货上账写总成号
备注发导风罩</t>
  </si>
  <si>
    <t>不采购水箱本体，外库有积压的水箱本体（需要钣金件）
其他按新状态图纸采购，谢谢！</t>
  </si>
  <si>
    <t>320621-01</t>
  </si>
  <si>
    <t>售后</t>
  </si>
  <si>
    <t>6204536-03</t>
  </si>
  <si>
    <t>6204535-02</t>
  </si>
  <si>
    <t>6204450-02</t>
  </si>
  <si>
    <t>6204451-03</t>
  </si>
  <si>
    <r>
      <rPr>
        <sz val="10"/>
        <rFont val="黑体"/>
        <charset val="134"/>
      </rPr>
      <t>补23号计划中的
还需要采购</t>
    </r>
    <r>
      <rPr>
        <b/>
        <sz val="10"/>
        <rFont val="黑体"/>
        <charset val="134"/>
      </rPr>
      <t>挡风板</t>
    </r>
    <r>
      <rPr>
        <sz val="10"/>
        <rFont val="黑体"/>
        <charset val="134"/>
      </rPr>
      <t>和</t>
    </r>
    <r>
      <rPr>
        <b/>
        <sz val="10"/>
        <rFont val="黑体"/>
        <charset val="134"/>
      </rPr>
      <t>钣金件</t>
    </r>
    <r>
      <rPr>
        <sz val="10"/>
        <rFont val="黑体"/>
        <charset val="134"/>
      </rPr>
      <t>。</t>
    </r>
  </si>
  <si>
    <t>湖北银轮机械有限公司2024年9月新增临时计划</t>
  </si>
  <si>
    <t>最迟7号必发55台
独立包装</t>
  </si>
  <si>
    <t>C58B051561</t>
  </si>
  <si>
    <t>C58B069315
SCM部备件，按期交付</t>
  </si>
  <si>
    <t>不要水箱本体和中冷器</t>
  </si>
  <si>
    <t>原材料备库50台</t>
  </si>
  <si>
    <t>394596-01</t>
  </si>
  <si>
    <t>6547046-01</t>
  </si>
  <si>
    <t>-</t>
  </si>
  <si>
    <t>QX3840C-1300010-A)</t>
  </si>
  <si>
    <t>6547047-01</t>
  </si>
  <si>
    <t>C58B082674</t>
  </si>
  <si>
    <t>399936-01</t>
  </si>
  <si>
    <t>1301-09155</t>
  </si>
  <si>
    <t>312324-01</t>
  </si>
  <si>
    <t>1301-05144</t>
  </si>
  <si>
    <t>补单</t>
  </si>
  <si>
    <t>不要中冷器
配件订单</t>
  </si>
  <si>
    <t>取消8月23下达的模块里面的
中冷器和水箱 其他零部件正常交付</t>
  </si>
  <si>
    <t>该订单作废</t>
  </si>
  <si>
    <t>399678-01</t>
  </si>
  <si>
    <t>GZ000053000370</t>
  </si>
  <si>
    <t>不要中冷器 水箱
需要其他零部件</t>
  </si>
  <si>
    <t>极野（唐山）汽车配件制造有限公司</t>
  </si>
  <si>
    <t>233046-03</t>
  </si>
  <si>
    <t>不需要打客户件号和供应商代码</t>
  </si>
  <si>
    <t>不能打客户件号和供应商代码，包装不能体现银轮的任何信息，包括发货单
收货地址：陕西省西咸新区泾河新城永乐工业园区金程砂轮厂院内荣升公司</t>
  </si>
  <si>
    <t>独立包装10台</t>
  </si>
  <si>
    <t>392922-01</t>
  </si>
  <si>
    <t>1301-05722</t>
  </si>
  <si>
    <t>订单号：C58B097268</t>
  </si>
  <si>
    <t>4500367119
海外计划，9月25日前交付</t>
  </si>
  <si>
    <t>399594-01</t>
  </si>
  <si>
    <t>1300910-TZ8C0</t>
  </si>
  <si>
    <t>中联重科（工起）</t>
  </si>
  <si>
    <t>399909-01</t>
  </si>
  <si>
    <t>3900095-01</t>
  </si>
  <si>
    <t>1300910-HAWF01Y</t>
  </si>
  <si>
    <r>
      <rPr>
        <sz val="10"/>
        <rFont val="黑体"/>
        <charset val="134"/>
      </rPr>
      <t xml:space="preserve">4500367811 
</t>
    </r>
    <r>
      <rPr>
        <b/>
        <sz val="10"/>
        <rFont val="黑体"/>
        <charset val="134"/>
      </rPr>
      <t>海外计划，9月30日前交付</t>
    </r>
  </si>
  <si>
    <t>3900030-01</t>
  </si>
  <si>
    <t>1300910-H17C0</t>
  </si>
  <si>
    <t>398298-01</t>
  </si>
  <si>
    <t>GZ9404530104</t>
  </si>
  <si>
    <t>按照最新图纸最新要求来</t>
  </si>
  <si>
    <t>预测
11月100台</t>
  </si>
  <si>
    <t>11月</t>
  </si>
  <si>
    <t>不要水箱</t>
  </si>
  <si>
    <t>不要水箱，不要中冷器芯子</t>
  </si>
  <si>
    <t>湖北银轮机械有限公司2024年10月新增临时计划</t>
  </si>
  <si>
    <t>最迟9号发货</t>
  </si>
  <si>
    <t>急需，最快速度组织交货
4500368352</t>
  </si>
  <si>
    <t>318544-01</t>
  </si>
  <si>
    <t>发货等通知，急</t>
  </si>
  <si>
    <t>398839-01</t>
  </si>
  <si>
    <t>1300910-H19DE</t>
  </si>
  <si>
    <t>317273-01</t>
  </si>
  <si>
    <t>EG9418530124</t>
  </si>
  <si>
    <t>234722-01</t>
  </si>
  <si>
    <t>1119010A003S2</t>
  </si>
  <si>
    <t>399927-01</t>
  </si>
  <si>
    <t>GZ000053000467</t>
  </si>
  <si>
    <t>最迟20号发货</t>
  </si>
  <si>
    <t>最迟25号发货</t>
  </si>
  <si>
    <t>235070-02</t>
  </si>
  <si>
    <t>1119010A038A0</t>
  </si>
  <si>
    <t>本次80台，请优先准备2台份    10月25日前。   另80-2=78台预计在11月1日起每天20台起开始装配。</t>
  </si>
  <si>
    <t>232210-01</t>
  </si>
  <si>
    <t>最迟23号发货</t>
  </si>
  <si>
    <t>392490-01</t>
  </si>
  <si>
    <t>1300910-T45L0</t>
  </si>
  <si>
    <t>316040-01</t>
  </si>
  <si>
    <t>6764700-01</t>
  </si>
  <si>
    <t>1302045-TZ3B0</t>
  </si>
  <si>
    <t>紧急调件，客户要求48小时内到货</t>
  </si>
  <si>
    <t>1309010-TZ3B0</t>
  </si>
  <si>
    <t>1301010-TZ3B0</t>
  </si>
  <si>
    <t>6755469-01</t>
  </si>
  <si>
    <t>1310310-TZ3B0</t>
  </si>
  <si>
    <t>襄阳试车场</t>
  </si>
  <si>
    <t>1301010-H19G0</t>
  </si>
  <si>
    <t>质量部</t>
  </si>
  <si>
    <t>1119010-TK520</t>
  </si>
  <si>
    <t>十堰兴荣亚</t>
  </si>
  <si>
    <t>6767807-01</t>
  </si>
  <si>
    <t>1301010-TJKF04Y</t>
  </si>
  <si>
    <t>394322-01</t>
  </si>
  <si>
    <t>1300910-D31521Y</t>
  </si>
  <si>
    <t>1119010-H19G0</t>
  </si>
  <si>
    <t>1301010-T38V0</t>
  </si>
  <si>
    <t>1119010-TG020</t>
  </si>
  <si>
    <t>6744637-01</t>
  </si>
  <si>
    <t>1301010-H0100</t>
  </si>
  <si>
    <t>1119010-H0100</t>
  </si>
  <si>
    <t>399892-01</t>
  </si>
  <si>
    <t>1300910-KFNA2</t>
  </si>
  <si>
    <t>396475-01</t>
  </si>
  <si>
    <t>EG9425530073</t>
  </si>
  <si>
    <t>不要水箱，配件</t>
  </si>
  <si>
    <t>配件</t>
  </si>
  <si>
    <t>C1300910-L06A0</t>
  </si>
  <si>
    <t>4500370733
新汽积压模块拆分消化</t>
  </si>
  <si>
    <t>C1302045-TZ3B0</t>
  </si>
  <si>
    <t>C1310310-TZ3B0</t>
  </si>
  <si>
    <t>SCM部备件C58B162163</t>
  </si>
  <si>
    <t>以最新的图纸生产，风圈有变化</t>
  </si>
  <si>
    <t>湖北银轮机械有限公司2024年11月新增临时计划</t>
  </si>
  <si>
    <t>东风华神</t>
  </si>
  <si>
    <t>3900161-01</t>
  </si>
  <si>
    <t>1300010-VT3500</t>
  </si>
  <si>
    <t>11月29日下班前反馈交付日期，不反馈视为满足</t>
  </si>
  <si>
    <t>售后件，客户要求12号必须发货
终端客户等着修车</t>
  </si>
  <si>
    <t>315906-02</t>
  </si>
  <si>
    <t>398510-01 中冷器补料
车间批量报废</t>
  </si>
  <si>
    <t>最快速度</t>
  </si>
  <si>
    <t>4500371943 
海外计划，11月12日前交付</t>
  </si>
  <si>
    <t>315689-02</t>
  </si>
  <si>
    <t>1119010A004A2L1</t>
  </si>
  <si>
    <t>在下7台水箱备库</t>
  </si>
  <si>
    <t>水箱用备库的水箱。</t>
  </si>
  <si>
    <t>加上之前的备库滚动备库20台</t>
  </si>
  <si>
    <t>316581-01</t>
  </si>
  <si>
    <t>398899-01，395769-02，395769-02通用芯体
备库水箱芯体，不要装水室</t>
  </si>
  <si>
    <t>冷却模块
包装物</t>
  </si>
  <si>
    <t>只要箱子+宇通条码，不用货</t>
  </si>
  <si>
    <t>6758546-01</t>
  </si>
  <si>
    <t>1301-10864</t>
  </si>
  <si>
    <t>17号必须发货</t>
  </si>
  <si>
    <t>233917-0</t>
  </si>
  <si>
    <t>支架-中冷器，A</t>
  </si>
  <si>
    <t>6744795-01</t>
  </si>
  <si>
    <t>C1119111-L0230</t>
  </si>
  <si>
    <t>4500372818 
海外计划，11月19日前交付</t>
  </si>
  <si>
    <t>左支架总成-散热器</t>
  </si>
  <si>
    <t>6752438-01</t>
  </si>
  <si>
    <t>C1302040-TE810</t>
  </si>
  <si>
    <t>6752439-01</t>
  </si>
  <si>
    <t>C1302045-TE810</t>
  </si>
  <si>
    <t>加上之前的备库滚动备库30台</t>
  </si>
  <si>
    <t>备库水箱材料</t>
  </si>
  <si>
    <t>加上之前的备库滚动备库40台</t>
  </si>
  <si>
    <t>316353-01</t>
  </si>
  <si>
    <t>319542-01</t>
  </si>
  <si>
    <t>取消计划</t>
  </si>
  <si>
    <t>235561-01</t>
  </si>
  <si>
    <t>1119010A050S0</t>
  </si>
  <si>
    <t>234541-01</t>
  </si>
  <si>
    <t>不要水箱、中冷器</t>
  </si>
  <si>
    <t>新状态中冷器，外包装标注新状态</t>
  </si>
  <si>
    <t>从前期70台暂停交付的订单中
挪1台恢复生产交付</t>
  </si>
  <si>
    <t>232999-01</t>
  </si>
  <si>
    <t>1L3YS16A38C0B-1119010</t>
  </si>
  <si>
    <t>6714601-01</t>
  </si>
  <si>
    <t>1301-07734</t>
  </si>
  <si>
    <t>391727-01右侧安装板</t>
  </si>
  <si>
    <t>只要独立包装+宇通条码，不用货</t>
  </si>
  <si>
    <t>台州库乐热管理系统有限公司</t>
  </si>
  <si>
    <t>配件，产品做好和市场沟通时间发货，发货地址再发货前再确认。
不要打银轮标识，包装上不能体现银轮。发货单也一样。发空铭牌过去。</t>
  </si>
  <si>
    <t>6759670-01</t>
  </si>
  <si>
    <t>1301010-T8KF01Y</t>
  </si>
  <si>
    <t>1301-11086</t>
  </si>
  <si>
    <t>是之前取消的30台
预计12月中旬需要</t>
  </si>
  <si>
    <t>396910-01</t>
  </si>
  <si>
    <t>1300910-H15G0</t>
  </si>
  <si>
    <t>C3613610-TE850</t>
  </si>
  <si>
    <t>台州拓嘉</t>
  </si>
  <si>
    <t>233329-01</t>
  </si>
  <si>
    <t>4H5YM35A35A0B-1119010</t>
  </si>
  <si>
    <r>
      <rPr>
        <sz val="10"/>
        <rFont val="黑体"/>
        <charset val="134"/>
      </rPr>
      <t xml:space="preserve">开票公司名称：台州拓嘉商贸有限公司
</t>
    </r>
    <r>
      <rPr>
        <sz val="10"/>
        <rFont val="Arial"/>
        <charset val="134"/>
      </rPr>
      <t>   </t>
    </r>
    <r>
      <rPr>
        <sz val="10"/>
        <rFont val="黑体"/>
        <charset val="134"/>
      </rPr>
      <t xml:space="preserve">纳税人识别号：91331023MAC6BWUC0W
</t>
    </r>
    <r>
      <rPr>
        <sz val="10"/>
        <rFont val="Arial"/>
        <charset val="134"/>
      </rPr>
      <t>   </t>
    </r>
    <r>
      <rPr>
        <sz val="10"/>
        <rFont val="黑体"/>
        <charset val="134"/>
      </rPr>
      <t xml:space="preserve">注册地址：浙江省台州市天台县福溪街道兴业西四街8号0576-83876029
</t>
    </r>
    <r>
      <rPr>
        <sz val="10"/>
        <rFont val="Arial"/>
        <charset val="134"/>
      </rPr>
      <t>   </t>
    </r>
    <r>
      <rPr>
        <sz val="10"/>
        <rFont val="黑体"/>
        <charset val="134"/>
      </rPr>
      <t xml:space="preserve">开户银行名称：中国银行股份有限公司天台县支行
</t>
    </r>
    <r>
      <rPr>
        <sz val="10"/>
        <rFont val="Arial"/>
        <charset val="134"/>
      </rPr>
      <t>   </t>
    </r>
    <r>
      <rPr>
        <sz val="10"/>
        <rFont val="黑体"/>
        <charset val="134"/>
      </rPr>
      <t>账户号码：363682356614</t>
    </r>
  </si>
  <si>
    <t>防尘网总成</t>
  </si>
  <si>
    <t>1309010-TZ1A0</t>
  </si>
  <si>
    <t>紧急调件，反馈最快交付日期</t>
  </si>
  <si>
    <t>1302045-TE810</t>
  </si>
  <si>
    <t>1310310-KFNA0</t>
  </si>
  <si>
    <t>不要中冷器
其他需要，配件。</t>
  </si>
  <si>
    <t>4500374197
海外需求，请12月3日前交付</t>
  </si>
  <si>
    <t>12-2发货</t>
  </si>
  <si>
    <t>320371-01</t>
  </si>
  <si>
    <t>233969-03</t>
  </si>
  <si>
    <t>GZ9425530388</t>
  </si>
  <si>
    <t>湖北银轮机械有限公司2024年12月新增临时计划</t>
  </si>
  <si>
    <t>急单，急单</t>
  </si>
  <si>
    <t>深合</t>
  </si>
  <si>
    <t>预测计划，预计12月20号左右需要</t>
  </si>
  <si>
    <t>预测计划，预计1月15号需要</t>
  </si>
  <si>
    <r>
      <rPr>
        <sz val="10"/>
        <rFont val="黑体"/>
        <charset val="134"/>
      </rPr>
      <t xml:space="preserve">391727-01的导风罩
</t>
    </r>
    <r>
      <rPr>
        <b/>
        <sz val="10"/>
        <rFont val="黑体"/>
        <charset val="134"/>
      </rPr>
      <t>最迟9号发货</t>
    </r>
  </si>
  <si>
    <t>391727-01的导风罩</t>
  </si>
  <si>
    <t>叶琼苔
总部下单</t>
  </si>
  <si>
    <t>1300010-XT3303</t>
  </si>
  <si>
    <t>391727-01的</t>
  </si>
  <si>
    <t>暂排1月5号发货</t>
  </si>
  <si>
    <t>预测计划，预计1月底发</t>
  </si>
  <si>
    <t>配件，产品做好和市场沟通时间发货，发货地址再发货前再确认。</t>
  </si>
  <si>
    <t>款到发货</t>
  </si>
  <si>
    <t>中联工起</t>
  </si>
  <si>
    <t>林仁雷下单</t>
  </si>
  <si>
    <t>1119-04363</t>
  </si>
  <si>
    <t>1310310-L0230</t>
  </si>
  <si>
    <t>C58B341653，
海外包装库（蓝登科技）</t>
  </si>
  <si>
    <t>1309011-L0230</t>
  </si>
  <si>
    <t>具体交付时间在沟通</t>
  </si>
  <si>
    <t>3900152-01</t>
  </si>
  <si>
    <t>1301000A007A0</t>
  </si>
  <si>
    <t>1119010-T38V01Y</t>
  </si>
  <si>
    <t>3900272-01</t>
  </si>
  <si>
    <t>233567-01</t>
  </si>
  <si>
    <t>234038-01</t>
  </si>
  <si>
    <t>1119010-KS9N0</t>
  </si>
  <si>
    <t>C58B322528</t>
  </si>
  <si>
    <t>冷却模块总成（单水箱）</t>
  </si>
  <si>
    <t>1119010-H06B0</t>
  </si>
  <si>
    <t>1119010-TR900</t>
  </si>
  <si>
    <t>1301010-H02B0</t>
  </si>
  <si>
    <t>防虫网</t>
  </si>
  <si>
    <t>1310310-H01A0</t>
  </si>
  <si>
    <t>399372-01</t>
  </si>
  <si>
    <t>QX3840C-1300010-A</t>
  </si>
  <si>
    <t>湖北银轮机械有限公司2025年1月新增临时计划</t>
  </si>
  <si>
    <t>C1FB349375</t>
  </si>
  <si>
    <t>6201836-01</t>
  </si>
  <si>
    <t>SX6G-1208102A</t>
  </si>
  <si>
    <t>1119010-T38VOY</t>
  </si>
  <si>
    <t>1300910-T5WF J1Y</t>
  </si>
  <si>
    <t>6741921-01</t>
  </si>
  <si>
    <t>1310310-KP7V0</t>
  </si>
  <si>
    <t>C1FB380802</t>
  </si>
  <si>
    <t>4500381226</t>
  </si>
  <si>
    <t>234841-01</t>
  </si>
  <si>
    <t>1119010-HR040</t>
  </si>
  <si>
    <t>6759462-01</t>
  </si>
  <si>
    <t>1301010-HR040</t>
  </si>
  <si>
    <t>控制器总成-带线束</t>
  </si>
  <si>
    <t>6762335-01</t>
  </si>
  <si>
    <t>3613520-KZ901</t>
  </si>
  <si>
    <t>4500381863</t>
  </si>
  <si>
    <t>3900186-01</t>
  </si>
  <si>
    <t>1300010-XT3002</t>
  </si>
  <si>
    <t>交货地点：华神外检</t>
  </si>
  <si>
    <t>挡虫帘</t>
  </si>
  <si>
    <t>6787581-01</t>
  </si>
  <si>
    <t>1310310-XT3305</t>
  </si>
  <si>
    <t>6796295-01</t>
  </si>
  <si>
    <t>1310310-XT3306</t>
  </si>
  <si>
    <t>取消17台订单</t>
  </si>
  <si>
    <t>4500382490</t>
  </si>
  <si>
    <t>234512-01</t>
  </si>
  <si>
    <t>4500382533</t>
  </si>
  <si>
    <t>4500382531</t>
  </si>
  <si>
    <t>1301010-HR010</t>
  </si>
  <si>
    <t>1301010-KR8J0</t>
  </si>
  <si>
    <t>1301010-L0230</t>
  </si>
  <si>
    <t>1301010-TE810</t>
  </si>
  <si>
    <t>1305010-H19G0</t>
  </si>
  <si>
    <t>1309010-T45L0</t>
  </si>
  <si>
    <t>1309011-TL460</t>
  </si>
  <si>
    <t>1310310-TL120</t>
  </si>
  <si>
    <t>3611014-TZ1A0</t>
  </si>
  <si>
    <t>D5010224872</t>
  </si>
  <si>
    <t>客户要求三月100台的资源准备</t>
  </si>
  <si>
    <t>客户回复后期会起量 提前备库</t>
  </si>
  <si>
    <t>C58B414435</t>
  </si>
  <si>
    <t>234500-01</t>
  </si>
  <si>
    <t>EG9418530034</t>
  </si>
  <si>
    <t>C1FB414641</t>
  </si>
  <si>
    <t>4500382759</t>
  </si>
  <si>
    <t>6789596-01</t>
  </si>
  <si>
    <t>1301010-K80Y0</t>
  </si>
  <si>
    <t>1309011-H06B0</t>
  </si>
  <si>
    <t>3900457-01</t>
  </si>
  <si>
    <t>1300910-TZ5E0</t>
  </si>
  <si>
    <t>湖北银轮机械有限公司2025年2月新增临时计划</t>
  </si>
  <si>
    <t>雷洛国三机冷芯</t>
  </si>
  <si>
    <t>天津众达，配套产品国三，产品上打TJZD,中性包装，商品外包装上贴唛头。
收货人：张静，地址：天津市津南区双港镇李楼道柳林毛纺厂内，电话：15922183340(货物拒收到付）</t>
  </si>
  <si>
    <t>230722-01</t>
  </si>
  <si>
    <t>399199-01</t>
  </si>
  <si>
    <t>1300910-H29Y0</t>
  </si>
  <si>
    <t>3900542-01</t>
  </si>
  <si>
    <t>1300910-HAXF01Y</t>
  </si>
  <si>
    <t>6774769-01</t>
  </si>
  <si>
    <t>1H5YJ24C54E0B-1301010A6</t>
  </si>
  <si>
    <t>C58B446770</t>
  </si>
  <si>
    <t>起量了 月平均30台</t>
  </si>
  <si>
    <t>3月30台，消耗不完后续持续消耗 月平均30台</t>
  </si>
  <si>
    <t>3月预告50台。</t>
  </si>
  <si>
    <t>2月预告20台 ，3月预估20台</t>
  </si>
  <si>
    <t>现有订单2台，后续预告每月5~10台</t>
  </si>
  <si>
    <t>3900543-01</t>
  </si>
  <si>
    <t>1300910-H17T0</t>
  </si>
  <si>
    <t>新品2月小批量。 3月 20台 4月80 5月100台预告 和H19G1区别个导风罩</t>
  </si>
  <si>
    <t>3月50台预告，4月30台。根据目前3月新能源起量信息和历史装机，建议3月备库风险件，用不掉后续消耗。</t>
  </si>
  <si>
    <t>持续跟踪，3月需求量减少。总用量截止到3月，71台</t>
  </si>
  <si>
    <t>本月还有订单36台，欠交付56台，下30台保障3月初（3月新能源预计起量）</t>
  </si>
  <si>
    <t>320976-01</t>
  </si>
  <si>
    <t>质保部下单1台水箱用于售后</t>
  </si>
  <si>
    <t>质保部下单10台水箱用于售后</t>
  </si>
  <si>
    <t>C58B459850</t>
  </si>
  <si>
    <t>6728837-01</t>
  </si>
  <si>
    <t>4500383911</t>
  </si>
  <si>
    <t>6789532-01</t>
  </si>
  <si>
    <t>1301010-T37Y0</t>
  </si>
  <si>
    <t>4500383911 海外计划不能延迟</t>
  </si>
  <si>
    <t>1309010-K93A0</t>
  </si>
  <si>
    <t>1309010-TE850</t>
  </si>
  <si>
    <t>1311070-H12B0</t>
  </si>
  <si>
    <t>3611014-KZ900</t>
  </si>
  <si>
    <t>1119010-L0230</t>
  </si>
  <si>
    <t>4500384385</t>
  </si>
  <si>
    <t>1119010-TS120</t>
  </si>
  <si>
    <t>1119010-TS350</t>
  </si>
  <si>
    <t>1301010-K91A1</t>
  </si>
  <si>
    <t>1301010-TK1C0</t>
  </si>
  <si>
    <t>1309011-H19D0</t>
  </si>
  <si>
    <t>6759623-01</t>
  </si>
  <si>
    <t>1309011-HR040</t>
  </si>
  <si>
    <t>1309011-TG020</t>
  </si>
  <si>
    <t>6728111-04（335）</t>
  </si>
  <si>
    <t>1314010-KZ900</t>
  </si>
  <si>
    <t>CG202502170004</t>
  </si>
  <si>
    <t>CG202502170006</t>
  </si>
  <si>
    <t>C1FB460321/3200  不能延迟</t>
  </si>
  <si>
    <t>2.24商用车要装机</t>
  </si>
  <si>
    <t>235561-02</t>
  </si>
  <si>
    <t>1119010A050A0</t>
  </si>
  <si>
    <t>前期的280台+140台未交付，3月中旬交付140台，4月初交付140台，4月中旬在交付140台。</t>
  </si>
  <si>
    <t>CG202502180001</t>
  </si>
  <si>
    <t>6794583-01</t>
  </si>
  <si>
    <t>1301310-W9985</t>
  </si>
  <si>
    <t>6794582-01</t>
  </si>
  <si>
    <t>1301310-W9668</t>
  </si>
  <si>
    <t>4500384849</t>
  </si>
  <si>
    <t>专项计划</t>
  </si>
  <si>
    <t>6749174-01</t>
  </si>
  <si>
    <t>1301010-TV1A0</t>
  </si>
  <si>
    <t>紧急调件，尽快生产</t>
  </si>
  <si>
    <t>不要水箱和中冷器</t>
  </si>
  <si>
    <t>232210-02</t>
  </si>
  <si>
    <t>GZ9404530152</t>
  </si>
  <si>
    <t>CG202502250002，备件</t>
  </si>
  <si>
    <t>C58B488856/3200 不能延迟</t>
  </si>
  <si>
    <t>C58B488844/3200 不能延迟</t>
  </si>
  <si>
    <t>3900012-01</t>
  </si>
  <si>
    <t>1300910-HA200</t>
  </si>
  <si>
    <t>395368-01</t>
  </si>
  <si>
    <t>CG202502260004，备件</t>
  </si>
  <si>
    <t>4500385585</t>
  </si>
  <si>
    <t>1301010-H12B0</t>
  </si>
  <si>
    <t>1301010-HR030</t>
  </si>
  <si>
    <t>1月份计划交超2台，其中补2台计划</t>
  </si>
  <si>
    <t>3900092-01</t>
  </si>
  <si>
    <t>1300910-KT4A0</t>
  </si>
  <si>
    <t>客户说马上起量 要求先备200台</t>
  </si>
  <si>
    <t>控制器</t>
  </si>
  <si>
    <t>湖北银轮机械有限公司2025年3月新增临时计划</t>
  </si>
  <si>
    <t>出口车专项</t>
  </si>
  <si>
    <t>130台用3月下半月装机需求，还有70台备用</t>
  </si>
  <si>
    <t>订单数量有争议，需要取消</t>
  </si>
  <si>
    <t>暂时取消</t>
  </si>
  <si>
    <t>常规产品 月平均30台</t>
  </si>
  <si>
    <t>常规产品 月平均5台</t>
  </si>
  <si>
    <t>起量</t>
  </si>
  <si>
    <t>6742280-01</t>
  </si>
  <si>
    <t>3200/C58B508096，不能延迟</t>
  </si>
  <si>
    <t>3200/C1FB508203，不能延迟</t>
  </si>
  <si>
    <t>4500386625</t>
  </si>
  <si>
    <t>1309011-TL220</t>
  </si>
  <si>
    <t>4500386625海外计划不能延迟</t>
  </si>
  <si>
    <t>399603-01</t>
  </si>
  <si>
    <t>1301-09148</t>
  </si>
  <si>
    <t>不要水箱  134673改制</t>
  </si>
  <si>
    <t>独立包装5台</t>
  </si>
  <si>
    <t>3900383-01</t>
  </si>
  <si>
    <t>GZ000053000202</t>
  </si>
  <si>
    <t>配件计划</t>
  </si>
  <si>
    <t>台州库乐</t>
  </si>
  <si>
    <t>冷却模块总成</t>
  </si>
  <si>
    <t>6746272-01</t>
  </si>
  <si>
    <t>C58B531426</t>
  </si>
  <si>
    <t>再备20台水室</t>
  </si>
  <si>
    <t>专项计划结束，余107台，取消70台，水箱为自制常用件，中冷器也可以进行消耗，留37台缓存临时订单</t>
  </si>
  <si>
    <t>预告需求减少，取消40台计划，余30台缓存临时订单</t>
  </si>
  <si>
    <t>新汽需求量减少，已生产的产品可以配件消耗。</t>
  </si>
  <si>
    <t>4500387583</t>
  </si>
  <si>
    <t>6788032-01</t>
  </si>
  <si>
    <t>1301010-TZ8C0</t>
  </si>
  <si>
    <t>6788033-01</t>
  </si>
  <si>
    <t>1309010-TZ8C0</t>
  </si>
  <si>
    <t>6788036-01</t>
  </si>
  <si>
    <t>1310310-TZ8C0</t>
  </si>
  <si>
    <t>6788038-01</t>
  </si>
  <si>
    <t>3613520-TZ8C0</t>
  </si>
  <si>
    <t>3611014-KZ90</t>
  </si>
  <si>
    <t>4-1号上线，3-30号就要到货十堰车间</t>
  </si>
  <si>
    <t>备20台水室</t>
  </si>
  <si>
    <t>C58B543748/不能延迟</t>
  </si>
  <si>
    <t>4-10号上线，4-8号就要到货十堰车间，钉钉报表无体现，自行安排发货</t>
  </si>
  <si>
    <t>4500388004</t>
  </si>
  <si>
    <t>4500388060</t>
  </si>
  <si>
    <t>4500388054</t>
  </si>
  <si>
    <t>4500388093</t>
  </si>
  <si>
    <t>1309011-H0100</t>
  </si>
  <si>
    <t>1309011-H12B0</t>
  </si>
  <si>
    <t>1310310-H12B0</t>
  </si>
  <si>
    <t>出口车计划</t>
  </si>
  <si>
    <t>231213-01</t>
  </si>
  <si>
    <t>配件订单</t>
  </si>
  <si>
    <t>3200/C58B550911</t>
  </si>
  <si>
    <t>3200/C1FB550733</t>
  </si>
  <si>
    <t>4500388415</t>
  </si>
  <si>
    <t>3613520-TZ3B0</t>
  </si>
  <si>
    <t>预告，在H19G1的基础上改了个导风罩</t>
  </si>
  <si>
    <t>湖南道依茨动力有限公司</t>
  </si>
  <si>
    <t>发电机组</t>
  </si>
  <si>
    <t>399521-01</t>
  </si>
  <si>
    <t>160801020280A</t>
  </si>
  <si>
    <t>改用老件号</t>
  </si>
  <si>
    <t>1314010-KT1D0</t>
  </si>
  <si>
    <t>新汽备件，直接发往十堰车间</t>
  </si>
  <si>
    <t>紧急备件，补之前的四台订单</t>
  </si>
  <si>
    <t>紧急调件。</t>
  </si>
  <si>
    <t>6777408-01</t>
  </si>
  <si>
    <t>3613520-TE850</t>
  </si>
  <si>
    <t>118改制，不要水箱</t>
  </si>
  <si>
    <t>1119010-TL121</t>
  </si>
  <si>
    <t xml:space="preserve"> 3613520-TE850</t>
  </si>
  <si>
    <t>售后件</t>
  </si>
  <si>
    <t>客户要求4.12号发货</t>
  </si>
  <si>
    <t>3900135-01</t>
  </si>
  <si>
    <t>1300910-HR070</t>
  </si>
  <si>
    <t>湖北银轮机械有限公司2025年4月新增临时计划</t>
  </si>
  <si>
    <t xml:space="preserve">1301-10864 </t>
  </si>
  <si>
    <t>紧急调件</t>
  </si>
  <si>
    <t>6749173-01</t>
  </si>
  <si>
    <t>1309010-TV1A0</t>
  </si>
  <si>
    <t>234270-02-01</t>
  </si>
  <si>
    <t>订单号了更新</t>
  </si>
  <si>
    <t>C58B594610/3200 不能延迟</t>
  </si>
  <si>
    <t>4500389989</t>
  </si>
  <si>
    <t>6785468-01</t>
  </si>
  <si>
    <t>1301010-H29H0</t>
  </si>
  <si>
    <t>GZ000053000209</t>
  </si>
  <si>
    <t>客户取消订单</t>
  </si>
  <si>
    <t>4500391170</t>
  </si>
  <si>
    <t>1119010-KR8J0</t>
  </si>
  <si>
    <t>1301010-H01A0</t>
  </si>
  <si>
    <t>老状态气室</t>
  </si>
  <si>
    <t>3900707-01</t>
  </si>
  <si>
    <t>郑州宇通
（浙江京超）</t>
  </si>
  <si>
    <t>发货苏州</t>
  </si>
  <si>
    <t>订单1台，备库5台，总共买6台物料</t>
  </si>
  <si>
    <t>4500391781</t>
  </si>
  <si>
    <t>1302040-TE810</t>
  </si>
  <si>
    <t>1311021-H0100</t>
  </si>
  <si>
    <t>3900667-01</t>
  </si>
  <si>
    <t>1301WP270GD02</t>
  </si>
  <si>
    <t>6776888-01</t>
  </si>
  <si>
    <t>1301010-H5WF01Y</t>
  </si>
  <si>
    <t>质保部
陈晓庆 13369889596   新疆维吾尔自治区阿克苏地区库车市（库车承睿汽车服务有限公司）</t>
  </si>
  <si>
    <t xml:space="preserve">1301010-H19D0 </t>
  </si>
  <si>
    <t>质保部
转发十堰车间</t>
  </si>
  <si>
    <t xml:space="preserve">311964-01 </t>
  </si>
  <si>
    <t>质保部
合肥市包河区延安路819号数字文化产业园内凯富汽修 徐成玲18949873700</t>
  </si>
  <si>
    <t>独立包装，最迟4.28发货</t>
  </si>
  <si>
    <t>396919-01</t>
  </si>
  <si>
    <t>EZ9418530118</t>
  </si>
  <si>
    <t>230274-01</t>
  </si>
  <si>
    <t>1118Z24F-001</t>
  </si>
  <si>
    <t>不能延迟，C58B637236</t>
  </si>
  <si>
    <t>6786332-01</t>
  </si>
  <si>
    <t>1301010-XT3300</t>
  </si>
  <si>
    <t>紧急调件，客户要求21号前到</t>
  </si>
  <si>
    <t>235571-01</t>
  </si>
  <si>
    <t>1119010-XT3001</t>
  </si>
  <si>
    <t>4500392368</t>
  </si>
  <si>
    <t>4500392399</t>
  </si>
  <si>
    <t>4500392328</t>
  </si>
  <si>
    <t>4500392392</t>
  </si>
  <si>
    <t>4500392405</t>
  </si>
  <si>
    <t>3613520-TE810</t>
  </si>
  <si>
    <t>399530-01</t>
  </si>
  <si>
    <t>1300910-HA1Y0</t>
  </si>
  <si>
    <t>最迟5-4号到货，独立包装</t>
  </si>
  <si>
    <t>399940-01</t>
  </si>
  <si>
    <t>1300910-VC310</t>
  </si>
  <si>
    <t>最迟5-4号发货，独立包装</t>
  </si>
  <si>
    <t>取消订单，转交给试制</t>
  </si>
  <si>
    <t>质保部下单，发往总部验证</t>
  </si>
  <si>
    <t>4500392575</t>
  </si>
  <si>
    <t>4500392594</t>
  </si>
  <si>
    <t>质保部下单，急发货</t>
  </si>
  <si>
    <t>399978-01</t>
  </si>
  <si>
    <t>6722534-01</t>
  </si>
  <si>
    <t>1309-00619</t>
  </si>
  <si>
    <t>市场订单下错，重新补单</t>
  </si>
  <si>
    <t>3900800-01</t>
  </si>
  <si>
    <t>1300910-TCKE01Y</t>
  </si>
  <si>
    <t>3900187-01</t>
  </si>
  <si>
    <t>4500393259</t>
  </si>
  <si>
    <t>6762124-01</t>
  </si>
  <si>
    <t>1301010-KT1D0</t>
  </si>
  <si>
    <t>湖北银轮机械有限公司2025年5月新增临时计划</t>
  </si>
  <si>
    <t>3900110-01</t>
  </si>
  <si>
    <t>1300910-9D029</t>
  </si>
  <si>
    <t>取消10台，数据核对不符</t>
  </si>
  <si>
    <t>C1FB680676</t>
  </si>
  <si>
    <t>4500394309</t>
  </si>
  <si>
    <t>6726431-01</t>
  </si>
  <si>
    <t>1309060-KG8V0</t>
  </si>
  <si>
    <t>质保部下单</t>
  </si>
  <si>
    <t> 3900161-01</t>
  </si>
  <si>
    <t>394912-03</t>
  </si>
  <si>
    <t>GZ9418530061</t>
  </si>
  <si>
    <t>专项计划取消</t>
  </si>
  <si>
    <t>235693-02</t>
  </si>
  <si>
    <t>1119010A053A0</t>
  </si>
  <si>
    <t>紧急调单</t>
  </si>
  <si>
    <t>3400/配件，紧急订单C58B694330</t>
  </si>
  <si>
    <t>C1FB699632/3200</t>
  </si>
  <si>
    <t>独立包装 急用，24号发</t>
  </si>
  <si>
    <t>独立包装  急用，24号发</t>
  </si>
  <si>
    <t>4500395014</t>
  </si>
  <si>
    <t>客户未下订单，暂时取消订单</t>
  </si>
  <si>
    <t>3200/C58B706747</t>
  </si>
  <si>
    <t>1119010-KN5V0</t>
  </si>
  <si>
    <t>4500395305</t>
  </si>
  <si>
    <t>4500395336</t>
  </si>
  <si>
    <t>4500395344</t>
  </si>
  <si>
    <t xml:space="preserve">6784405-01
</t>
  </si>
  <si>
    <t>4500395351</t>
  </si>
  <si>
    <t>C1FB699579</t>
  </si>
  <si>
    <t>C1FB706260</t>
  </si>
  <si>
    <t>先消耗外库呆滞库存</t>
  </si>
  <si>
    <t>青岛济达</t>
  </si>
  <si>
    <t>235730-01</t>
  </si>
  <si>
    <t>SDSK20001</t>
  </si>
  <si>
    <t>3900975-01</t>
  </si>
  <si>
    <t>SDSK40006</t>
  </si>
  <si>
    <t>3900976-01</t>
  </si>
  <si>
    <t>SDSK40004</t>
  </si>
  <si>
    <t>6810756-01</t>
  </si>
  <si>
    <t>SDSK40013</t>
  </si>
  <si>
    <t>SDSK40011</t>
  </si>
  <si>
    <t>6810758-01</t>
  </si>
  <si>
    <t>SDSK40016</t>
  </si>
  <si>
    <t>6810760-01</t>
  </si>
  <si>
    <t>SDSK40010</t>
  </si>
  <si>
    <t>6810761-01</t>
  </si>
  <si>
    <t>SDSK00001</t>
  </si>
  <si>
    <t>235731-01</t>
  </si>
  <si>
    <t>SDSK20002</t>
  </si>
  <si>
    <t>235732-01</t>
  </si>
  <si>
    <t>SDSKL20006</t>
  </si>
  <si>
    <t>上海市浦东新区康桥东路888号 上海神汇汽车转向器有限公司
联系人：徐子佳 189 6428 6304</t>
  </si>
  <si>
    <t>客户订单需求变少</t>
  </si>
  <si>
    <t>4500395825</t>
  </si>
  <si>
    <t>水箱芯子报废，补单</t>
  </si>
  <si>
    <t>配件订单 更新在了钉钉上了</t>
  </si>
  <si>
    <t>C58B719004/3200</t>
  </si>
  <si>
    <t>预测订单，预计6-25到货</t>
  </si>
  <si>
    <t>取消订单</t>
  </si>
  <si>
    <t>独立包装，最迟6-4号到货</t>
  </si>
  <si>
    <t>配件/3200，不能延迟C58B740583</t>
  </si>
  <si>
    <t>4500396572</t>
  </si>
  <si>
    <t>电子风扇总成2</t>
  </si>
  <si>
    <t>3900370-01</t>
  </si>
  <si>
    <t>3900692-01</t>
  </si>
  <si>
    <t>1301WP210GD01</t>
  </si>
  <si>
    <t>1301WP270G002</t>
  </si>
  <si>
    <t>独立包装，最迟6-14号到货</t>
  </si>
  <si>
    <t>3900686-01</t>
  </si>
  <si>
    <t>1300910-TL3S0</t>
  </si>
  <si>
    <t>湖北银轮机械有限公司2025年7月新增临时计划</t>
  </si>
  <si>
    <t>3900839-01</t>
  </si>
  <si>
    <t>1301WP210GD02</t>
  </si>
  <si>
    <t>C1FB834936</t>
  </si>
  <si>
    <t>C1FB834974</t>
  </si>
  <si>
    <t>C58B835255</t>
  </si>
  <si>
    <t>质保部下单，用于售后前置件</t>
  </si>
  <si>
    <t>独立包装，最迟13号到货10台</t>
  </si>
  <si>
    <t>独立包装，最迟16号到货</t>
  </si>
  <si>
    <t>深圳英维克</t>
  </si>
  <si>
    <t>干冷器40+25KW</t>
  </si>
  <si>
    <t>321572-01</t>
  </si>
  <si>
    <t>4500400824</t>
  </si>
  <si>
    <t>3900871-01</t>
  </si>
  <si>
    <t>1300910-TZ3V0</t>
  </si>
  <si>
    <t>3900233-01</t>
  </si>
  <si>
    <t>1300910-TE050Y</t>
  </si>
  <si>
    <t>最迟16号到货</t>
  </si>
  <si>
    <t>3900698-01</t>
  </si>
  <si>
    <t>1301-09266</t>
  </si>
  <si>
    <t>最迟20号到货</t>
  </si>
  <si>
    <t>最迟18号到货，独立包装</t>
  </si>
  <si>
    <t>最迟20号到货，独立包装</t>
  </si>
  <si>
    <t>C58B851253</t>
  </si>
  <si>
    <t>C58B851254</t>
  </si>
  <si>
    <t>C1FB851461</t>
  </si>
  <si>
    <t>C1FB851510</t>
  </si>
  <si>
    <t>4500401784</t>
  </si>
  <si>
    <t>6778110-01</t>
  </si>
  <si>
    <t>1301010-TZ3R0</t>
  </si>
  <si>
    <t>水室备库</t>
  </si>
  <si>
    <t>FBW-752(60KW）</t>
  </si>
  <si>
    <t>321436-01</t>
  </si>
  <si>
    <t>35515000042</t>
  </si>
  <si>
    <t>苏州英维克</t>
  </si>
  <si>
    <t>FBW-1162（25KW）</t>
  </si>
  <si>
    <t>321439-01</t>
  </si>
  <si>
    <t>398009-01</t>
  </si>
  <si>
    <t>GZ940453000019</t>
  </si>
  <si>
    <t>C58B870211</t>
  </si>
  <si>
    <t>C58B870201</t>
  </si>
  <si>
    <t>C58B870205</t>
  </si>
  <si>
    <t>4500402584</t>
  </si>
  <si>
    <t>6784002-01</t>
  </si>
  <si>
    <t>1309011-H29Y0</t>
  </si>
  <si>
    <t>1310310-T38V0</t>
  </si>
  <si>
    <t>3200/订单号来了更新，不能延迟</t>
  </si>
  <si>
    <t>4500402878</t>
  </si>
  <si>
    <t>4500402968</t>
  </si>
  <si>
    <t>4500402911</t>
  </si>
  <si>
    <t>1301010-T14N3</t>
  </si>
  <si>
    <t>4500402855</t>
  </si>
  <si>
    <t>1309011-L06A0</t>
  </si>
  <si>
    <t>陈学进售后件</t>
  </si>
  <si>
    <t>235655-02</t>
  </si>
  <si>
    <t>1119010A052A0</t>
  </si>
  <si>
    <t>6322738-01</t>
  </si>
  <si>
    <t>1305010-TG150</t>
  </si>
  <si>
    <t>收货地址：十堰车间</t>
  </si>
  <si>
    <t>C1300910-TJKFA4Y</t>
  </si>
  <si>
    <t>收货地址：武汉经济技术开发区全力南路66号
肖锋 13593771374</t>
  </si>
  <si>
    <t>C58B890362</t>
  </si>
  <si>
    <t>C58B890360</t>
  </si>
  <si>
    <t>4500403569</t>
  </si>
  <si>
    <t>1119130-H0100</t>
  </si>
  <si>
    <t>20250721</t>
  </si>
  <si>
    <t>20250722</t>
  </si>
  <si>
    <t>231585-02</t>
  </si>
  <si>
    <t>6749146-01</t>
  </si>
  <si>
    <t>1314010-TV1A0</t>
  </si>
  <si>
    <t>6768790-01</t>
  </si>
  <si>
    <t>1301010-T5WFJ1Y</t>
  </si>
  <si>
    <t>C58B911433</t>
  </si>
  <si>
    <t>C58B911434</t>
  </si>
  <si>
    <t>4500404115</t>
  </si>
  <si>
    <t>6764649-01</t>
  </si>
  <si>
    <t>3613520-KT6A0</t>
  </si>
  <si>
    <t>4kw</t>
  </si>
  <si>
    <t>321543-01</t>
  </si>
  <si>
    <t>湖北银轮机械有限公司2025年6月新增临时计划</t>
  </si>
  <si>
    <t>R5AA/C58B747003</t>
  </si>
  <si>
    <t>R5AA/C58B747004</t>
  </si>
  <si>
    <t>独立包装，最迟17号到货</t>
  </si>
  <si>
    <t>3200/订单号来了更新。</t>
  </si>
  <si>
    <t>独立包装，最迟20号到货7台</t>
  </si>
  <si>
    <t>预测在月底前使用</t>
  </si>
  <si>
    <t>独立包装，最迟17号到货8台</t>
  </si>
  <si>
    <t>独立包装，最迟19号到货7台</t>
  </si>
  <si>
    <t>独立包装，最迟16号到货3台</t>
  </si>
  <si>
    <t>4500397725</t>
  </si>
  <si>
    <t>4500397725
海外需求，请6月13日前交付</t>
  </si>
  <si>
    <t>出口配件，要求包装</t>
  </si>
  <si>
    <t>目前未交付还有10台</t>
  </si>
  <si>
    <t>独立包装，最迟20号到货10台</t>
  </si>
  <si>
    <t>质保部下单，用于售后</t>
  </si>
  <si>
    <t xml:space="preserve">1119010-H19G0 </t>
  </si>
  <si>
    <t>独立包装，最迟21号到货1台</t>
  </si>
  <si>
    <t>取消4-30号前的全部计划，重新下达</t>
  </si>
  <si>
    <t>干冷器115KW</t>
  </si>
  <si>
    <t>321459-01</t>
  </si>
  <si>
    <t>独立包装，最迟25号到货6台</t>
  </si>
  <si>
    <t>独立包装，最迟25号到货</t>
  </si>
  <si>
    <t>C58B774716</t>
  </si>
  <si>
    <t>C1FB775134</t>
  </si>
  <si>
    <t>C1FB775078</t>
  </si>
  <si>
    <t>4500398300</t>
  </si>
  <si>
    <t>3900445-01</t>
  </si>
  <si>
    <t>GZ000053000558</t>
  </si>
  <si>
    <t>最迟25号到货，独立包装</t>
  </si>
  <si>
    <t>本次需要最新状态。另外，十堰仓库有4个老状态的，本次需要额外买4个新状态或者老状态改制</t>
  </si>
  <si>
    <t>青岛济达配件订单，打标铭牌使用空铭牌打客户件号及生产日期流水号</t>
  </si>
  <si>
    <t>4500398800</t>
  </si>
  <si>
    <t>4500398775</t>
  </si>
  <si>
    <t>4500398781</t>
  </si>
  <si>
    <t>4500398736</t>
  </si>
  <si>
    <t>C1FB795024</t>
  </si>
  <si>
    <t>广东省河源市龙川县老隆镇永盛汽修厂 张佐13650576589</t>
  </si>
  <si>
    <t>20250619</t>
  </si>
  <si>
    <t>4500399283</t>
  </si>
  <si>
    <t>最迟2号到货10台  独立包装</t>
  </si>
  <si>
    <t>水箱再备5台</t>
  </si>
  <si>
    <t>湖南道依茨</t>
  </si>
  <si>
    <t>4500399990</t>
  </si>
  <si>
    <t>235643-01</t>
  </si>
  <si>
    <t>1119010-HAXF01Y</t>
  </si>
  <si>
    <t>3900920-01</t>
  </si>
  <si>
    <t>1301WP380GD01</t>
  </si>
  <si>
    <t>湖北银轮机械有限公司2025年8月新增临时计划</t>
  </si>
  <si>
    <t>陈学进配件，已交付一台</t>
  </si>
  <si>
    <t>233969-02</t>
  </si>
  <si>
    <t>119198/GZ9425530451</t>
  </si>
  <si>
    <t>独立包装，最迟8-19发货</t>
  </si>
  <si>
    <t>独立包装，最迟8-17发货</t>
  </si>
  <si>
    <t>模块工厂压力脉冲试验</t>
  </si>
  <si>
    <t>6798610-01</t>
  </si>
  <si>
    <t>产品ERP下错，取消订单</t>
  </si>
  <si>
    <t>最迟8-17发货，独立包装</t>
  </si>
  <si>
    <t>8-25前发货，独立包装</t>
  </si>
  <si>
    <t>陈学进配件</t>
  </si>
  <si>
    <t>只要钣金件和挡风罩</t>
  </si>
  <si>
    <t>独立包装、8-26前发货</t>
  </si>
  <si>
    <r>
      <rPr>
        <sz val="10"/>
        <rFont val="黑体"/>
        <charset val="134"/>
      </rPr>
      <t>急件，调换件，地址为：四川省宜宾市翠屏区沙坪街道火花村（老临港收费站出口东风服务站）17716172497</t>
    </r>
    <r>
      <rPr>
        <sz val="10"/>
        <rFont val="Arial"/>
        <charset val="134"/>
      </rPr>
      <t>   </t>
    </r>
    <r>
      <rPr>
        <sz val="10"/>
        <rFont val="黑体"/>
        <charset val="134"/>
      </rPr>
      <t>罗天文      建议用6749146-01出库发货</t>
    </r>
  </si>
  <si>
    <t>独立包装、8-27前发货</t>
  </si>
  <si>
    <t>紧急调件，8-17号需要到货十堰。</t>
  </si>
  <si>
    <t>310172-01</t>
  </si>
  <si>
    <t>1301B80A-001</t>
  </si>
  <si>
    <t>C58B927692，不能延迟</t>
  </si>
  <si>
    <t>C58B927693，不能延迟</t>
  </si>
  <si>
    <t>C58B927688，不能延迟</t>
  </si>
  <si>
    <t>C58B927691，不能延迟</t>
  </si>
  <si>
    <t>备货</t>
  </si>
  <si>
    <t>样件</t>
  </si>
  <si>
    <t>C58B941014</t>
  </si>
  <si>
    <t>华神配件，发到十堰车间储备</t>
  </si>
  <si>
    <t>水室组件</t>
  </si>
  <si>
    <t>6466242-01</t>
  </si>
  <si>
    <t>陈学进配件，总部实验用</t>
  </si>
  <si>
    <t>6466247-01</t>
  </si>
  <si>
    <t>6811867-01</t>
  </si>
  <si>
    <t>6811870-01</t>
  </si>
  <si>
    <t>4500406021</t>
  </si>
  <si>
    <t>1314010-TZ1A0</t>
  </si>
  <si>
    <t>135</t>
  </si>
  <si>
    <t>C58B948089</t>
  </si>
  <si>
    <t>独立包装，最迟9-1发货</t>
  </si>
  <si>
    <t>独立包装，最迟9-3发货</t>
  </si>
  <si>
    <t>6790235-01</t>
  </si>
  <si>
    <t>1310310-XT3002</t>
  </si>
  <si>
    <t>6787580-01</t>
  </si>
  <si>
    <t>1310310-XT3304</t>
  </si>
  <si>
    <t>315683-01</t>
  </si>
  <si>
    <t>1301010-T38V01Y</t>
  </si>
  <si>
    <t>配件，发到十堰车间储备</t>
  </si>
  <si>
    <t>393449-01</t>
  </si>
  <si>
    <t>退回件需补货</t>
  </si>
  <si>
    <t>出口温度传感器</t>
  </si>
  <si>
    <t>369风机（带信号屏蔽</t>
  </si>
  <si>
    <t>只采购芯子材料用于工艺验证</t>
  </si>
  <si>
    <t>散热器组件</t>
  </si>
  <si>
    <t>C58B969066</t>
  </si>
  <si>
    <t>C58B969073</t>
  </si>
  <si>
    <t>1301010-KFNA0</t>
  </si>
  <si>
    <t>湖北银轮机械有限公司2025年9月新增临时计划</t>
  </si>
  <si>
    <t>质量部售后前置件</t>
  </si>
  <si>
    <t>10号务必到客户，配件</t>
  </si>
  <si>
    <t>314644-01</t>
  </si>
  <si>
    <t>1301010-FF31117A</t>
  </si>
  <si>
    <t>321590-01</t>
  </si>
  <si>
    <t>1301-11674</t>
  </si>
  <si>
    <t>陈学进售后件，只采购芯子材料，水室上月已到</t>
  </si>
  <si>
    <t>235572-01</t>
  </si>
  <si>
    <t>1119010-XT3302</t>
  </si>
  <si>
    <t>华神配件</t>
  </si>
  <si>
    <t>6323205-01</t>
  </si>
  <si>
    <t>1305010-T38VOY</t>
  </si>
  <si>
    <t>C58C008534</t>
  </si>
  <si>
    <t>4500409252</t>
  </si>
  <si>
    <t>6779089-01</t>
  </si>
  <si>
    <t>1301010-H19DE</t>
  </si>
  <si>
    <t>3900328-01</t>
  </si>
  <si>
    <t>1300910-TR580</t>
  </si>
  <si>
    <t>C58C025960/3400  出口订单需要纸箱包装</t>
  </si>
  <si>
    <t>C58C029714</t>
  </si>
  <si>
    <t>4500409976</t>
  </si>
  <si>
    <t>4500410312</t>
  </si>
  <si>
    <t>4500410273</t>
  </si>
  <si>
    <t>4500410321</t>
  </si>
  <si>
    <t>4500410332</t>
  </si>
  <si>
    <t>4KW</t>
  </si>
  <si>
    <t>6764647-01</t>
  </si>
  <si>
    <t>1301010-KT6A0</t>
  </si>
  <si>
    <t>6764648-01</t>
  </si>
  <si>
    <t>1309010-KT6A0</t>
  </si>
  <si>
    <t>新能源散热器总成</t>
  </si>
  <si>
    <t>3900907-01</t>
  </si>
  <si>
    <t>1301020A039L2</t>
  </si>
  <si>
    <t>C58C049362</t>
  </si>
  <si>
    <t>4500411097</t>
  </si>
  <si>
    <t>C58C073634</t>
  </si>
  <si>
    <t>湖北银轮机械有限公司2025年10月新增临时计划</t>
  </si>
  <si>
    <t>4500411749</t>
  </si>
  <si>
    <t>1301010-TK520</t>
  </si>
  <si>
    <t>3901009-01</t>
  </si>
  <si>
    <t>GZ000053000778</t>
  </si>
  <si>
    <t>不要中冷器、水箱</t>
  </si>
  <si>
    <t>3901199-01</t>
  </si>
  <si>
    <t>1300910-K14M1EY</t>
  </si>
  <si>
    <t>C58C099940</t>
  </si>
  <si>
    <t>C58C099941</t>
  </si>
  <si>
    <t>C58C099939</t>
  </si>
  <si>
    <t>C1FC100044</t>
  </si>
  <si>
    <t>4500413166</t>
  </si>
  <si>
    <t>1301010-TK330</t>
  </si>
  <si>
    <t>C58C105737</t>
  </si>
  <si>
    <t>4500413565</t>
  </si>
  <si>
    <t>4500413597</t>
  </si>
  <si>
    <t>4500413601</t>
  </si>
  <si>
    <t>出气胶管-中冷器</t>
  </si>
  <si>
    <t>6786872-01</t>
  </si>
  <si>
    <t>160801020256B002</t>
  </si>
  <si>
    <t>进气钢管2-中冷器</t>
  </si>
  <si>
    <t>6786874-01</t>
  </si>
  <si>
    <t>160801020256B004</t>
  </si>
  <si>
    <t>支架</t>
  </si>
  <si>
    <t>6786894-01</t>
  </si>
  <si>
    <t>160801020256B030</t>
  </si>
  <si>
    <t>固定支架</t>
  </si>
  <si>
    <t>6786895-01</t>
  </si>
  <si>
    <t>160801020256B031</t>
  </si>
  <si>
    <t>减震垫</t>
  </si>
  <si>
    <t>6787108-01</t>
  </si>
  <si>
    <t>160801020256B019</t>
  </si>
  <si>
    <t>T型弹簧卡箍</t>
  </si>
  <si>
    <t>6806386-01</t>
  </si>
  <si>
    <t>160801020256B013</t>
  </si>
  <si>
    <t>3901374-01</t>
  </si>
  <si>
    <t>1301020A025A2</t>
  </si>
  <si>
    <t>10月底先交付2台</t>
  </si>
  <si>
    <t>C58C120508</t>
  </si>
  <si>
    <t>4500414120</t>
  </si>
  <si>
    <t>6750895-01</t>
  </si>
  <si>
    <t>3613520-KV1B0</t>
  </si>
  <si>
    <t>235313-01</t>
  </si>
  <si>
    <t>1119010-KFLN0</t>
  </si>
  <si>
    <t>397930-01</t>
  </si>
  <si>
    <t>1300910-KFDR0</t>
  </si>
  <si>
    <t>3900273-01</t>
  </si>
  <si>
    <t>7、8月钉钉取消，重新下达</t>
  </si>
  <si>
    <t>C58C138097/3400工厂 需要纸箱包装</t>
  </si>
  <si>
    <t>313464-01</t>
  </si>
  <si>
    <t>1301-06131</t>
  </si>
  <si>
    <t>出口件</t>
  </si>
  <si>
    <t>4500414994</t>
  </si>
  <si>
    <t>湖北银轮机械有限公司2025年11月新增临时计划</t>
  </si>
  <si>
    <t>预热垫片</t>
  </si>
  <si>
    <t>6786890-01</t>
  </si>
  <si>
    <t>160801020256B018</t>
  </si>
  <si>
    <t>备库成品</t>
  </si>
  <si>
    <t>1300910-92300（42芯厚）</t>
  </si>
  <si>
    <t>干冷器4KW</t>
  </si>
  <si>
    <t>C1FC160504</t>
  </si>
  <si>
    <t>C58C160979</t>
  </si>
  <si>
    <t>C58C160981</t>
  </si>
  <si>
    <t>C58C160976</t>
  </si>
  <si>
    <t>4500415969/和保管员沟通入库1301010-H12B0</t>
  </si>
  <si>
    <t>质量售后前置件</t>
  </si>
  <si>
    <t>DE25091681/01版本</t>
  </si>
  <si>
    <t>4500416011</t>
  </si>
  <si>
    <t>6740885-01</t>
  </si>
  <si>
    <t>1301010-KFTG0</t>
  </si>
  <si>
    <t>3900676-01</t>
  </si>
  <si>
    <t>1300910-TL22E</t>
  </si>
  <si>
    <t>312196-01</t>
  </si>
  <si>
    <t>1301-04812</t>
  </si>
  <si>
    <t>DE25061963图纸版本，请核对下</t>
  </si>
  <si>
    <t>C1FC183567</t>
  </si>
  <si>
    <t>C58C184146</t>
  </si>
  <si>
    <t>出水胶管2</t>
  </si>
  <si>
    <t>6786882-01</t>
  </si>
  <si>
    <t>160801020256B010</t>
  </si>
  <si>
    <t>4500416801</t>
  </si>
  <si>
    <t>配件订单 更新在了钉钉上了/需要出口纸包装</t>
  </si>
  <si>
    <t>4500416964</t>
  </si>
  <si>
    <t>材料备库</t>
  </si>
  <si>
    <t>3900276-01</t>
  </si>
  <si>
    <t>1300910-KT685</t>
  </si>
  <si>
    <t>3900569-01</t>
  </si>
  <si>
    <t>1300910-KT6R2</t>
  </si>
  <si>
    <t>214105-01</t>
  </si>
  <si>
    <t>3405080-VA350</t>
  </si>
  <si>
    <t xml:space="preserve">6786890-01 </t>
  </si>
  <si>
    <t>C1FC203191</t>
  </si>
  <si>
    <t>3901292-02</t>
  </si>
  <si>
    <t>1301020A038A0</t>
  </si>
  <si>
    <t>4500417530</t>
  </si>
  <si>
    <t>C58C203345/不能延迟</t>
  </si>
  <si>
    <t>4500417869</t>
  </si>
  <si>
    <t>进水胶管1-散热器</t>
  </si>
  <si>
    <t xml:space="preserve">6786879-01 </t>
  </si>
  <si>
    <t>160801020256B007</t>
  </si>
  <si>
    <t>进水胶管2-散热器</t>
  </si>
  <si>
    <t>6786880-01</t>
  </si>
  <si>
    <t>160801020256B008</t>
  </si>
  <si>
    <t>出水胶管1-散热器</t>
  </si>
  <si>
    <t>6786881-01</t>
  </si>
  <si>
    <t>160801020256B009</t>
  </si>
  <si>
    <t>胶管</t>
  </si>
  <si>
    <t>6724047-01</t>
  </si>
  <si>
    <t>成都王牌11-10日发货的393448-02  16台订单  到货后外库反馈差6724047-01  16个胶管。需要补16个胶管</t>
  </si>
  <si>
    <t>进气钢管-中冷器</t>
  </si>
  <si>
    <t>160801020256B040</t>
  </si>
  <si>
    <t>出气钢管-中冷器</t>
  </si>
  <si>
    <t>6786871-01</t>
  </si>
  <si>
    <t>160801020256B001</t>
  </si>
  <si>
    <t>3200配件/C58C226268</t>
  </si>
  <si>
    <t>4500418545</t>
  </si>
  <si>
    <t>湖北银轮机械有限公司2025年12月新增临时计划</t>
  </si>
  <si>
    <t>马志坚 15391445060 云南省昭通市昭阳区凤凰街道办事处荷花社区7组路边震佩汽修内</t>
  </si>
  <si>
    <t>3200/C1FC245770，不能延迟</t>
  </si>
  <si>
    <t>3200/C58C246423，不能延迟</t>
  </si>
  <si>
    <t>3200/C58C246425，不能延迟</t>
  </si>
  <si>
    <t>3200/C58C246422，不能延迟</t>
  </si>
  <si>
    <t>4500419069</t>
  </si>
  <si>
    <t>4500419940</t>
  </si>
  <si>
    <t>非常规订单，备材料</t>
  </si>
  <si>
    <t>T型弹簧卡箍76-84</t>
  </si>
  <si>
    <t>6806526-01</t>
  </si>
  <si>
    <t>160801020256B014</t>
  </si>
  <si>
    <t>T型弹簧卡箍73-81</t>
  </si>
  <si>
    <t>6806645-01</t>
  </si>
  <si>
    <t>160801020256B020</t>
  </si>
  <si>
    <t>T型弹簧卡箍69-77</t>
  </si>
  <si>
    <t>6806525-01</t>
  </si>
  <si>
    <t>160801020256B021</t>
  </si>
  <si>
    <t>备材料</t>
  </si>
  <si>
    <t>备长周期材料</t>
  </si>
  <si>
    <t>C58C269571不能延迟3200</t>
  </si>
  <si>
    <t>4500420458</t>
  </si>
  <si>
    <t>产品升级</t>
  </si>
  <si>
    <t>4500420539</t>
  </si>
  <si>
    <t>3901637-01</t>
  </si>
  <si>
    <t>1300910-TZ3V1</t>
  </si>
  <si>
    <t>6762126-01</t>
  </si>
  <si>
    <t>3613520-KT1D0</t>
  </si>
  <si>
    <t>4500421038</t>
  </si>
  <si>
    <t>3200/C58C291882</t>
  </si>
  <si>
    <t>干冷器25KW</t>
  </si>
  <si>
    <t>汤清立  15802628768  湖南省长沙市望城区雪松路与黄桥大道交叉口中联重科智慧产业城工起园区6号厂房</t>
  </si>
  <si>
    <t>王冉  15084777970  湖南省长沙市岳麓区桐梓坡西路658号妙盛产业园（中国物流）</t>
  </si>
  <si>
    <t>3200/C58C295663</t>
  </si>
  <si>
    <t>3200/C1FC296060</t>
  </si>
  <si>
    <t>4500421499</t>
  </si>
  <si>
    <t>4500421572</t>
  </si>
  <si>
    <t>4500421578</t>
  </si>
  <si>
    <t>4500421541</t>
  </si>
  <si>
    <t>1309011-TL120</t>
  </si>
  <si>
    <t>C58C300841/3400 带纸包装  计划在钉钉更新</t>
  </si>
  <si>
    <t>C58C300913/3400 带纸包装  计划在钉钉更新</t>
  </si>
  <si>
    <t>C58C300914/3400 带纸包装  计划在钉钉更新</t>
  </si>
  <si>
    <t>3900690-02</t>
  </si>
  <si>
    <t>1301000A009A0</t>
  </si>
  <si>
    <t>售后前置件</t>
  </si>
  <si>
    <t>3901025-01</t>
  </si>
  <si>
    <t>独立包装
1台条码打1109-06809，2台条码打1119-04363</t>
  </si>
  <si>
    <t>6793468-01</t>
  </si>
  <si>
    <t>1301010-HAWF01Y</t>
  </si>
  <si>
    <t>2月份备货</t>
  </si>
  <si>
    <t>3200/订单号来了更新，不能延迟 C58C316333</t>
  </si>
  <si>
    <t>3200/订单号来了更新，不能延迟 C58C316332</t>
  </si>
  <si>
    <t>4500422126</t>
  </si>
  <si>
    <t>6791138-01</t>
  </si>
  <si>
    <t>1309011-VC310</t>
  </si>
  <si>
    <t>6778070-01</t>
  </si>
  <si>
    <t>1310310-VC310</t>
  </si>
  <si>
    <t>6791906-01</t>
  </si>
  <si>
    <t>1301010-VC310</t>
  </si>
  <si>
    <t>235518-01</t>
  </si>
  <si>
    <t>1119010-VC310</t>
  </si>
  <si>
    <t>湖北银轮机械有限公司2026年1月新增临时计划</t>
  </si>
  <si>
    <t>管壳机油冷却器</t>
  </si>
  <si>
    <t>放水阀</t>
  </si>
  <si>
    <t>6323290-01</t>
  </si>
  <si>
    <t>6754203-01</t>
  </si>
  <si>
    <t>6786879-01</t>
  </si>
  <si>
    <t>出水胶管2-散热器</t>
  </si>
  <si>
    <t>补水管</t>
  </si>
  <si>
    <t>6786884-01</t>
  </si>
  <si>
    <t>160801020256B012</t>
  </si>
  <si>
    <t>散热器压力盖</t>
  </si>
  <si>
    <t>6514958-01</t>
  </si>
  <si>
    <t>160801020256B026</t>
  </si>
  <si>
    <t>3901765-01</t>
  </si>
  <si>
    <t>1301000A017L1</t>
  </si>
  <si>
    <t>出口车</t>
  </si>
  <si>
    <t>311701-01</t>
  </si>
  <si>
    <t>1301-04090</t>
  </si>
  <si>
    <t>6799825-02</t>
  </si>
  <si>
    <t>1310310-XT3307</t>
  </si>
  <si>
    <t>版本三</t>
  </si>
  <si>
    <t>版本二</t>
  </si>
  <si>
    <t>3900690-02-01</t>
  </si>
  <si>
    <t>6822223-01</t>
  </si>
  <si>
    <t>6822224-01</t>
  </si>
  <si>
    <t>3901292-03</t>
  </si>
  <si>
    <t>1301020A038A1</t>
  </si>
  <si>
    <t>下计划就行</t>
  </si>
  <si>
    <t>3200/C1FC367527，不能延迟</t>
  </si>
  <si>
    <t>3200/C58C367345，不能延迟</t>
  </si>
  <si>
    <t>3200/C58C367346，不能延迟</t>
  </si>
  <si>
    <t>导风罩应是老状态</t>
  </si>
  <si>
    <t>4500091437</t>
  </si>
  <si>
    <t>6762125-01</t>
  </si>
  <si>
    <t>1309010-KT1D0</t>
  </si>
  <si>
    <t>先备芯子，管件不备货</t>
  </si>
  <si>
    <t>配件/直接发到十堰车间</t>
  </si>
  <si>
    <t>6808863-01</t>
  </si>
  <si>
    <t>1119010-XT3304</t>
  </si>
  <si>
    <t>214714-01</t>
  </si>
  <si>
    <t>1301010-DS3101</t>
  </si>
  <si>
    <t>3200/C1FC384264，不能延迟</t>
  </si>
  <si>
    <t>4500151072</t>
  </si>
  <si>
    <t>6823259-01</t>
  </si>
  <si>
    <t>1310310-XT2800</t>
  </si>
  <si>
    <t>传递计划就行</t>
  </si>
  <si>
    <t>中山英维克</t>
  </si>
  <si>
    <t>买15台材料</t>
  </si>
  <si>
    <t>配件订单，生产出来后 直接发往十堰</t>
  </si>
  <si>
    <t>1310310-XT28000</t>
  </si>
  <si>
    <t>160801020256B042</t>
  </si>
  <si>
    <t>160801020256B041</t>
  </si>
  <si>
    <t>1310310-XT3306-L</t>
  </si>
  <si>
    <t>4500152764</t>
  </si>
  <si>
    <t>3613520-KZ902</t>
  </si>
  <si>
    <t>3900297-01</t>
  </si>
  <si>
    <t>160801020323A</t>
  </si>
  <si>
    <t>湖北银轮机械有限公司2026年2月新增临时计划</t>
  </si>
  <si>
    <t>C1302045-TE810-右支架总成-散热器</t>
  </si>
  <si>
    <t>湖北飞耀</t>
  </si>
  <si>
    <t>3400/出口配件 需要带包装纸箱</t>
  </si>
  <si>
    <t>4500153904</t>
  </si>
  <si>
    <t>备库，分批交付</t>
  </si>
  <si>
    <t>湖北骏能汽车科技有限公司</t>
  </si>
  <si>
    <t>客户要求出口包装（木箱包装）产品做好防潮措施缠绕膜防护后木箱包装</t>
  </si>
  <si>
    <t>3200/C58C446033，不能延迟</t>
  </si>
  <si>
    <t>4500160191</t>
  </si>
  <si>
    <t>1301020A025A3</t>
  </si>
  <si>
    <t>导风罩新状态</t>
  </si>
  <si>
    <t>4500184672</t>
  </si>
  <si>
    <t>4500190981</t>
  </si>
  <si>
    <t>1310310-TK520</t>
  </si>
  <si>
    <t>4500190990</t>
  </si>
  <si>
    <t>3901884-01</t>
  </si>
  <si>
    <t>1300910-TE8J0</t>
  </si>
  <si>
    <t>湖北银轮机械有限公司2026年3月新增临时计划</t>
  </si>
  <si>
    <t>3901292-03-01</t>
  </si>
  <si>
    <t>干冷器</t>
  </si>
  <si>
    <t>321664-01</t>
  </si>
  <si>
    <t>10787</t>
  </si>
  <si>
    <t>6819704-01</t>
  </si>
  <si>
    <t>售后件
四川省攀枝花市仁和区南山工业园区二平台嘉达汽修厂，高玉华，13320712360</t>
  </si>
  <si>
    <t>6765254-01</t>
  </si>
  <si>
    <t>/</t>
  </si>
  <si>
    <t>原12月份计划，超期取消订单后重新下单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</si>
</sst>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0_ "/>
    <numFmt numFmtId="178" formatCode="yyyy/m/d;@"/>
    <numFmt numFmtId="179" formatCode="m/d;@"/>
    <numFmt numFmtId="180" formatCode="0_);[Red]\(0\)"/>
  </numFmts>
  <fonts count="69">
    <font>
      <sz val="11"/>
      <color theme="1"/>
      <name val="宋体"/>
      <charset val="134"/>
      <scheme val="minor"/>
    </font>
    <font>
      <b/>
      <sz val="16"/>
      <name val="黑体"/>
      <charset val="134"/>
    </font>
    <font>
      <b/>
      <sz val="12"/>
      <name val="黑体"/>
      <charset val="134"/>
    </font>
    <font>
      <sz val="10"/>
      <color theme="1"/>
      <name val="黑体"/>
      <charset val="134"/>
    </font>
    <font>
      <sz val="10"/>
      <name val="黑体"/>
      <charset val="134"/>
    </font>
    <font>
      <b/>
      <sz val="16"/>
      <color rgb="FF7030A0"/>
      <name val="黑体"/>
      <charset val="134"/>
    </font>
    <font>
      <sz val="10"/>
      <color theme="1"/>
      <name val="宋体"/>
      <charset val="134"/>
      <scheme val="minor"/>
    </font>
    <font>
      <sz val="9"/>
      <color theme="1"/>
      <name val="黑体"/>
      <charset val="134"/>
    </font>
    <font>
      <sz val="10"/>
      <color rgb="FF333333"/>
      <name val="黑体"/>
      <charset val="134"/>
    </font>
    <font>
      <sz val="10"/>
      <name val="宋体"/>
      <charset val="134"/>
      <scheme val="minor"/>
    </font>
    <font>
      <sz val="11"/>
      <name val="宋体"/>
      <charset val="134"/>
    </font>
    <font>
      <b/>
      <sz val="10"/>
      <name val="黑体"/>
      <charset val="134"/>
    </font>
    <font>
      <b/>
      <sz val="10"/>
      <color theme="1"/>
      <name val="黑体"/>
      <charset val="134"/>
    </font>
    <font>
      <sz val="12"/>
      <name val="黑体"/>
      <charset val="134"/>
    </font>
    <font>
      <sz val="11"/>
      <color theme="1"/>
      <name val="黑体"/>
      <charset val="134"/>
    </font>
    <font>
      <b/>
      <sz val="12"/>
      <color rgb="FF7030A0"/>
      <name val="黑体"/>
      <charset val="134"/>
    </font>
    <font>
      <b/>
      <sz val="8"/>
      <name val="黑体"/>
      <charset val="134"/>
    </font>
    <font>
      <sz val="9"/>
      <name val="黑体"/>
      <charset val="134"/>
    </font>
    <font>
      <sz val="10"/>
      <color rgb="FFFF0000"/>
      <name val="黑体"/>
      <charset val="134"/>
    </font>
    <font>
      <sz val="12"/>
      <name val="宋体"/>
      <charset val="134"/>
    </font>
    <font>
      <sz val="10"/>
      <name val="宋体"/>
      <charset val="134"/>
    </font>
    <font>
      <b/>
      <sz val="12"/>
      <color rgb="FF7030A0"/>
      <name val="宋体"/>
      <charset val="134"/>
      <scheme val="minor"/>
    </font>
    <font>
      <b/>
      <sz val="12"/>
      <name val="宋体"/>
      <charset val="134"/>
      <scheme val="minor"/>
    </font>
    <font>
      <sz val="10"/>
      <color rgb="FF000000"/>
      <name val="宋体"/>
      <charset val="134"/>
      <scheme val="minor"/>
    </font>
    <font>
      <sz val="10"/>
      <color indexed="8"/>
      <name val="宋体"/>
      <charset val="134"/>
    </font>
    <font>
      <sz val="10"/>
      <color theme="1"/>
      <name val="宋体"/>
      <charset val="134"/>
    </font>
    <font>
      <sz val="10"/>
      <color rgb="FF333333"/>
      <name val="宋体"/>
      <charset val="134"/>
    </font>
    <font>
      <sz val="10"/>
      <color indexed="8"/>
      <name val="宋体"/>
      <charset val="134"/>
      <scheme val="minor"/>
    </font>
    <font>
      <sz val="10"/>
      <color rgb="FF333333"/>
      <name val="宋体"/>
      <charset val="134"/>
      <scheme val="minor"/>
    </font>
    <font>
      <sz val="10"/>
      <color rgb="FF000000"/>
      <name val="宋体"/>
      <charset val="134"/>
    </font>
    <font>
      <b/>
      <sz val="10"/>
      <name val="宋体"/>
      <charset val="134"/>
    </font>
    <font>
      <b/>
      <sz val="10"/>
      <color theme="1"/>
      <name val="宋体"/>
      <charset val="134"/>
      <scheme val="minor"/>
    </font>
    <font>
      <sz val="14"/>
      <name val="宋体"/>
      <charset val="134"/>
    </font>
    <font>
      <b/>
      <sz val="14"/>
      <color rgb="FF7030A0"/>
      <name val="宋体"/>
      <charset val="134"/>
      <scheme val="minor"/>
    </font>
    <font>
      <b/>
      <sz val="10"/>
      <color rgb="FF7030A0"/>
      <name val="宋体"/>
      <charset val="134"/>
      <scheme val="minor"/>
    </font>
    <font>
      <b/>
      <sz val="10"/>
      <name val="宋体"/>
      <charset val="134"/>
      <scheme val="minor"/>
    </font>
    <font>
      <sz val="10"/>
      <color theme="1"/>
      <name val="Tahoma"/>
      <charset val="134"/>
    </font>
    <font>
      <sz val="11"/>
      <color theme="1"/>
      <name val="宋体"/>
      <charset val="134"/>
    </font>
    <font>
      <sz val="10"/>
      <color rgb="FF000000"/>
      <name val="SimSun"/>
      <charset val="134"/>
    </font>
    <font>
      <sz val="10.5"/>
      <color rgb="FF000000"/>
      <name val="宋体"/>
      <charset val="134"/>
    </font>
    <font>
      <sz val="10"/>
      <color rgb="FF3C3C3C"/>
      <name val="宋体"/>
      <charset val="134"/>
    </font>
    <font>
      <sz val="10"/>
      <color theme="1"/>
      <name val="华文新魏"/>
      <charset val="134"/>
    </font>
    <font>
      <sz val="10"/>
      <name val="华文新魏"/>
      <charset val="134"/>
    </font>
    <font>
      <sz val="10"/>
      <color theme="1"/>
      <name val="等线"/>
      <charset val="134"/>
    </font>
    <font>
      <sz val="10"/>
      <color theme="1" tint="0.049989318521683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5"/>
      <color rgb="FF000000"/>
      <name val="Arial"/>
      <charset val="134"/>
    </font>
    <font>
      <sz val="10.5"/>
      <color rgb="FF000000"/>
      <name val="Helvetica"/>
      <charset val="134"/>
    </font>
    <font>
      <b/>
      <sz val="9"/>
      <name val="宋体"/>
      <charset val="134"/>
    </font>
    <font>
      <sz val="9"/>
      <name val="宋体"/>
      <charset val="134"/>
    </font>
  </fonts>
  <fills count="4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4" tint="0.6"/>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8" tint="0.6"/>
        <bgColor indexed="64"/>
      </patternFill>
    </fill>
    <fill>
      <patternFill patternType="solid">
        <fgColor theme="9" tint="0.6"/>
        <bgColor indexed="64"/>
      </patternFill>
    </fill>
    <fill>
      <patternFill patternType="solid">
        <fgColor theme="9" tint="0.4"/>
        <bgColor indexed="64"/>
      </patternFill>
    </fill>
    <fill>
      <patternFill patternType="solid">
        <fgColor rgb="FF92D050"/>
        <bgColor indexed="64"/>
      </patternFill>
    </fill>
    <fill>
      <patternFill patternType="solid">
        <fgColor theme="7" tint="0.8"/>
        <bgColor indexed="64"/>
      </patternFill>
    </fill>
    <fill>
      <patternFill patternType="solid">
        <fgColor theme="4" tint="0.8"/>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0" fillId="16" borderId="9"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0" applyNumberFormat="0" applyFill="0" applyAlignment="0" applyProtection="0">
      <alignment vertical="center"/>
    </xf>
    <xf numFmtId="0" fontId="51" fillId="0" borderId="10" applyNumberFormat="0" applyFill="0" applyAlignment="0" applyProtection="0">
      <alignment vertical="center"/>
    </xf>
    <xf numFmtId="0" fontId="52" fillId="0" borderId="11" applyNumberFormat="0" applyFill="0" applyAlignment="0" applyProtection="0">
      <alignment vertical="center"/>
    </xf>
    <xf numFmtId="0" fontId="52" fillId="0" borderId="0" applyNumberFormat="0" applyFill="0" applyBorder="0" applyAlignment="0" applyProtection="0">
      <alignment vertical="center"/>
    </xf>
    <xf numFmtId="0" fontId="53" fillId="17" borderId="12" applyNumberFormat="0" applyAlignment="0" applyProtection="0">
      <alignment vertical="center"/>
    </xf>
    <xf numFmtId="0" fontId="54" fillId="18" borderId="13" applyNumberFormat="0" applyAlignment="0" applyProtection="0">
      <alignment vertical="center"/>
    </xf>
    <xf numFmtId="0" fontId="55" fillId="18" borderId="12" applyNumberFormat="0" applyAlignment="0" applyProtection="0">
      <alignment vertical="center"/>
    </xf>
    <xf numFmtId="0" fontId="56" fillId="19" borderId="14" applyNumberFormat="0" applyAlignment="0" applyProtection="0">
      <alignment vertical="center"/>
    </xf>
    <xf numFmtId="0" fontId="57" fillId="0" borderId="15" applyNumberFormat="0" applyFill="0" applyAlignment="0" applyProtection="0">
      <alignment vertical="center"/>
    </xf>
    <xf numFmtId="0" fontId="58" fillId="0" borderId="16" applyNumberFormat="0" applyFill="0" applyAlignment="0" applyProtection="0">
      <alignment vertical="center"/>
    </xf>
    <xf numFmtId="0" fontId="59" fillId="20" borderId="0" applyNumberFormat="0" applyBorder="0" applyAlignment="0" applyProtection="0">
      <alignment vertical="center"/>
    </xf>
    <xf numFmtId="0" fontId="60" fillId="21" borderId="0" applyNumberFormat="0" applyBorder="0" applyAlignment="0" applyProtection="0">
      <alignment vertical="center"/>
    </xf>
    <xf numFmtId="0" fontId="61" fillId="22" borderId="0" applyNumberFormat="0" applyBorder="0" applyAlignment="0" applyProtection="0">
      <alignment vertical="center"/>
    </xf>
    <xf numFmtId="0" fontId="62" fillId="23" borderId="0" applyNumberFormat="0" applyBorder="0" applyAlignment="0" applyProtection="0">
      <alignment vertical="center"/>
    </xf>
    <xf numFmtId="0" fontId="63" fillId="24" borderId="0" applyNumberFormat="0" applyBorder="0" applyAlignment="0" applyProtection="0">
      <alignment vertical="center"/>
    </xf>
    <xf numFmtId="0" fontId="63"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3"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3" fillId="32" borderId="0" applyNumberFormat="0" applyBorder="0" applyAlignment="0" applyProtection="0">
      <alignment vertical="center"/>
    </xf>
    <xf numFmtId="0" fontId="63"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3" fillId="36" borderId="0" applyNumberFormat="0" applyBorder="0" applyAlignment="0" applyProtection="0">
      <alignment vertical="center"/>
    </xf>
    <xf numFmtId="0" fontId="63" fillId="37" borderId="0" applyNumberFormat="0" applyBorder="0" applyAlignment="0" applyProtection="0">
      <alignment vertical="center"/>
    </xf>
    <xf numFmtId="0" fontId="62" fillId="38" borderId="0" applyNumberFormat="0" applyBorder="0" applyAlignment="0" applyProtection="0">
      <alignment vertical="center"/>
    </xf>
    <xf numFmtId="0" fontId="62" fillId="39" borderId="0" applyNumberFormat="0" applyBorder="0" applyAlignment="0" applyProtection="0">
      <alignment vertical="center"/>
    </xf>
    <xf numFmtId="0" fontId="63" fillId="40" borderId="0" applyNumberFormat="0" applyBorder="0" applyAlignment="0" applyProtection="0">
      <alignment vertical="center"/>
    </xf>
    <xf numFmtId="0" fontId="63" fillId="41" borderId="0" applyNumberFormat="0" applyBorder="0" applyAlignment="0" applyProtection="0">
      <alignment vertical="center"/>
    </xf>
    <xf numFmtId="0" fontId="62" fillId="42" borderId="0" applyNumberFormat="0" applyBorder="0" applyAlignment="0" applyProtection="0">
      <alignment vertical="center"/>
    </xf>
    <xf numFmtId="0" fontId="62" fillId="43" borderId="0" applyNumberFormat="0" applyBorder="0" applyAlignment="0" applyProtection="0">
      <alignment vertical="center"/>
    </xf>
    <xf numFmtId="0" fontId="63" fillId="44" borderId="0" applyNumberFormat="0" applyBorder="0" applyAlignment="0" applyProtection="0">
      <alignment vertical="center"/>
    </xf>
    <xf numFmtId="0" fontId="63" fillId="45" borderId="0" applyNumberFormat="0" applyBorder="0" applyAlignment="0" applyProtection="0">
      <alignment vertical="center"/>
    </xf>
    <xf numFmtId="0" fontId="62" fillId="46" borderId="0" applyNumberFormat="0" applyBorder="0" applyAlignment="0" applyProtection="0">
      <alignment vertical="center"/>
    </xf>
    <xf numFmtId="0" fontId="19" fillId="0" borderId="0">
      <alignment vertical="center"/>
    </xf>
    <xf numFmtId="0" fontId="19" fillId="0" borderId="0"/>
    <xf numFmtId="0" fontId="0" fillId="0" borderId="0"/>
  </cellStyleXfs>
  <cellXfs count="430">
    <xf numFmtId="0" fontId="0" fillId="0" borderId="0" xfId="0">
      <alignment vertical="center"/>
    </xf>
    <xf numFmtId="0" fontId="1" fillId="0" borderId="0" xfId="0"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2" borderId="0" xfId="0" applyFont="1" applyFill="1" applyBorder="1" applyAlignment="1">
      <alignment horizontal="center" vertical="center"/>
    </xf>
    <xf numFmtId="0" fontId="4"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0" fillId="0" borderId="0" xfId="0" applyFill="1">
      <alignment vertical="center"/>
    </xf>
    <xf numFmtId="0" fontId="5" fillId="0" borderId="1" xfId="0" applyNumberFormat="1" applyFont="1" applyFill="1" applyBorder="1" applyAlignment="1">
      <alignment horizontal="left" vertical="center"/>
    </xf>
    <xf numFmtId="176" fontId="5" fillId="0" borderId="1" xfId="0" applyNumberFormat="1" applyFont="1" applyFill="1" applyBorder="1" applyAlignment="1">
      <alignment horizontal="left" vertical="center"/>
    </xf>
    <xf numFmtId="0" fontId="5"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xf>
    <xf numFmtId="176" fontId="2" fillId="0" borderId="1" xfId="0"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77" fontId="4" fillId="0" borderId="1"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3"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58" fontId="3" fillId="0"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wrapText="1"/>
    </xf>
    <xf numFmtId="176" fontId="3" fillId="2" borderId="1" xfId="0" applyNumberFormat="1" applyFont="1" applyFill="1" applyBorder="1" applyAlignment="1">
      <alignment horizontal="center" vertical="center"/>
    </xf>
    <xf numFmtId="177" fontId="4"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NumberFormat="1" applyFont="1" applyFill="1" applyBorder="1" applyAlignment="1">
      <alignment horizontal="center" vertical="center"/>
    </xf>
    <xf numFmtId="58" fontId="3" fillId="2" borderId="1"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0" fontId="4" fillId="3" borderId="0" xfId="0" applyNumberFormat="1" applyFont="1" applyFill="1" applyBorder="1" applyAlignment="1">
      <alignment horizontal="center" vertical="center" wrapText="1"/>
    </xf>
    <xf numFmtId="0" fontId="5" fillId="4" borderId="1" xfId="0" applyNumberFormat="1" applyFont="1" applyFill="1" applyBorder="1" applyAlignment="1">
      <alignment horizontal="left" vertical="center"/>
    </xf>
    <xf numFmtId="0" fontId="4" fillId="3" borderId="1" xfId="0" applyNumberFormat="1" applyFont="1" applyFill="1" applyBorder="1" applyAlignment="1">
      <alignment horizontal="center" vertical="center" wrapText="1"/>
    </xf>
    <xf numFmtId="176"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58" fontId="3" fillId="3" borderId="1" xfId="0" applyNumberFormat="1" applyFont="1" applyFill="1" applyBorder="1" applyAlignment="1">
      <alignment horizontal="center" vertical="center"/>
    </xf>
    <xf numFmtId="176"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wrapText="1"/>
    </xf>
    <xf numFmtId="58"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 fillId="0" borderId="2" xfId="0" applyNumberFormat="1" applyFont="1" applyFill="1" applyBorder="1" applyAlignment="1">
      <alignment horizontal="center" vertical="center" wrapText="1"/>
    </xf>
    <xf numFmtId="0" fontId="3" fillId="0" borderId="2" xfId="0" applyFont="1" applyFill="1" applyBorder="1" applyAlignment="1">
      <alignment horizontal="center" vertical="center"/>
    </xf>
    <xf numFmtId="0" fontId="3" fillId="5" borderId="1" xfId="0" applyFont="1" applyFill="1" applyBorder="1" applyAlignment="1">
      <alignment horizontal="center" vertical="center"/>
    </xf>
    <xf numFmtId="176" fontId="3" fillId="5" borderId="1" xfId="0" applyNumberFormat="1" applyFont="1" applyFill="1" applyBorder="1" applyAlignment="1">
      <alignment horizontal="center" vertical="center"/>
    </xf>
    <xf numFmtId="58" fontId="3" fillId="5" borderId="1" xfId="0" applyNumberFormat="1" applyFont="1" applyFill="1" applyBorder="1" applyAlignment="1">
      <alignment horizontal="center" vertical="center"/>
    </xf>
    <xf numFmtId="0" fontId="4" fillId="5" borderId="1" xfId="0" applyNumberFormat="1" applyFont="1" applyFill="1" applyBorder="1" applyAlignment="1">
      <alignment horizontal="center" vertical="center"/>
    </xf>
    <xf numFmtId="176" fontId="4" fillId="5" borderId="1" xfId="0" applyNumberFormat="1" applyFont="1" applyFill="1" applyBorder="1" applyAlignment="1">
      <alignment horizontal="center" vertical="center"/>
    </xf>
    <xf numFmtId="0" fontId="3" fillId="0" borderId="3" xfId="0" applyFont="1" applyFill="1" applyBorder="1" applyAlignment="1">
      <alignment horizontal="center" vertical="center"/>
    </xf>
    <xf numFmtId="0" fontId="7"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NumberFormat="1" applyFont="1" applyFill="1" applyBorder="1" applyAlignment="1">
      <alignment horizontal="center" vertical="center"/>
    </xf>
    <xf numFmtId="176" fontId="4"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5" xfId="0" applyNumberFormat="1" applyFont="1" applyFill="1" applyBorder="1" applyAlignment="1">
      <alignment horizontal="center" vertical="center"/>
    </xf>
    <xf numFmtId="176" fontId="4" fillId="2" borderId="5"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4" xfId="0" applyNumberFormat="1" applyFont="1" applyFill="1" applyBorder="1" applyAlignment="1">
      <alignment horizontal="center" vertical="center"/>
    </xf>
    <xf numFmtId="176" fontId="4" fillId="0" borderId="4" xfId="0" applyNumberFormat="1" applyFont="1" applyFill="1" applyBorder="1" applyAlignment="1">
      <alignment horizontal="center" vertical="center" wrapText="1"/>
    </xf>
    <xf numFmtId="0" fontId="3" fillId="0" borderId="5" xfId="0" applyFont="1" applyFill="1" applyBorder="1" applyAlignment="1">
      <alignment horizontal="center" vertical="center"/>
    </xf>
    <xf numFmtId="0" fontId="3" fillId="0" borderId="5" xfId="0" applyNumberFormat="1" applyFont="1" applyFill="1" applyBorder="1" applyAlignment="1">
      <alignment horizontal="center" vertical="center"/>
    </xf>
    <xf numFmtId="176" fontId="4" fillId="0" borderId="5" xfId="0" applyNumberFormat="1" applyFont="1" applyFill="1" applyBorder="1" applyAlignment="1">
      <alignment horizontal="center" vertical="center" wrapText="1"/>
    </xf>
    <xf numFmtId="0" fontId="4" fillId="2" borderId="4" xfId="0" applyNumberFormat="1" applyFont="1" applyFill="1" applyBorder="1" applyAlignment="1">
      <alignment horizontal="center" vertical="center" wrapText="1"/>
    </xf>
    <xf numFmtId="0" fontId="3" fillId="3" borderId="0" xfId="0" applyFont="1" applyFill="1" applyBorder="1" applyAlignment="1">
      <alignment horizontal="center" vertical="center"/>
    </xf>
    <xf numFmtId="176" fontId="4" fillId="3" borderId="1" xfId="0" applyNumberFormat="1" applyFont="1" applyFill="1" applyBorder="1" applyAlignment="1">
      <alignment horizontal="center" vertical="center"/>
    </xf>
    <xf numFmtId="177" fontId="4" fillId="3" borderId="1" xfId="0" applyNumberFormat="1" applyFont="1" applyFill="1" applyBorder="1" applyAlignment="1">
      <alignment horizontal="center" vertical="center"/>
    </xf>
    <xf numFmtId="177" fontId="4" fillId="3" borderId="1" xfId="0" applyNumberFormat="1" applyFont="1" applyFill="1" applyBorder="1" applyAlignment="1">
      <alignment horizontal="center" vertical="center" wrapText="1"/>
    </xf>
    <xf numFmtId="58" fontId="4" fillId="0" borderId="0"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xf>
    <xf numFmtId="176" fontId="4" fillId="2" borderId="1" xfId="0" applyNumberFormat="1" applyFont="1" applyFill="1" applyBorder="1" applyAlignment="1">
      <alignment horizontal="center" vertical="center"/>
    </xf>
    <xf numFmtId="177" fontId="4" fillId="2" borderId="1" xfId="0" applyNumberFormat="1" applyFont="1" applyFill="1" applyBorder="1" applyAlignment="1">
      <alignment horizontal="center" vertical="center" wrapText="1"/>
    </xf>
    <xf numFmtId="176" fontId="6" fillId="0" borderId="6"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177" fontId="4" fillId="0" borderId="1" xfId="0" applyNumberFormat="1" applyFont="1" applyFill="1" applyBorder="1" applyAlignment="1">
      <alignment horizontal="left" vertical="center" wrapText="1"/>
    </xf>
    <xf numFmtId="0" fontId="4" fillId="3"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NumberFormat="1" applyFont="1" applyFill="1" applyBorder="1" applyAlignment="1">
      <alignment horizontal="center" vertical="center"/>
    </xf>
    <xf numFmtId="176" fontId="4" fillId="3"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6" borderId="0" xfId="0" applyNumberFormat="1" applyFont="1" applyFill="1" applyBorder="1" applyAlignment="1">
      <alignment horizontal="center" vertical="center" wrapText="1"/>
    </xf>
    <xf numFmtId="0" fontId="4" fillId="6" borderId="1" xfId="0" applyNumberFormat="1" applyFont="1" applyFill="1" applyBorder="1" applyAlignment="1">
      <alignment horizontal="center" vertical="center" wrapText="1"/>
    </xf>
    <xf numFmtId="176" fontId="4" fillId="6" borderId="1" xfId="0" applyNumberFormat="1" applyFont="1" applyFill="1" applyBorder="1" applyAlignment="1">
      <alignment horizontal="center" vertical="center"/>
    </xf>
    <xf numFmtId="0" fontId="4" fillId="6" borderId="1" xfId="0" applyNumberFormat="1" applyFont="1" applyFill="1" applyBorder="1" applyAlignment="1">
      <alignment horizontal="center" vertical="center"/>
    </xf>
    <xf numFmtId="177" fontId="4" fillId="6" borderId="1" xfId="0" applyNumberFormat="1" applyFont="1" applyFill="1" applyBorder="1" applyAlignment="1">
      <alignment horizontal="center" vertical="center"/>
    </xf>
    <xf numFmtId="177" fontId="4" fillId="6" borderId="1" xfId="0" applyNumberFormat="1" applyFont="1" applyFill="1" applyBorder="1" applyAlignment="1">
      <alignment horizontal="center" vertical="center" wrapText="1"/>
    </xf>
    <xf numFmtId="0" fontId="4" fillId="6" borderId="2" xfId="0" applyNumberFormat="1" applyFont="1" applyFill="1" applyBorder="1" applyAlignment="1">
      <alignment horizontal="center" vertical="center" wrapText="1"/>
    </xf>
    <xf numFmtId="0" fontId="3" fillId="7" borderId="1" xfId="0" applyFont="1" applyFill="1" applyBorder="1" applyAlignment="1">
      <alignment horizontal="center" vertical="center"/>
    </xf>
    <xf numFmtId="176" fontId="6" fillId="2" borderId="6" xfId="0" applyNumberFormat="1" applyFont="1" applyFill="1" applyBorder="1" applyAlignment="1">
      <alignment horizontal="center" vertical="center"/>
    </xf>
    <xf numFmtId="49" fontId="9" fillId="0" borderId="6" xfId="0" applyNumberFormat="1" applyFont="1" applyFill="1" applyBorder="1" applyAlignment="1">
      <alignment horizontal="center" vertical="center"/>
    </xf>
    <xf numFmtId="49" fontId="6" fillId="0" borderId="6"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6" fillId="0" borderId="1" xfId="0" applyFont="1" applyFill="1" applyBorder="1" applyAlignment="1">
      <alignment horizontal="center" vertical="center"/>
    </xf>
    <xf numFmtId="0" fontId="10" fillId="0" borderId="1" xfId="49" applyFont="1" applyFill="1" applyBorder="1" applyAlignment="1">
      <alignment horizontal="center" vertical="center"/>
    </xf>
    <xf numFmtId="0" fontId="10" fillId="0" borderId="1" xfId="49" applyNumberFormat="1" applyFont="1" applyFill="1" applyBorder="1" applyAlignment="1">
      <alignment horizontal="center" vertical="center"/>
    </xf>
    <xf numFmtId="0" fontId="6" fillId="0" borderId="4" xfId="0" applyFont="1" applyFill="1" applyBorder="1" applyAlignment="1">
      <alignment horizontal="center" vertical="center"/>
    </xf>
    <xf numFmtId="0" fontId="3" fillId="6" borderId="0" xfId="0" applyFont="1" applyFill="1" applyBorder="1" applyAlignment="1">
      <alignment horizontal="center" vertical="center"/>
    </xf>
    <xf numFmtId="0" fontId="0" fillId="0" borderId="1" xfId="0" applyBorder="1">
      <alignment vertical="center"/>
    </xf>
    <xf numFmtId="58" fontId="4" fillId="0" borderId="1" xfId="0" applyNumberFormat="1" applyFont="1" applyFill="1" applyBorder="1" applyAlignment="1">
      <alignment horizontal="center" vertical="center"/>
    </xf>
    <xf numFmtId="176" fontId="11" fillId="0" borderId="1" xfId="0" applyNumberFormat="1" applyFont="1" applyFill="1" applyBorder="1" applyAlignment="1">
      <alignment horizontal="center" vertical="center"/>
    </xf>
    <xf numFmtId="177" fontId="1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0" fontId="11" fillId="0" borderId="1" xfId="0" applyNumberFormat="1" applyFont="1" applyFill="1" applyBorder="1" applyAlignment="1">
      <alignment horizontal="center" vertical="center"/>
    </xf>
    <xf numFmtId="176" fontId="11" fillId="0" borderId="1" xfId="0" applyNumberFormat="1" applyFont="1" applyFill="1" applyBorder="1" applyAlignment="1">
      <alignment horizontal="center" vertical="center" wrapText="1"/>
    </xf>
    <xf numFmtId="177" fontId="11" fillId="0" borderId="1" xfId="0" applyNumberFormat="1"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177" fontId="4" fillId="7"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76" fontId="3" fillId="6"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3" fillId="6" borderId="1" xfId="0" applyNumberFormat="1" applyFont="1" applyFill="1" applyBorder="1" applyAlignment="1">
      <alignment horizontal="center" vertical="center"/>
    </xf>
    <xf numFmtId="176" fontId="3"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4" fillId="7" borderId="1" xfId="0" applyNumberFormat="1" applyFont="1" applyFill="1" applyBorder="1" applyAlignment="1">
      <alignment horizontal="center" vertical="center"/>
    </xf>
    <xf numFmtId="58" fontId="3" fillId="6" borderId="1" xfId="0" applyNumberFormat="1" applyFont="1" applyFill="1" applyBorder="1" applyAlignment="1">
      <alignment horizontal="center" vertical="center"/>
    </xf>
    <xf numFmtId="176" fontId="4" fillId="7"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176" fontId="4" fillId="0" borderId="4"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177" fontId="11" fillId="7" borderId="1" xfId="0" applyNumberFormat="1" applyFont="1" applyFill="1" applyBorder="1" applyAlignment="1">
      <alignment horizontal="center" vertical="center"/>
    </xf>
    <xf numFmtId="0" fontId="13" fillId="0" borderId="0" xfId="0" applyNumberFormat="1" applyFont="1" applyFill="1" applyBorder="1" applyAlignment="1">
      <alignment horizontal="center" vertical="center"/>
    </xf>
    <xf numFmtId="0" fontId="14" fillId="0" borderId="0" xfId="0" applyFont="1" applyFill="1" applyBorder="1" applyAlignment="1">
      <alignment horizontal="center" vertical="center"/>
    </xf>
    <xf numFmtId="0" fontId="15" fillId="4" borderId="1" xfId="0" applyNumberFormat="1" applyFont="1" applyFill="1" applyBorder="1" applyAlignment="1">
      <alignment horizontal="left" vertical="center"/>
    </xf>
    <xf numFmtId="176" fontId="15" fillId="0" borderId="1" xfId="0" applyNumberFormat="1" applyFont="1" applyFill="1" applyBorder="1" applyAlignment="1">
      <alignment horizontal="left" vertical="center"/>
    </xf>
    <xf numFmtId="0" fontId="15" fillId="0" borderId="1" xfId="0" applyNumberFormat="1" applyFont="1" applyFill="1" applyBorder="1" applyAlignment="1">
      <alignment horizontal="left" vertical="center"/>
    </xf>
    <xf numFmtId="0" fontId="15"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wrapText="1"/>
    </xf>
    <xf numFmtId="176" fontId="4" fillId="8"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177" fontId="4" fillId="7" borderId="1" xfId="0" applyNumberFormat="1" applyFont="1" applyFill="1" applyBorder="1" applyAlignment="1">
      <alignment horizontal="center" vertical="center" wrapText="1"/>
    </xf>
    <xf numFmtId="177" fontId="17" fillId="0" borderId="1" xfId="0" applyNumberFormat="1" applyFont="1" applyFill="1" applyBorder="1" applyAlignment="1">
      <alignment horizontal="center" vertical="center" wrapText="1"/>
    </xf>
    <xf numFmtId="176" fontId="4" fillId="7"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xf>
    <xf numFmtId="58" fontId="11" fillId="0" borderId="1" xfId="0" applyNumberFormat="1" applyFont="1" applyFill="1" applyBorder="1" applyAlignment="1">
      <alignment horizontal="center" vertical="center" wrapText="1"/>
    </xf>
    <xf numFmtId="176" fontId="14" fillId="0" borderId="1" xfId="0" applyNumberFormat="1" applyFont="1" applyFill="1" applyBorder="1" applyAlignment="1">
      <alignment horizontal="center" vertical="center"/>
    </xf>
    <xf numFmtId="176" fontId="14" fillId="0" borderId="0" xfId="0" applyNumberFormat="1" applyFont="1" applyFill="1" applyBorder="1" applyAlignment="1">
      <alignment horizontal="center" vertical="center"/>
    </xf>
    <xf numFmtId="0" fontId="12" fillId="0" borderId="1" xfId="0" applyFont="1" applyFill="1" applyBorder="1" applyAlignment="1">
      <alignment horizontal="center" vertical="center"/>
    </xf>
    <xf numFmtId="177" fontId="18" fillId="0" borderId="1" xfId="0" applyNumberFormat="1" applyFont="1" applyFill="1" applyBorder="1" applyAlignment="1">
      <alignment horizontal="center" vertical="center" wrapText="1"/>
    </xf>
    <xf numFmtId="0" fontId="19" fillId="0" borderId="0" xfId="0" applyNumberFormat="1" applyFont="1" applyFill="1" applyBorder="1" applyAlignment="1">
      <alignment horizontal="center" vertical="center"/>
    </xf>
    <xf numFmtId="0" fontId="20" fillId="0" borderId="0" xfId="0" applyNumberFormat="1" applyFont="1" applyFill="1" applyBorder="1" applyAlignment="1">
      <alignment horizontal="center" vertical="center" wrapText="1"/>
    </xf>
    <xf numFmtId="0" fontId="6" fillId="0" borderId="0" xfId="0" applyFont="1" applyFill="1" applyBorder="1" applyAlignment="1">
      <alignment horizontal="center" vertical="center"/>
    </xf>
    <xf numFmtId="0" fontId="0" fillId="0" borderId="0" xfId="0" applyFill="1" applyBorder="1" applyAlignment="1">
      <alignment horizontal="center" vertical="center"/>
    </xf>
    <xf numFmtId="176" fontId="6" fillId="0" borderId="0" xfId="0" applyNumberFormat="1" applyFont="1" applyFill="1" applyBorder="1" applyAlignment="1">
      <alignment horizontal="center" vertical="center"/>
    </xf>
    <xf numFmtId="0" fontId="21" fillId="4" borderId="1" xfId="0" applyNumberFormat="1" applyFont="1" applyFill="1" applyBorder="1" applyAlignment="1">
      <alignment horizontal="left" vertical="center"/>
    </xf>
    <xf numFmtId="0" fontId="21" fillId="0" borderId="1" xfId="0" applyNumberFormat="1" applyFont="1" applyFill="1" applyBorder="1" applyAlignment="1">
      <alignment horizontal="left" vertical="center"/>
    </xf>
    <xf numFmtId="0" fontId="21" fillId="0" borderId="1" xfId="0" applyNumberFormat="1" applyFont="1" applyFill="1" applyBorder="1" applyAlignment="1">
      <alignment horizontal="center" vertical="center"/>
    </xf>
    <xf numFmtId="176" fontId="21" fillId="0" borderId="1" xfId="0" applyNumberFormat="1" applyFont="1" applyFill="1" applyBorder="1" applyAlignment="1">
      <alignment horizontal="left" vertical="center"/>
    </xf>
    <xf numFmtId="0" fontId="22" fillId="0" borderId="1" xfId="0" applyNumberFormat="1" applyFont="1" applyFill="1" applyBorder="1" applyAlignment="1">
      <alignment horizontal="center" vertical="center"/>
    </xf>
    <xf numFmtId="0" fontId="22" fillId="0" borderId="1" xfId="0" applyNumberFormat="1" applyFont="1" applyFill="1" applyBorder="1" applyAlignment="1">
      <alignment horizontal="center" vertical="center" wrapText="1"/>
    </xf>
    <xf numFmtId="177" fontId="22" fillId="0" borderId="1" xfId="0" applyNumberFormat="1" applyFont="1" applyFill="1" applyBorder="1" applyAlignment="1">
      <alignment horizontal="center" vertical="center"/>
    </xf>
    <xf numFmtId="176" fontId="22"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wrapText="1"/>
    </xf>
    <xf numFmtId="58"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176" fontId="20" fillId="0" borderId="1" xfId="0" applyNumberFormat="1" applyFont="1" applyFill="1" applyBorder="1" applyAlignment="1">
      <alignment horizontal="center" vertical="center" wrapText="1"/>
    </xf>
    <xf numFmtId="178" fontId="9" fillId="0" borderId="1" xfId="0" applyNumberFormat="1" applyFont="1" applyFill="1" applyBorder="1" applyAlignment="1" applyProtection="1">
      <alignment horizontal="center" vertical="center"/>
    </xf>
    <xf numFmtId="177" fontId="20"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20" fillId="0" borderId="1" xfId="0" applyNumberFormat="1" applyFont="1" applyFill="1" applyBorder="1" applyAlignment="1" applyProtection="1">
      <alignment horizontal="center" vertical="center" shrinkToFit="1"/>
    </xf>
    <xf numFmtId="58" fontId="20" fillId="0" borderId="1" xfId="0" applyNumberFormat="1" applyFont="1" applyFill="1" applyBorder="1" applyAlignment="1">
      <alignment horizontal="center" vertical="center" wrapText="1"/>
    </xf>
    <xf numFmtId="0" fontId="20" fillId="0" borderId="1" xfId="0" applyNumberFormat="1" applyFont="1" applyFill="1" applyBorder="1" applyAlignment="1" applyProtection="1">
      <alignment horizontal="center" vertical="center"/>
      <protection locked="0"/>
    </xf>
    <xf numFmtId="178" fontId="23" fillId="0" borderId="1" xfId="0" applyNumberFormat="1" applyFont="1" applyFill="1" applyBorder="1" applyAlignment="1" applyProtection="1">
      <alignment horizontal="center" vertical="center"/>
    </xf>
    <xf numFmtId="0" fontId="6" fillId="0" borderId="1" xfId="0" applyNumberFormat="1" applyFont="1" applyFill="1" applyBorder="1" applyAlignment="1">
      <alignment horizontal="center" vertical="center"/>
    </xf>
    <xf numFmtId="0" fontId="20" fillId="0" borderId="4" xfId="0" applyNumberFormat="1" applyFont="1" applyFill="1" applyBorder="1" applyAlignment="1">
      <alignment horizontal="center" vertical="center" wrapText="1"/>
    </xf>
    <xf numFmtId="0" fontId="20" fillId="0" borderId="3"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xf>
    <xf numFmtId="0" fontId="20" fillId="0" borderId="5" xfId="0" applyNumberFormat="1" applyFont="1" applyFill="1" applyBorder="1" applyAlignment="1">
      <alignment horizontal="center" vertical="center" wrapText="1"/>
    </xf>
    <xf numFmtId="0" fontId="24" fillId="0" borderId="1" xfId="0" applyFont="1" applyFill="1" applyBorder="1" applyAlignment="1">
      <alignment horizontal="center" vertical="center" wrapText="1"/>
    </xf>
    <xf numFmtId="0" fontId="25" fillId="0" borderId="1" xfId="0" applyFont="1" applyFill="1" applyBorder="1" applyAlignment="1">
      <alignment horizontal="center" vertical="center"/>
    </xf>
    <xf numFmtId="177" fontId="20" fillId="0" borderId="1" xfId="0" applyNumberFormat="1" applyFont="1" applyFill="1" applyBorder="1" applyAlignment="1">
      <alignment horizontal="center" vertical="center"/>
    </xf>
    <xf numFmtId="177" fontId="9" fillId="0" borderId="1" xfId="0" applyNumberFormat="1" applyFont="1" applyFill="1" applyBorder="1" applyAlignment="1">
      <alignment horizontal="center" vertical="center"/>
    </xf>
    <xf numFmtId="178" fontId="6" fillId="0" borderId="1" xfId="0" applyNumberFormat="1" applyFont="1" applyFill="1" applyBorder="1" applyAlignment="1">
      <alignment horizontal="center" vertical="center"/>
    </xf>
    <xf numFmtId="0" fontId="20" fillId="0" borderId="1" xfId="0" applyFont="1" applyFill="1" applyBorder="1" applyAlignment="1">
      <alignment horizontal="center" vertical="center"/>
    </xf>
    <xf numFmtId="179" fontId="20" fillId="0" borderId="1" xfId="0" applyNumberFormat="1" applyFont="1" applyFill="1" applyBorder="1" applyAlignment="1" applyProtection="1">
      <alignment horizontal="center" vertical="center" wrapText="1"/>
      <protection locked="0"/>
    </xf>
    <xf numFmtId="180" fontId="20" fillId="0" borderId="1" xfId="0" applyNumberFormat="1" applyFont="1" applyFill="1" applyBorder="1" applyAlignment="1">
      <alignment horizontal="center" vertical="center" wrapText="1"/>
    </xf>
    <xf numFmtId="58" fontId="6" fillId="0" borderId="1" xfId="0" applyNumberFormat="1" applyFont="1" applyFill="1" applyBorder="1" applyAlignment="1">
      <alignment horizontal="center" vertical="center"/>
    </xf>
    <xf numFmtId="178" fontId="20" fillId="0" borderId="1" xfId="0" applyNumberFormat="1" applyFont="1" applyFill="1" applyBorder="1" applyAlignment="1" applyProtection="1">
      <alignment horizontal="center" vertical="center"/>
    </xf>
    <xf numFmtId="49" fontId="6"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0" fontId="23" fillId="0" borderId="1" xfId="0" applyFont="1" applyFill="1" applyBorder="1" applyAlignment="1">
      <alignment horizontal="center" vertical="center"/>
    </xf>
    <xf numFmtId="0" fontId="26" fillId="0" borderId="1" xfId="0" applyFont="1" applyFill="1" applyBorder="1" applyAlignment="1">
      <alignment horizontal="center" vertical="center"/>
    </xf>
    <xf numFmtId="176" fontId="6" fillId="0"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xf>
    <xf numFmtId="0" fontId="28"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14" fontId="6" fillId="0" borderId="1" xfId="0" applyNumberFormat="1" applyFont="1" applyFill="1" applyBorder="1" applyAlignment="1">
      <alignment horizontal="center" vertical="center"/>
    </xf>
    <xf numFmtId="177" fontId="6" fillId="0" borderId="1" xfId="0" applyNumberFormat="1" applyFont="1" applyFill="1" applyBorder="1" applyAlignment="1">
      <alignment horizontal="center" vertical="center" wrapText="1"/>
    </xf>
    <xf numFmtId="0" fontId="29" fillId="0" borderId="1" xfId="0" applyFont="1" applyFill="1" applyBorder="1" applyAlignment="1">
      <alignment horizontal="center" vertical="center"/>
    </xf>
    <xf numFmtId="0" fontId="20" fillId="0" borderId="1" xfId="0" applyNumberFormat="1" applyFont="1" applyFill="1" applyBorder="1" applyAlignment="1" applyProtection="1">
      <alignment horizontal="center" vertical="center" wrapText="1" shrinkToFit="1"/>
    </xf>
    <xf numFmtId="0" fontId="20" fillId="0" borderId="2" xfId="0" applyNumberFormat="1" applyFont="1" applyFill="1" applyBorder="1" applyAlignment="1">
      <alignment horizontal="center" vertical="center" wrapText="1"/>
    </xf>
    <xf numFmtId="0" fontId="20" fillId="0" borderId="1" xfId="49" applyFont="1" applyFill="1" applyBorder="1" applyAlignment="1">
      <alignment horizontal="center" vertical="center"/>
    </xf>
    <xf numFmtId="0" fontId="9" fillId="0" borderId="1" xfId="0" applyFont="1" applyFill="1" applyBorder="1" applyAlignment="1">
      <alignment horizontal="center" vertical="center" wrapText="1"/>
    </xf>
    <xf numFmtId="0" fontId="6" fillId="0" borderId="2" xfId="0" applyFont="1" applyFill="1" applyBorder="1" applyAlignment="1">
      <alignment horizontal="center" vertical="center"/>
    </xf>
    <xf numFmtId="177" fontId="9" fillId="8" borderId="1"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0" fillId="0" borderId="1" xfId="0" applyFill="1" applyBorder="1" applyAlignment="1">
      <alignment horizontal="center" vertical="center"/>
    </xf>
    <xf numFmtId="176" fontId="0" fillId="0" borderId="0" xfId="0" applyNumberFormat="1" applyFill="1" applyBorder="1" applyAlignment="1">
      <alignment horizontal="center" vertical="center"/>
    </xf>
    <xf numFmtId="0" fontId="30" fillId="0" borderId="1" xfId="0" applyNumberFormat="1" applyFont="1" applyFill="1" applyBorder="1" applyAlignment="1" applyProtection="1">
      <alignment horizontal="center" vertical="center"/>
      <protection locked="0"/>
    </xf>
    <xf numFmtId="58" fontId="20"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NumberFormat="1" applyFont="1" applyFill="1" applyBorder="1" applyAlignment="1">
      <alignment horizontal="center" vertical="center"/>
    </xf>
    <xf numFmtId="176" fontId="20" fillId="2" borderId="1" xfId="0" applyNumberFormat="1" applyFont="1" applyFill="1" applyBorder="1" applyAlignment="1">
      <alignment horizontal="center" vertical="center" wrapText="1"/>
    </xf>
    <xf numFmtId="0" fontId="20" fillId="2" borderId="1" xfId="0" applyNumberFormat="1" applyFont="1" applyFill="1" applyBorder="1" applyAlignment="1">
      <alignment horizontal="center" vertical="center" wrapText="1"/>
    </xf>
    <xf numFmtId="0" fontId="20" fillId="0" borderId="1" xfId="0" applyNumberFormat="1" applyFont="1" applyFill="1" applyBorder="1" applyAlignment="1">
      <alignment horizontal="left" vertical="center" wrapText="1"/>
    </xf>
    <xf numFmtId="178" fontId="22" fillId="0" borderId="1" xfId="0" applyNumberFormat="1" applyFont="1" applyFill="1" applyBorder="1" applyAlignment="1">
      <alignment horizontal="center" vertical="center" wrapText="1"/>
    </xf>
    <xf numFmtId="178" fontId="20" fillId="0" borderId="1" xfId="0" applyNumberFormat="1" applyFont="1" applyFill="1" applyBorder="1" applyAlignment="1">
      <alignment horizontal="center" vertical="center" wrapText="1"/>
    </xf>
    <xf numFmtId="178" fontId="6"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0" fillId="0" borderId="3" xfId="0" applyFill="1" applyBorder="1" applyAlignment="1">
      <alignment horizontal="center" vertical="center"/>
    </xf>
    <xf numFmtId="0" fontId="31" fillId="0" borderId="1" xfId="0" applyFont="1" applyFill="1" applyBorder="1" applyAlignment="1">
      <alignment horizontal="center" vertical="center"/>
    </xf>
    <xf numFmtId="0" fontId="32" fillId="0" borderId="0" xfId="0" applyNumberFormat="1" applyFont="1" applyFill="1" applyBorder="1" applyAlignment="1">
      <alignment horizontal="center" vertical="center"/>
    </xf>
    <xf numFmtId="0" fontId="0" fillId="0" borderId="0" xfId="0" applyFill="1" applyBorder="1">
      <alignment vertical="center"/>
    </xf>
    <xf numFmtId="0" fontId="0" fillId="9" borderId="0" xfId="0" applyFill="1" applyBorder="1">
      <alignment vertical="center"/>
    </xf>
    <xf numFmtId="0" fontId="0" fillId="0" borderId="0" xfId="0" applyBorder="1">
      <alignment vertical="center"/>
    </xf>
    <xf numFmtId="0" fontId="6" fillId="0" borderId="0" xfId="0" applyFont="1" applyBorder="1" applyAlignment="1">
      <alignment horizontal="center" vertical="center"/>
    </xf>
    <xf numFmtId="0" fontId="33" fillId="0" borderId="6" xfId="0" applyNumberFormat="1" applyFont="1" applyFill="1" applyBorder="1" applyAlignment="1">
      <alignment horizontal="left" vertical="center"/>
    </xf>
    <xf numFmtId="0" fontId="34" fillId="0" borderId="7" xfId="0" applyNumberFormat="1" applyFont="1" applyFill="1" applyBorder="1" applyAlignment="1">
      <alignment horizontal="center" vertical="center"/>
    </xf>
    <xf numFmtId="0" fontId="33" fillId="0" borderId="7" xfId="0" applyNumberFormat="1" applyFont="1" applyFill="1" applyBorder="1" applyAlignment="1">
      <alignment horizontal="left" vertical="center"/>
    </xf>
    <xf numFmtId="0" fontId="33" fillId="0" borderId="2" xfId="0" applyNumberFormat="1" applyFont="1" applyFill="1" applyBorder="1" applyAlignment="1">
      <alignment horizontal="left" vertical="center"/>
    </xf>
    <xf numFmtId="0" fontId="35" fillId="0" borderId="1" xfId="0" applyNumberFormat="1" applyFont="1" applyFill="1" applyBorder="1" applyAlignment="1">
      <alignment horizontal="center" vertical="center"/>
    </xf>
    <xf numFmtId="0" fontId="35" fillId="0" borderId="1" xfId="0" applyNumberFormat="1" applyFont="1" applyFill="1" applyBorder="1" applyAlignment="1">
      <alignment horizontal="center" vertical="center" wrapText="1"/>
    </xf>
    <xf numFmtId="177" fontId="35" fillId="0" borderId="1" xfId="0" applyNumberFormat="1" applyFont="1" applyFill="1" applyBorder="1" applyAlignment="1">
      <alignment horizontal="center" vertical="center"/>
    </xf>
    <xf numFmtId="178" fontId="35" fillId="0" borderId="1" xfId="0" applyNumberFormat="1" applyFont="1" applyFill="1" applyBorder="1" applyAlignment="1">
      <alignment horizontal="center" vertical="center" wrapText="1"/>
    </xf>
    <xf numFmtId="0" fontId="19" fillId="0" borderId="2" xfId="0" applyNumberFormat="1" applyFont="1" applyFill="1" applyBorder="1" applyAlignment="1">
      <alignment horizontal="center" vertical="center"/>
    </xf>
    <xf numFmtId="1" fontId="6" fillId="0" borderId="1" xfId="0" applyNumberFormat="1" applyFont="1" applyFill="1" applyBorder="1" applyAlignment="1">
      <alignment horizontal="center" vertical="center"/>
    </xf>
    <xf numFmtId="0" fontId="6" fillId="0" borderId="1" xfId="0" applyFont="1" applyFill="1" applyBorder="1" applyAlignment="1">
      <alignment horizontal="left" vertical="center"/>
    </xf>
    <xf numFmtId="0" fontId="36" fillId="0" borderId="1" xfId="0" applyNumberFormat="1" applyFont="1" applyFill="1" applyBorder="1" applyAlignment="1">
      <alignment horizontal="center" vertical="center"/>
    </xf>
    <xf numFmtId="1" fontId="20" fillId="0" borderId="1" xfId="0" applyNumberFormat="1" applyFont="1" applyFill="1" applyBorder="1" applyAlignment="1">
      <alignment horizontal="center" vertical="center" wrapText="1"/>
    </xf>
    <xf numFmtId="0" fontId="20" fillId="0" borderId="8" xfId="0" applyNumberFormat="1" applyFont="1" applyFill="1" applyBorder="1" applyAlignment="1">
      <alignment horizontal="center" vertical="center" wrapText="1"/>
    </xf>
    <xf numFmtId="0" fontId="37" fillId="0" borderId="1" xfId="0"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10" fillId="0" borderId="1" xfId="0" applyNumberFormat="1" applyFont="1" applyFill="1" applyBorder="1" applyAlignment="1" applyProtection="1">
      <alignment horizontal="center" vertical="center" wrapText="1"/>
      <protection locked="0"/>
    </xf>
    <xf numFmtId="0" fontId="0" fillId="0" borderId="1" xfId="0" applyFill="1" applyBorder="1">
      <alignment vertical="center"/>
    </xf>
    <xf numFmtId="0" fontId="0" fillId="0" borderId="2" xfId="0" applyFill="1" applyBorder="1">
      <alignment vertical="center"/>
    </xf>
    <xf numFmtId="0" fontId="20" fillId="9" borderId="1" xfId="0" applyNumberFormat="1" applyFont="1" applyFill="1" applyBorder="1" applyAlignment="1">
      <alignment horizontal="center" vertical="center" wrapText="1"/>
    </xf>
    <xf numFmtId="58" fontId="6" fillId="9" borderId="1" xfId="0" applyNumberFormat="1" applyFont="1" applyFill="1" applyBorder="1" applyAlignment="1">
      <alignment horizontal="center" vertical="center"/>
    </xf>
    <xf numFmtId="0" fontId="20" fillId="9" borderId="1" xfId="0" applyNumberFormat="1" applyFont="1" applyFill="1" applyBorder="1" applyAlignment="1" applyProtection="1">
      <alignment horizontal="center" vertical="center"/>
      <protection locked="0"/>
    </xf>
    <xf numFmtId="0" fontId="20" fillId="9" borderId="1" xfId="0" applyNumberFormat="1" applyFont="1" applyFill="1" applyBorder="1" applyAlignment="1" applyProtection="1">
      <alignment horizontal="center" vertical="center" shrinkToFit="1"/>
    </xf>
    <xf numFmtId="0" fontId="6" fillId="9" borderId="1" xfId="0" applyFont="1" applyFill="1" applyBorder="1" applyAlignment="1">
      <alignment horizontal="center" vertical="center"/>
    </xf>
    <xf numFmtId="177" fontId="6" fillId="9" borderId="1" xfId="0" applyNumberFormat="1" applyFont="1" applyFill="1" applyBorder="1" applyAlignment="1">
      <alignment horizontal="center" vertical="center"/>
    </xf>
    <xf numFmtId="0" fontId="6" fillId="9" borderId="1" xfId="0" applyNumberFormat="1" applyFont="1" applyFill="1" applyBorder="1" applyAlignment="1">
      <alignment horizontal="center" vertical="center"/>
    </xf>
    <xf numFmtId="0" fontId="0" fillId="9" borderId="1" xfId="0" applyFill="1" applyBorder="1">
      <alignment vertical="center"/>
    </xf>
    <xf numFmtId="0" fontId="20" fillId="10" borderId="0" xfId="0" applyNumberFormat="1" applyFont="1" applyFill="1" applyBorder="1" applyAlignment="1">
      <alignment horizontal="center" vertical="center" wrapText="1"/>
    </xf>
    <xf numFmtId="0" fontId="38" fillId="0" borderId="1" xfId="0" applyFont="1" applyFill="1" applyBorder="1" applyAlignment="1">
      <alignment horizontal="center" vertical="center"/>
    </xf>
    <xf numFmtId="177" fontId="30" fillId="0" borderId="1" xfId="0" applyNumberFormat="1" applyFont="1" applyFill="1" applyBorder="1" applyAlignment="1">
      <alignment horizontal="center" vertical="center" wrapText="1"/>
    </xf>
    <xf numFmtId="0" fontId="20" fillId="10" borderId="1" xfId="0" applyNumberFormat="1" applyFont="1" applyFill="1" applyBorder="1" applyAlignment="1">
      <alignment horizontal="center" vertical="center" wrapText="1"/>
    </xf>
    <xf numFmtId="58" fontId="20" fillId="10" borderId="1" xfId="0" applyNumberFormat="1" applyFont="1" applyFill="1" applyBorder="1" applyAlignment="1">
      <alignment horizontal="center" vertical="center" wrapText="1"/>
    </xf>
    <xf numFmtId="0" fontId="20" fillId="10" borderId="1" xfId="0" applyNumberFormat="1" applyFont="1" applyFill="1" applyBorder="1" applyAlignment="1" applyProtection="1">
      <alignment horizontal="center" vertical="center"/>
      <protection locked="0"/>
    </xf>
    <xf numFmtId="0" fontId="20" fillId="10" borderId="1" xfId="0" applyNumberFormat="1" applyFont="1" applyFill="1" applyBorder="1" applyAlignment="1" applyProtection="1">
      <alignment horizontal="center" vertical="center" shrinkToFit="1"/>
    </xf>
    <xf numFmtId="178" fontId="23" fillId="10" borderId="1" xfId="0" applyNumberFormat="1" applyFont="1" applyFill="1" applyBorder="1" applyAlignment="1" applyProtection="1">
      <alignment horizontal="center" vertical="center"/>
    </xf>
    <xf numFmtId="177" fontId="20" fillId="10" borderId="1" xfId="0" applyNumberFormat="1" applyFont="1" applyFill="1" applyBorder="1" applyAlignment="1">
      <alignment horizontal="center" vertical="center" wrapText="1"/>
    </xf>
    <xf numFmtId="178" fontId="20" fillId="10" borderId="1" xfId="0" applyNumberFormat="1" applyFont="1" applyFill="1" applyBorder="1" applyAlignment="1">
      <alignment horizontal="center" vertical="center" wrapText="1"/>
    </xf>
    <xf numFmtId="58" fontId="20" fillId="0" borderId="0" xfId="0" applyNumberFormat="1" applyFont="1" applyFill="1" applyBorder="1" applyAlignment="1">
      <alignment horizontal="center" vertical="center" wrapText="1"/>
    </xf>
    <xf numFmtId="0" fontId="20" fillId="0" borderId="0" xfId="0" applyNumberFormat="1" applyFont="1" applyFill="1" applyBorder="1" applyAlignment="1" applyProtection="1">
      <alignment horizontal="center" vertical="center"/>
      <protection locked="0"/>
    </xf>
    <xf numFmtId="0" fontId="20" fillId="0" borderId="0" xfId="0" applyNumberFormat="1" applyFont="1" applyFill="1" applyBorder="1" applyAlignment="1" applyProtection="1">
      <alignment horizontal="center" vertical="center" shrinkToFit="1"/>
    </xf>
    <xf numFmtId="178" fontId="23" fillId="0" borderId="0" xfId="0" applyNumberFormat="1" applyFont="1" applyFill="1" applyBorder="1" applyAlignment="1" applyProtection="1">
      <alignment horizontal="center" vertical="center"/>
    </xf>
    <xf numFmtId="177" fontId="20" fillId="0" borderId="0" xfId="0" applyNumberFormat="1" applyFont="1" applyFill="1" applyBorder="1" applyAlignment="1">
      <alignment horizontal="center" vertical="center" wrapText="1"/>
    </xf>
    <xf numFmtId="180" fontId="20" fillId="0" borderId="0" xfId="0" applyNumberFormat="1" applyFont="1" applyFill="1" applyBorder="1" applyAlignment="1">
      <alignment horizontal="center" vertical="center" wrapText="1"/>
    </xf>
    <xf numFmtId="178" fontId="20" fillId="0" borderId="0" xfId="0" applyNumberFormat="1" applyFont="1" applyFill="1" applyBorder="1" applyAlignment="1">
      <alignment horizontal="center" vertical="center" wrapText="1"/>
    </xf>
    <xf numFmtId="0" fontId="32" fillId="0" borderId="1" xfId="0" applyNumberFormat="1" applyFont="1" applyFill="1" applyBorder="1" applyAlignment="1">
      <alignment horizontal="center" vertical="center"/>
    </xf>
    <xf numFmtId="0" fontId="33" fillId="0" borderId="1" xfId="0" applyNumberFormat="1" applyFont="1" applyFill="1" applyBorder="1" applyAlignment="1">
      <alignment horizontal="left" vertical="center"/>
    </xf>
    <xf numFmtId="0" fontId="33" fillId="0" borderId="1" xfId="0" applyNumberFormat="1" applyFont="1" applyFill="1" applyBorder="1" applyAlignment="1">
      <alignment horizontal="left" vertical="center" wrapText="1"/>
    </xf>
    <xf numFmtId="177" fontId="33" fillId="0" borderId="1" xfId="0" applyNumberFormat="1" applyFont="1" applyFill="1" applyBorder="1" applyAlignment="1">
      <alignment horizontal="left" vertical="center"/>
    </xf>
    <xf numFmtId="178" fontId="33" fillId="0" borderId="1" xfId="0" applyNumberFormat="1" applyFont="1" applyFill="1" applyBorder="1" applyAlignment="1">
      <alignment horizontal="left" vertical="center"/>
    </xf>
    <xf numFmtId="0" fontId="20" fillId="0" borderId="1" xfId="0" applyNumberFormat="1" applyFont="1" applyFill="1" applyBorder="1" applyAlignment="1" applyProtection="1">
      <alignment horizontal="center" vertical="center"/>
    </xf>
    <xf numFmtId="0" fontId="20" fillId="7" borderId="1" xfId="0" applyNumberFormat="1" applyFont="1" applyFill="1" applyBorder="1" applyAlignment="1">
      <alignment horizontal="center" vertical="center" wrapText="1"/>
    </xf>
    <xf numFmtId="0" fontId="20" fillId="2" borderId="1" xfId="0" applyNumberFormat="1" applyFont="1" applyFill="1" applyBorder="1" applyAlignment="1" applyProtection="1">
      <alignment horizontal="center" vertical="center"/>
      <protection locked="0"/>
    </xf>
    <xf numFmtId="0" fontId="20" fillId="2" borderId="1" xfId="0" applyNumberFormat="1" applyFont="1" applyFill="1" applyBorder="1" applyAlignment="1" applyProtection="1">
      <alignment horizontal="center" vertical="center" shrinkToFit="1"/>
    </xf>
    <xf numFmtId="178" fontId="23" fillId="2" borderId="1" xfId="0" applyNumberFormat="1" applyFont="1" applyFill="1" applyBorder="1" applyAlignment="1" applyProtection="1">
      <alignment horizontal="center" vertical="center"/>
    </xf>
    <xf numFmtId="177" fontId="20" fillId="2" borderId="1" xfId="0" applyNumberFormat="1" applyFont="1" applyFill="1" applyBorder="1" applyAlignment="1">
      <alignment horizontal="center" vertical="center" wrapText="1"/>
    </xf>
    <xf numFmtId="180" fontId="20" fillId="2" borderId="1" xfId="0" applyNumberFormat="1" applyFont="1" applyFill="1" applyBorder="1" applyAlignment="1">
      <alignment horizontal="center" vertical="center" wrapText="1"/>
    </xf>
    <xf numFmtId="178" fontId="20" fillId="2" borderId="1" xfId="0" applyNumberFormat="1" applyFont="1" applyFill="1" applyBorder="1" applyAlignment="1">
      <alignment horizontal="center" vertical="center" wrapText="1"/>
    </xf>
    <xf numFmtId="178" fontId="0" fillId="0" borderId="1" xfId="0" applyNumberFormat="1" applyBorder="1">
      <alignment vertical="center"/>
    </xf>
    <xf numFmtId="58" fontId="20" fillId="7" borderId="1" xfId="0" applyNumberFormat="1" applyFont="1" applyFill="1" applyBorder="1" applyAlignment="1">
      <alignment horizontal="center" vertical="center" wrapText="1"/>
    </xf>
    <xf numFmtId="0" fontId="20" fillId="7" borderId="1" xfId="0" applyNumberFormat="1" applyFont="1" applyFill="1" applyBorder="1" applyAlignment="1" applyProtection="1">
      <alignment horizontal="center" vertical="center"/>
      <protection locked="0"/>
    </xf>
    <xf numFmtId="0" fontId="20" fillId="7" borderId="1" xfId="0" applyNumberFormat="1" applyFont="1" applyFill="1" applyBorder="1" applyAlignment="1" applyProtection="1">
      <alignment horizontal="center" vertical="center" shrinkToFit="1"/>
    </xf>
    <xf numFmtId="0" fontId="20" fillId="7" borderId="1" xfId="0" applyNumberFormat="1" applyFont="1" applyFill="1" applyBorder="1" applyAlignment="1" applyProtection="1">
      <alignment horizontal="center" vertical="center"/>
    </xf>
    <xf numFmtId="177" fontId="20" fillId="7" borderId="1" xfId="0" applyNumberFormat="1" applyFont="1" applyFill="1" applyBorder="1" applyAlignment="1">
      <alignment horizontal="center" vertical="center" wrapText="1"/>
    </xf>
    <xf numFmtId="178" fontId="20" fillId="7" borderId="1" xfId="0" applyNumberFormat="1" applyFont="1" applyFill="1" applyBorder="1" applyAlignment="1">
      <alignment horizontal="center" vertical="center" wrapText="1"/>
    </xf>
    <xf numFmtId="0" fontId="20" fillId="11" borderId="1" xfId="0" applyNumberFormat="1" applyFont="1" applyFill="1" applyBorder="1" applyAlignment="1">
      <alignment horizontal="center" vertical="center" wrapText="1"/>
    </xf>
    <xf numFmtId="58" fontId="20" fillId="11" borderId="1" xfId="0" applyNumberFormat="1" applyFont="1" applyFill="1" applyBorder="1" applyAlignment="1">
      <alignment horizontal="center" vertical="center" wrapText="1"/>
    </xf>
    <xf numFmtId="0" fontId="20" fillId="11" borderId="1" xfId="0" applyNumberFormat="1" applyFont="1" applyFill="1" applyBorder="1" applyAlignment="1" applyProtection="1">
      <alignment horizontal="center" vertical="center"/>
      <protection locked="0"/>
    </xf>
    <xf numFmtId="0" fontId="20" fillId="11" borderId="1" xfId="0" applyNumberFormat="1" applyFont="1" applyFill="1" applyBorder="1" applyAlignment="1" applyProtection="1">
      <alignment horizontal="center" vertical="center" shrinkToFit="1"/>
    </xf>
    <xf numFmtId="0" fontId="20" fillId="11" borderId="1" xfId="0" applyNumberFormat="1" applyFont="1" applyFill="1" applyBorder="1" applyAlignment="1" applyProtection="1">
      <alignment horizontal="center" vertical="center"/>
    </xf>
    <xf numFmtId="177" fontId="20" fillId="11" borderId="1" xfId="0" applyNumberFormat="1" applyFont="1" applyFill="1" applyBorder="1" applyAlignment="1">
      <alignment horizontal="center" vertical="center" wrapText="1"/>
    </xf>
    <xf numFmtId="178" fontId="20" fillId="11" borderId="1" xfId="0" applyNumberFormat="1" applyFont="1" applyFill="1" applyBorder="1" applyAlignment="1">
      <alignment horizontal="center" vertical="center" wrapText="1"/>
    </xf>
    <xf numFmtId="0" fontId="20" fillId="0" borderId="1" xfId="0" applyNumberFormat="1" applyFont="1" applyFill="1" applyBorder="1" applyAlignment="1">
      <alignment horizontal="center" vertical="center"/>
    </xf>
    <xf numFmtId="0" fontId="0" fillId="0" borderId="1" xfId="0" applyNumberFormat="1" applyFill="1" applyBorder="1">
      <alignment vertical="center"/>
    </xf>
    <xf numFmtId="178" fontId="0" fillId="0" borderId="1" xfId="0" applyNumberFormat="1" applyFill="1" applyBorder="1">
      <alignment vertical="center"/>
    </xf>
    <xf numFmtId="179" fontId="20" fillId="0" borderId="1" xfId="0" applyNumberFormat="1" applyFont="1" applyFill="1" applyBorder="1" applyAlignment="1" applyProtection="1">
      <alignment horizontal="center" vertical="center"/>
    </xf>
    <xf numFmtId="179" fontId="20" fillId="0" borderId="1" xfId="0" applyNumberFormat="1" applyFont="1" applyFill="1" applyBorder="1" applyAlignment="1">
      <alignment horizontal="center" vertical="center" wrapText="1"/>
    </xf>
    <xf numFmtId="179" fontId="29" fillId="0" borderId="1" xfId="0" applyNumberFormat="1" applyFont="1" applyFill="1" applyBorder="1" applyAlignment="1" applyProtection="1">
      <alignment horizontal="center" vertical="center"/>
    </xf>
    <xf numFmtId="178" fontId="20" fillId="0" borderId="1" xfId="0" applyNumberFormat="1" applyFont="1" applyFill="1" applyBorder="1" applyAlignment="1" applyProtection="1">
      <alignment horizontal="center" vertical="center"/>
      <protection locked="0"/>
    </xf>
    <xf numFmtId="178" fontId="20" fillId="0" borderId="1" xfId="0" applyNumberFormat="1" applyFont="1" applyFill="1" applyBorder="1" applyAlignment="1">
      <alignment horizontal="center" vertical="center"/>
    </xf>
    <xf numFmtId="0" fontId="20" fillId="0" borderId="0" xfId="0" applyNumberFormat="1" applyFont="1" applyFill="1" applyBorder="1" applyAlignment="1">
      <alignment horizontal="center" vertical="center"/>
    </xf>
    <xf numFmtId="0" fontId="0" fillId="0" borderId="0" xfId="0" applyNumberFormat="1" applyFill="1">
      <alignment vertical="center"/>
    </xf>
    <xf numFmtId="178" fontId="0" fillId="0" borderId="0" xfId="0" applyNumberFormat="1" applyFill="1">
      <alignment vertical="center"/>
    </xf>
    <xf numFmtId="0" fontId="20" fillId="12" borderId="1" xfId="0" applyNumberFormat="1" applyFont="1" applyFill="1" applyBorder="1" applyAlignment="1">
      <alignment horizontal="center" vertical="center" wrapText="1"/>
    </xf>
    <xf numFmtId="58" fontId="20" fillId="12" borderId="1" xfId="0" applyNumberFormat="1" applyFont="1" applyFill="1" applyBorder="1" applyAlignment="1">
      <alignment horizontal="center" vertical="center" wrapText="1"/>
    </xf>
    <xf numFmtId="0" fontId="20" fillId="12" borderId="1" xfId="0" applyNumberFormat="1" applyFont="1" applyFill="1" applyBorder="1" applyAlignment="1" applyProtection="1">
      <alignment horizontal="center" vertical="center"/>
      <protection locked="0"/>
    </xf>
    <xf numFmtId="0" fontId="20" fillId="12" borderId="1" xfId="0" applyNumberFormat="1" applyFont="1" applyFill="1" applyBorder="1" applyAlignment="1" applyProtection="1">
      <alignment horizontal="center" vertical="center" shrinkToFit="1"/>
    </xf>
    <xf numFmtId="0" fontId="20" fillId="12" borderId="1" xfId="0" applyNumberFormat="1" applyFont="1" applyFill="1" applyBorder="1" applyAlignment="1" applyProtection="1">
      <alignment horizontal="center" vertical="center"/>
    </xf>
    <xf numFmtId="177" fontId="20" fillId="12" borderId="1" xfId="0" applyNumberFormat="1" applyFont="1" applyFill="1" applyBorder="1" applyAlignment="1">
      <alignment horizontal="center" vertical="center" wrapText="1"/>
    </xf>
    <xf numFmtId="178" fontId="20" fillId="12" borderId="1" xfId="0" applyNumberFormat="1" applyFont="1" applyFill="1" applyBorder="1" applyAlignment="1">
      <alignment horizontal="center" vertical="center" wrapText="1"/>
    </xf>
    <xf numFmtId="0" fontId="9" fillId="0" borderId="5" xfId="0" applyFont="1" applyFill="1" applyBorder="1" applyAlignment="1">
      <alignment horizontal="center" vertical="center"/>
    </xf>
    <xf numFmtId="0" fontId="9" fillId="0" borderId="5"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9" fillId="0" borderId="3" xfId="0" applyFont="1" applyFill="1" applyBorder="1" applyAlignment="1">
      <alignment horizontal="center" vertical="center"/>
    </xf>
    <xf numFmtId="0" fontId="20" fillId="13" borderId="1" xfId="0" applyNumberFormat="1" applyFont="1" applyFill="1" applyBorder="1" applyAlignment="1">
      <alignment horizontal="center" vertical="center" wrapText="1"/>
    </xf>
    <xf numFmtId="0" fontId="9" fillId="7" borderId="5" xfId="0" applyNumberFormat="1" applyFont="1" applyFill="1" applyBorder="1" applyAlignment="1">
      <alignment horizontal="center" vertical="center"/>
    </xf>
    <xf numFmtId="58" fontId="20" fillId="13" borderId="1" xfId="0" applyNumberFormat="1" applyFont="1" applyFill="1" applyBorder="1" applyAlignment="1">
      <alignment horizontal="center" vertical="center" wrapText="1"/>
    </xf>
    <xf numFmtId="0" fontId="20" fillId="13" borderId="1" xfId="0" applyNumberFormat="1" applyFont="1" applyFill="1" applyBorder="1" applyAlignment="1" applyProtection="1">
      <alignment horizontal="center" vertical="center"/>
      <protection locked="0"/>
    </xf>
    <xf numFmtId="178" fontId="20" fillId="13" borderId="1" xfId="0" applyNumberFormat="1" applyFont="1" applyFill="1" applyBorder="1" applyAlignment="1">
      <alignment horizontal="center" vertical="center" wrapText="1"/>
    </xf>
    <xf numFmtId="177" fontId="20" fillId="13" borderId="1" xfId="0" applyNumberFormat="1" applyFont="1" applyFill="1" applyBorder="1" applyAlignment="1">
      <alignment horizontal="center" vertical="center" wrapText="1"/>
    </xf>
    <xf numFmtId="178" fontId="20" fillId="2" borderId="1" xfId="0" applyNumberFormat="1" applyFont="1" applyFill="1" applyBorder="1" applyAlignment="1" applyProtection="1">
      <alignment horizontal="center" vertical="center"/>
      <protection locked="0"/>
    </xf>
    <xf numFmtId="0" fontId="20" fillId="11" borderId="0" xfId="0" applyNumberFormat="1" applyFont="1" applyFill="1" applyBorder="1" applyAlignment="1">
      <alignment horizontal="center" vertical="center"/>
    </xf>
    <xf numFmtId="0" fontId="0" fillId="0" borderId="0" xfId="0" applyNumberFormat="1">
      <alignment vertical="center"/>
    </xf>
    <xf numFmtId="178" fontId="0" fillId="0" borderId="0" xfId="0" applyNumberFormat="1">
      <alignment vertical="center"/>
    </xf>
    <xf numFmtId="0" fontId="20" fillId="8" borderId="1" xfId="0" applyNumberFormat="1" applyFont="1" applyFill="1" applyBorder="1" applyAlignment="1">
      <alignment horizontal="center" vertical="center" wrapText="1"/>
    </xf>
    <xf numFmtId="0" fontId="20" fillId="11" borderId="1" xfId="0" applyNumberFormat="1" applyFont="1" applyFill="1" applyBorder="1" applyAlignment="1">
      <alignment horizontal="center" vertical="center"/>
    </xf>
    <xf numFmtId="178" fontId="6" fillId="11" borderId="1" xfId="0" applyNumberFormat="1" applyFont="1" applyFill="1" applyBorder="1" applyAlignment="1">
      <alignment horizontal="center" vertical="center"/>
    </xf>
    <xf numFmtId="177" fontId="20" fillId="11" borderId="1" xfId="0" applyNumberFormat="1" applyFont="1" applyFill="1" applyBorder="1" applyAlignment="1">
      <alignment horizontal="center" vertical="center"/>
    </xf>
    <xf numFmtId="178" fontId="20" fillId="11" borderId="1" xfId="0" applyNumberFormat="1" applyFont="1" applyFill="1" applyBorder="1" applyAlignment="1">
      <alignment horizontal="center" vertical="center"/>
    </xf>
    <xf numFmtId="0" fontId="20" fillId="14" borderId="0" xfId="0" applyNumberFormat="1" applyFont="1" applyFill="1" applyBorder="1" applyAlignment="1">
      <alignment horizontal="center" vertical="center"/>
    </xf>
    <xf numFmtId="0" fontId="20" fillId="15" borderId="0" xfId="0" applyNumberFormat="1" applyFont="1" applyFill="1" applyBorder="1" applyAlignment="1">
      <alignment horizontal="center" vertical="center"/>
    </xf>
    <xf numFmtId="0" fontId="6" fillId="0" borderId="0" xfId="0" applyFont="1">
      <alignment vertical="center"/>
    </xf>
    <xf numFmtId="0" fontId="20" fillId="10" borderId="0" xfId="0" applyNumberFormat="1" applyFont="1" applyFill="1" applyBorder="1" applyAlignment="1">
      <alignment horizontal="center" vertical="center"/>
    </xf>
    <xf numFmtId="177" fontId="20" fillId="0" borderId="0" xfId="0" applyNumberFormat="1" applyFont="1" applyFill="1" applyBorder="1" applyAlignment="1">
      <alignment horizontal="center" vertical="center"/>
    </xf>
    <xf numFmtId="178" fontId="20" fillId="0" borderId="0" xfId="0" applyNumberFormat="1" applyFont="1" applyFill="1" applyBorder="1" applyAlignment="1">
      <alignment horizontal="center" vertical="center"/>
    </xf>
    <xf numFmtId="58" fontId="20" fillId="0" borderId="1" xfId="0" applyNumberFormat="1" applyFont="1" applyFill="1" applyBorder="1" applyAlignment="1">
      <alignment horizontal="center" vertical="center"/>
    </xf>
    <xf numFmtId="0" fontId="39" fillId="0" borderId="0" xfId="0" applyFont="1" applyFill="1" applyAlignment="1">
      <alignment horizontal="center" vertical="center"/>
    </xf>
    <xf numFmtId="177" fontId="37"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37" fillId="0" borderId="1" xfId="0" applyFont="1" applyFill="1" applyBorder="1" applyAlignment="1">
      <alignment horizontal="center" vertical="center" wrapText="1"/>
    </xf>
    <xf numFmtId="0" fontId="40" fillId="0" borderId="1" xfId="0" applyNumberFormat="1" applyFont="1" applyFill="1" applyBorder="1" applyAlignment="1" applyProtection="1">
      <alignment horizontal="center" vertical="center"/>
    </xf>
    <xf numFmtId="177" fontId="41" fillId="0" borderId="1" xfId="0" applyNumberFormat="1" applyFont="1" applyFill="1" applyBorder="1" applyAlignment="1">
      <alignment horizontal="center" vertical="center"/>
    </xf>
    <xf numFmtId="0" fontId="40" fillId="0" borderId="1" xfId="0" applyNumberFormat="1" applyFont="1" applyFill="1" applyBorder="1" applyAlignment="1" applyProtection="1">
      <alignment horizontal="center" vertical="center" wrapText="1"/>
    </xf>
    <xf numFmtId="0" fontId="6" fillId="0" borderId="5" xfId="0" applyFont="1" applyFill="1" applyBorder="1" applyAlignment="1">
      <alignment horizontal="center" vertical="center"/>
    </xf>
    <xf numFmtId="0" fontId="40" fillId="0" borderId="0" xfId="0" applyFont="1" applyFill="1" applyAlignment="1">
      <alignment horizontal="center" vertical="center"/>
    </xf>
    <xf numFmtId="0" fontId="25" fillId="0" borderId="6" xfId="0" applyFont="1" applyFill="1" applyBorder="1" applyAlignment="1">
      <alignment horizontal="center" vertical="center"/>
    </xf>
    <xf numFmtId="177" fontId="42" fillId="0" borderId="1" xfId="0" applyNumberFormat="1" applyFont="1" applyFill="1" applyBorder="1" applyAlignment="1">
      <alignment horizontal="center" vertical="center"/>
    </xf>
    <xf numFmtId="0" fontId="20" fillId="14" borderId="1" xfId="0" applyNumberFormat="1" applyFont="1" applyFill="1" applyBorder="1" applyAlignment="1">
      <alignment horizontal="center" vertical="center" wrapText="1"/>
    </xf>
    <xf numFmtId="58" fontId="20" fillId="14" borderId="1" xfId="0" applyNumberFormat="1" applyFont="1" applyFill="1" applyBorder="1" applyAlignment="1">
      <alignment horizontal="center" vertical="center"/>
    </xf>
    <xf numFmtId="0" fontId="20" fillId="14" borderId="1" xfId="0" applyNumberFormat="1" applyFont="1" applyFill="1" applyBorder="1" applyAlignment="1" applyProtection="1">
      <alignment horizontal="center" vertical="center"/>
    </xf>
    <xf numFmtId="0" fontId="20" fillId="14" borderId="1" xfId="0" applyNumberFormat="1" applyFont="1" applyFill="1" applyBorder="1" applyAlignment="1" applyProtection="1">
      <alignment horizontal="center" vertical="center" shrinkToFit="1"/>
    </xf>
    <xf numFmtId="0" fontId="6" fillId="14" borderId="1" xfId="0" applyFont="1" applyFill="1" applyBorder="1" applyAlignment="1">
      <alignment horizontal="center" vertical="center"/>
    </xf>
    <xf numFmtId="0" fontId="6" fillId="14" borderId="5" xfId="0" applyFont="1" applyFill="1" applyBorder="1" applyAlignment="1">
      <alignment horizontal="center" vertical="center"/>
    </xf>
    <xf numFmtId="177" fontId="41" fillId="14" borderId="1" xfId="0" applyNumberFormat="1" applyFont="1" applyFill="1" applyBorder="1" applyAlignment="1">
      <alignment horizontal="center" vertical="center"/>
    </xf>
    <xf numFmtId="178" fontId="20" fillId="14" borderId="1" xfId="0" applyNumberFormat="1" applyFont="1" applyFill="1" applyBorder="1" applyAlignment="1">
      <alignment horizontal="center" vertical="center"/>
    </xf>
    <xf numFmtId="0" fontId="20" fillId="14" borderId="1" xfId="0" applyNumberFormat="1" applyFont="1" applyFill="1" applyBorder="1" applyAlignment="1">
      <alignment horizontal="center" vertical="center"/>
    </xf>
    <xf numFmtId="58" fontId="20" fillId="0" borderId="5" xfId="0" applyNumberFormat="1" applyFont="1" applyFill="1" applyBorder="1" applyAlignment="1">
      <alignment horizontal="center" vertical="center"/>
    </xf>
    <xf numFmtId="0" fontId="20" fillId="15" borderId="1" xfId="0" applyNumberFormat="1" applyFont="1" applyFill="1" applyBorder="1" applyAlignment="1">
      <alignment horizontal="center" vertical="center"/>
    </xf>
    <xf numFmtId="58" fontId="20" fillId="15" borderId="5" xfId="0" applyNumberFormat="1" applyFont="1" applyFill="1" applyBorder="1" applyAlignment="1">
      <alignment horizontal="center" vertical="center"/>
    </xf>
    <xf numFmtId="178" fontId="20" fillId="15" borderId="1" xfId="0" applyNumberFormat="1" applyFont="1" applyFill="1" applyBorder="1" applyAlignment="1" applyProtection="1">
      <alignment horizontal="center" vertical="center"/>
      <protection locked="0"/>
    </xf>
    <xf numFmtId="0" fontId="20" fillId="15" borderId="1" xfId="0" applyNumberFormat="1" applyFont="1" applyFill="1" applyBorder="1" applyAlignment="1" applyProtection="1">
      <alignment horizontal="center" vertical="center" shrinkToFit="1"/>
    </xf>
    <xf numFmtId="178" fontId="20" fillId="15" borderId="1" xfId="0" applyNumberFormat="1" applyFont="1" applyFill="1" applyBorder="1" applyAlignment="1" applyProtection="1">
      <alignment horizontal="center" vertical="center"/>
    </xf>
    <xf numFmtId="0" fontId="6" fillId="15" borderId="1" xfId="0" applyNumberFormat="1" applyFont="1" applyFill="1" applyBorder="1" applyAlignment="1">
      <alignment horizontal="center" vertical="center"/>
    </xf>
    <xf numFmtId="0" fontId="6" fillId="15" borderId="1" xfId="0" applyFont="1" applyFill="1" applyBorder="1" applyAlignment="1">
      <alignment horizontal="center" vertical="center"/>
    </xf>
    <xf numFmtId="177" fontId="20" fillId="15" borderId="1" xfId="0" applyNumberFormat="1" applyFont="1" applyFill="1" applyBorder="1" applyAlignment="1">
      <alignment horizontal="center" vertical="center"/>
    </xf>
    <xf numFmtId="178" fontId="20" fillId="15" borderId="1" xfId="0" applyNumberFormat="1" applyFont="1" applyFill="1" applyBorder="1" applyAlignment="1">
      <alignment horizontal="center" vertical="center"/>
    </xf>
    <xf numFmtId="0" fontId="20" fillId="7" borderId="1" xfId="0" applyNumberFormat="1" applyFont="1" applyFill="1" applyBorder="1" applyAlignment="1">
      <alignment horizontal="center" vertical="center"/>
    </xf>
    <xf numFmtId="177" fontId="20" fillId="7" borderId="1" xfId="0" applyNumberFormat="1" applyFont="1" applyFill="1" applyBorder="1" applyAlignment="1">
      <alignment horizontal="center" vertical="center"/>
    </xf>
    <xf numFmtId="0" fontId="43" fillId="0" borderId="1" xfId="0" applyFont="1" applyFill="1" applyBorder="1" applyAlignment="1">
      <alignment horizontal="center" vertical="center"/>
    </xf>
    <xf numFmtId="0" fontId="20" fillId="7" borderId="0" xfId="0" applyNumberFormat="1" applyFont="1" applyFill="1" applyBorder="1" applyAlignment="1">
      <alignment horizontal="center" vertical="center"/>
    </xf>
    <xf numFmtId="176" fontId="20" fillId="0" borderId="1" xfId="0" applyNumberFormat="1" applyFont="1" applyFill="1" applyBorder="1" applyAlignment="1">
      <alignment horizontal="center" vertical="center"/>
    </xf>
    <xf numFmtId="0" fontId="28" fillId="0" borderId="0" xfId="0" applyFont="1" applyFill="1" applyAlignment="1">
      <alignment horizontal="center" vertical="center"/>
    </xf>
    <xf numFmtId="178" fontId="9" fillId="0" borderId="1" xfId="0" applyNumberFormat="1" applyFont="1" applyFill="1" applyBorder="1" applyAlignment="1">
      <alignment horizontal="center" vertical="center"/>
    </xf>
    <xf numFmtId="180" fontId="20" fillId="0" borderId="1" xfId="0" applyNumberFormat="1" applyFont="1" applyFill="1" applyBorder="1" applyAlignment="1" applyProtection="1">
      <alignment horizontal="center" vertical="center"/>
      <protection locked="0"/>
    </xf>
    <xf numFmtId="0" fontId="6" fillId="0" borderId="0" xfId="0" applyFont="1" applyFill="1" applyAlignment="1">
      <alignment vertical="center"/>
    </xf>
    <xf numFmtId="0" fontId="20" fillId="0" borderId="1" xfId="0" applyFont="1" applyFill="1" applyBorder="1" applyAlignment="1" applyProtection="1">
      <alignment horizontal="center" vertical="center"/>
      <protection locked="0"/>
    </xf>
    <xf numFmtId="176" fontId="10" fillId="0" borderId="1" xfId="0" applyNumberFormat="1" applyFont="1" applyFill="1" applyBorder="1" applyAlignment="1">
      <alignment horizontal="center" vertical="center" wrapText="1"/>
    </xf>
    <xf numFmtId="178" fontId="10" fillId="0" borderId="1" xfId="0" applyNumberFormat="1" applyFont="1" applyFill="1" applyBorder="1" applyAlignment="1">
      <alignment horizontal="center" vertical="center" wrapText="1"/>
    </xf>
    <xf numFmtId="58" fontId="20" fillId="7" borderId="1" xfId="0" applyNumberFormat="1" applyFont="1" applyFill="1" applyBorder="1" applyAlignment="1">
      <alignment horizontal="center" vertical="center"/>
    </xf>
    <xf numFmtId="178" fontId="20" fillId="7" borderId="1" xfId="0" applyNumberFormat="1" applyFont="1" applyFill="1" applyBorder="1" applyAlignment="1">
      <alignment horizontal="center" vertical="center"/>
    </xf>
    <xf numFmtId="0" fontId="20" fillId="0" borderId="4" xfId="0" applyNumberFormat="1" applyFont="1" applyFill="1" applyBorder="1" applyAlignment="1">
      <alignment horizontal="center" vertical="center"/>
    </xf>
    <xf numFmtId="0" fontId="20" fillId="0" borderId="3" xfId="0" applyNumberFormat="1" applyFont="1" applyFill="1" applyBorder="1" applyAlignment="1">
      <alignment horizontal="center" vertical="center"/>
    </xf>
    <xf numFmtId="0" fontId="20" fillId="0" borderId="5" xfId="0" applyNumberFormat="1" applyFont="1" applyFill="1" applyBorder="1" applyAlignment="1">
      <alignment horizontal="center" vertical="center"/>
    </xf>
    <xf numFmtId="0" fontId="20" fillId="10" borderId="1" xfId="0" applyNumberFormat="1" applyFont="1" applyFill="1" applyBorder="1" applyAlignment="1">
      <alignment horizontal="center" vertical="center"/>
    </xf>
    <xf numFmtId="58" fontId="20" fillId="10" borderId="1" xfId="0" applyNumberFormat="1" applyFont="1" applyFill="1" applyBorder="1" applyAlignment="1">
      <alignment horizontal="center" vertical="center"/>
    </xf>
    <xf numFmtId="177" fontId="20" fillId="10" borderId="1" xfId="0" applyNumberFormat="1" applyFont="1" applyFill="1" applyBorder="1" applyAlignment="1">
      <alignment horizontal="center" vertical="center"/>
    </xf>
    <xf numFmtId="178" fontId="20" fillId="10" borderId="1" xfId="0" applyNumberFormat="1" applyFont="1" applyFill="1" applyBorder="1" applyAlignment="1">
      <alignment horizontal="center" vertical="center"/>
    </xf>
    <xf numFmtId="0" fontId="10" fillId="0" borderId="0" xfId="0" applyNumberFormat="1" applyFont="1" applyFill="1" applyBorder="1" applyAlignment="1">
      <alignment horizontal="center" vertical="center"/>
    </xf>
    <xf numFmtId="0" fontId="10" fillId="10" borderId="0" xfId="0" applyNumberFormat="1" applyFont="1" applyFill="1" applyBorder="1" applyAlignment="1">
      <alignment horizontal="center" vertical="center"/>
    </xf>
    <xf numFmtId="0" fontId="34" fillId="0" borderId="1" xfId="0" applyNumberFormat="1" applyFont="1" applyFill="1" applyBorder="1" applyAlignment="1">
      <alignment horizontal="left" vertical="center"/>
    </xf>
    <xf numFmtId="0" fontId="20" fillId="0" borderId="1" xfId="0" applyNumberFormat="1" applyFont="1" applyFill="1" applyBorder="1" applyAlignment="1" applyProtection="1">
      <alignment horizontal="center" vertical="center" wrapText="1"/>
      <protection locked="0"/>
    </xf>
    <xf numFmtId="49" fontId="20" fillId="0" borderId="1" xfId="0" applyNumberFormat="1" applyFont="1" applyFill="1" applyBorder="1" applyAlignment="1" applyProtection="1">
      <alignment horizontal="center" vertical="center"/>
      <protection locked="0"/>
    </xf>
    <xf numFmtId="0" fontId="6" fillId="0" borderId="1" xfId="24" applyFont="1" applyFill="1" applyBorder="1" applyAlignment="1">
      <alignment horizontal="center" vertical="center"/>
    </xf>
    <xf numFmtId="180" fontId="20" fillId="0" borderId="1" xfId="0" applyNumberFormat="1" applyFont="1" applyFill="1" applyBorder="1" applyAlignment="1">
      <alignment horizontal="center" vertical="center"/>
    </xf>
    <xf numFmtId="178" fontId="20" fillId="0" borderId="1" xfId="0" applyNumberFormat="1" applyFont="1" applyFill="1" applyBorder="1" applyAlignment="1" applyProtection="1">
      <alignment horizontal="center" vertical="center" wrapText="1"/>
      <protection locked="0"/>
    </xf>
    <xf numFmtId="180" fontId="6" fillId="0" borderId="1" xfId="0" applyNumberFormat="1" applyFont="1" applyFill="1" applyBorder="1" applyAlignment="1">
      <alignment horizontal="center" vertical="center"/>
    </xf>
    <xf numFmtId="0" fontId="6" fillId="0" borderId="1" xfId="0" applyNumberFormat="1" applyFont="1" applyFill="1" applyBorder="1" applyAlignment="1" applyProtection="1">
      <alignment horizontal="center" vertical="center"/>
    </xf>
    <xf numFmtId="0" fontId="44" fillId="0" borderId="1" xfId="0" applyFont="1" applyFill="1" applyBorder="1" applyAlignment="1">
      <alignment horizontal="center" vertical="center"/>
    </xf>
    <xf numFmtId="0" fontId="9" fillId="0" borderId="1" xfId="24" applyFont="1" applyFill="1" applyBorder="1" applyAlignment="1">
      <alignment horizontal="center" vertical="center"/>
    </xf>
    <xf numFmtId="0" fontId="24" fillId="0" borderId="1" xfId="0" applyFont="1" applyFill="1" applyBorder="1" applyAlignment="1">
      <alignment horizontal="center" vertical="center"/>
    </xf>
    <xf numFmtId="0" fontId="25" fillId="0" borderId="5" xfId="0" applyFont="1" applyFill="1" applyBorder="1" applyAlignment="1">
      <alignment horizontal="center" vertical="center"/>
    </xf>
    <xf numFmtId="177" fontId="6" fillId="0" borderId="5" xfId="0" applyNumberFormat="1" applyFont="1" applyFill="1" applyBorder="1" applyAlignment="1">
      <alignment horizontal="center" vertical="center"/>
    </xf>
    <xf numFmtId="0" fontId="2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6" fillId="0" borderId="1" xfId="0" applyNumberFormat="1" applyFont="1" applyFill="1" applyBorder="1" applyAlignment="1" applyProtection="1">
      <alignment vertical="center"/>
    </xf>
    <xf numFmtId="0" fontId="0" fillId="0" borderId="1" xfId="0" applyNumberFormat="1" applyFont="1" applyFill="1" applyBorder="1" applyAlignment="1" applyProtection="1">
      <alignment horizontal="center" vertical="center"/>
    </xf>
    <xf numFmtId="0" fontId="20" fillId="0" borderId="5" xfId="0" applyFont="1" applyFill="1" applyBorder="1" applyAlignment="1">
      <alignment horizontal="center" vertical="center" wrapText="1"/>
    </xf>
    <xf numFmtId="177" fontId="20" fillId="0" borderId="5" xfId="0" applyNumberFormat="1" applyFont="1" applyFill="1" applyBorder="1" applyAlignment="1">
      <alignment horizontal="center" vertical="center"/>
    </xf>
    <xf numFmtId="0" fontId="10" fillId="0" borderId="5" xfId="0" applyNumberFormat="1" applyFont="1" applyFill="1" applyBorder="1" applyAlignment="1">
      <alignment horizontal="center" vertical="center"/>
    </xf>
    <xf numFmtId="0" fontId="20" fillId="0" borderId="1" xfId="0" applyFont="1" applyFill="1" applyBorder="1" applyAlignment="1">
      <alignment vertical="center"/>
    </xf>
    <xf numFmtId="0" fontId="20" fillId="0" borderId="1" xfId="0" applyNumberFormat="1" applyFont="1" applyFill="1" applyBorder="1" applyAlignment="1">
      <alignment vertical="center"/>
    </xf>
    <xf numFmtId="0" fontId="0" fillId="0" borderId="0" xfId="0" applyFill="1" applyAlignment="1">
      <alignment vertical="center"/>
    </xf>
    <xf numFmtId="0" fontId="10" fillId="0" borderId="1" xfId="0" applyFont="1" applyFill="1" applyBorder="1" applyAlignment="1">
      <alignment horizontal="center" vertical="center"/>
    </xf>
    <xf numFmtId="0" fontId="0" fillId="0" borderId="1" xfId="0" applyFont="1" applyFill="1" applyBorder="1" applyAlignment="1">
      <alignment horizontal="center"/>
    </xf>
    <xf numFmtId="0" fontId="10" fillId="10" borderId="1" xfId="0" applyNumberFormat="1" applyFont="1" applyFill="1" applyBorder="1" applyAlignment="1">
      <alignment horizontal="center" vertical="center"/>
    </xf>
    <xf numFmtId="0" fontId="19" fillId="10" borderId="1" xfId="0" applyNumberFormat="1" applyFont="1" applyFill="1" applyBorder="1" applyAlignment="1">
      <alignment horizontal="center" vertical="center"/>
    </xf>
    <xf numFmtId="0" fontId="10" fillId="10" borderId="4" xfId="0" applyNumberFormat="1" applyFont="1" applyFill="1" applyBorder="1" applyAlignment="1">
      <alignment horizontal="center" vertical="center"/>
    </xf>
    <xf numFmtId="0" fontId="10" fillId="10" borderId="5" xfId="0" applyNumberFormat="1" applyFont="1" applyFill="1" applyBorder="1" applyAlignment="1">
      <alignment horizontal="center" vertical="center"/>
    </xf>
    <xf numFmtId="0" fontId="6" fillId="10" borderId="1" xfId="0" applyFont="1" applyFill="1" applyBorder="1" applyAlignment="1">
      <alignment horizontal="center" vertical="center"/>
    </xf>
    <xf numFmtId="178" fontId="20" fillId="0" borderId="1" xfId="0" applyNumberFormat="1" applyFont="1" applyFill="1" applyBorder="1" applyAlignment="1" applyProtection="1" quotePrefix="1">
      <alignment horizontal="center" vertical="center"/>
      <protection locked="0"/>
    </xf>
    <xf numFmtId="0" fontId="20" fillId="0" borderId="1" xfId="0" applyNumberFormat="1" applyFont="1" applyFill="1" applyBorder="1" applyAlignment="1" quotePrefix="1">
      <alignment horizontal="center" vertical="center"/>
    </xf>
    <xf numFmtId="177" fontId="20" fillId="0" borderId="1" xfId="0" applyNumberFormat="1" applyFont="1" applyFill="1" applyBorder="1" applyAlignment="1" quotePrefix="1">
      <alignment horizontal="center" vertical="center"/>
    </xf>
    <xf numFmtId="178" fontId="20" fillId="0" borderId="1" xfId="0" applyNumberFormat="1" applyFont="1" applyFill="1" applyBorder="1" applyAlignment="1" applyProtection="1" quotePrefix="1">
      <alignment horizontal="center" vertical="center"/>
    </xf>
    <xf numFmtId="0" fontId="20" fillId="0" borderId="1" xfId="0" applyNumberFormat="1" applyFont="1" applyFill="1" applyBorder="1" applyAlignment="1" applyProtection="1" quotePrefix="1">
      <alignment horizontal="center" vertical="center"/>
    </xf>
    <xf numFmtId="0" fontId="20" fillId="0" borderId="1" xfId="0" applyNumberFormat="1" applyFont="1" applyFill="1" applyBorder="1" applyAlignment="1" quotePrefix="1">
      <alignment horizontal="center" vertical="center" wrapText="1"/>
    </xf>
    <xf numFmtId="179" fontId="20" fillId="0" borderId="1" xfId="0" applyNumberFormat="1" applyFont="1" applyFill="1" applyBorder="1" applyAlignment="1" applyProtection="1" quotePrefix="1">
      <alignment horizontal="center" vertical="center"/>
    </xf>
    <xf numFmtId="178" fontId="23" fillId="0" borderId="1" xfId="0" applyNumberFormat="1" applyFont="1" applyFill="1" applyBorder="1" applyAlignment="1" applyProtection="1" quotePrefix="1">
      <alignment horizontal="center" vertical="center"/>
    </xf>
    <xf numFmtId="178" fontId="23" fillId="10" borderId="1" xfId="0" applyNumberFormat="1" applyFont="1" applyFill="1" applyBorder="1" applyAlignment="1" applyProtection="1" quotePrefix="1">
      <alignment horizontal="center" vertical="center"/>
    </xf>
    <xf numFmtId="0" fontId="20" fillId="10" borderId="1" xfId="0" applyNumberFormat="1" applyFont="1" applyFill="1" applyBorder="1" applyAlignment="1" quotePrefix="1">
      <alignment horizontal="center" vertical="center" wrapText="1"/>
    </xf>
    <xf numFmtId="0" fontId="25" fillId="0" borderId="1" xfId="0" applyFont="1" applyFill="1" applyBorder="1" applyAlignment="1" quotePrefix="1">
      <alignment horizontal="center" vertical="center"/>
    </xf>
    <xf numFmtId="0" fontId="6" fillId="0" borderId="1" xfId="0" applyFont="1" applyFill="1" applyBorder="1" applyAlignment="1" quotePrefix="1">
      <alignment horizontal="center" vertical="center"/>
    </xf>
    <xf numFmtId="0" fontId="20" fillId="0" borderId="1" xfId="0" applyFont="1" applyFill="1" applyBorder="1" applyAlignment="1" quotePrefix="1">
      <alignment horizontal="center" vertical="center"/>
    </xf>
    <xf numFmtId="0" fontId="20" fillId="0" borderId="1" xfId="49" applyFont="1" applyFill="1" applyBorder="1" applyAlignment="1" quotePrefix="1">
      <alignment horizontal="center" vertical="center"/>
    </xf>
    <xf numFmtId="177" fontId="4" fillId="0" borderId="1" xfId="0" applyNumberFormat="1" applyFont="1" applyFill="1" applyBorder="1" applyAlignment="1" quotePrefix="1">
      <alignment horizontal="center" vertical="center"/>
    </xf>
    <xf numFmtId="177" fontId="4" fillId="0" borderId="1" xfId="0" applyNumberFormat="1" applyFont="1" applyFill="1" applyBorder="1" applyAlignment="1" quotePrefix="1">
      <alignment horizontal="center" vertical="center" wrapText="1"/>
    </xf>
    <xf numFmtId="0" fontId="4" fillId="0" borderId="1" xfId="0" applyFont="1" applyFill="1" applyBorder="1" applyAlignment="1" quotePrefix="1">
      <alignment horizontal="center" vertical="center"/>
    </xf>
    <xf numFmtId="0" fontId="3" fillId="0" borderId="1" xfId="0" applyFont="1" applyFill="1" applyBorder="1" applyAlignment="1" quotePrefix="1">
      <alignment horizontal="center" vertical="center"/>
    </xf>
    <xf numFmtId="0" fontId="4" fillId="0" borderId="1" xfId="0" applyNumberFormat="1" applyFont="1" applyFill="1" applyBorder="1" applyAlignment="1" quotePrefix="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_2014年8月份" xfId="50"/>
    <cellStyle name="RowLevel_8"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99CC00"/>
      <color rgb="00000000"/>
      <color rgb="0000B050"/>
      <color rgb="00FF0000"/>
      <color rgb="00FFFF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aredStrings" Target="sharedStrings.xml"/><Relationship Id="rId40" Type="http://schemas.openxmlformats.org/officeDocument/2006/relationships/theme" Target="theme/theme1.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048461"/>
  <sheetViews>
    <sheetView zoomScale="90" zoomScaleNormal="90" workbookViewId="0">
      <pane xSplit="8" ySplit="2" topLeftCell="I167" activePane="bottomRight" state="frozen"/>
      <selection/>
      <selection pane="topRight"/>
      <selection pane="bottomLeft"/>
      <selection pane="bottomRight" activeCell="D81" sqref="D81"/>
    </sheetView>
  </sheetViews>
  <sheetFormatPr defaultColWidth="9" defaultRowHeight="23" customHeight="1"/>
  <cols>
    <col min="1" max="1" width="5.75833333333333" style="309" customWidth="1"/>
    <col min="2" max="2" width="9.99166666666667" style="309" customWidth="1"/>
    <col min="3" max="3" width="13.475" style="309" customWidth="1"/>
    <col min="4" max="4" width="15.4083333333333" style="153" customWidth="1"/>
    <col min="5" max="5" width="14.1666666666667" style="309" customWidth="1"/>
    <col min="6" max="6" width="22.9083333333333" style="344" customWidth="1"/>
    <col min="7" max="7" width="7.33333333333333" style="344" customWidth="1"/>
    <col min="8" max="8" width="25.4166666666667" style="309" customWidth="1"/>
    <col min="9" max="9" width="9.025" style="309" customWidth="1"/>
    <col min="10" max="10" width="5.525" style="398" customWidth="1"/>
    <col min="11" max="20" width="5.13333333333333" style="398" customWidth="1"/>
    <col min="21" max="21" width="5.275" style="398" customWidth="1"/>
    <col min="22" max="27" width="5.13333333333333" style="152" customWidth="1"/>
    <col min="28" max="40" width="5.13333333333333" style="398" customWidth="1"/>
    <col min="41" max="16384" width="9" style="398"/>
  </cols>
  <sheetData>
    <row r="1" s="225" customFormat="1" ht="27" customHeight="1" spans="1:40">
      <c r="A1" s="275" t="s">
        <v>0</v>
      </c>
      <c r="B1" s="275"/>
      <c r="C1" s="275"/>
      <c r="D1" s="276"/>
      <c r="E1" s="275"/>
      <c r="F1" s="277"/>
      <c r="G1" s="277"/>
      <c r="H1" s="400"/>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row>
    <row r="2" s="152" customFormat="1" ht="27" customHeight="1" spans="1:40">
      <c r="A2" s="161" t="s">
        <v>1</v>
      </c>
      <c r="B2" s="161" t="s">
        <v>2</v>
      </c>
      <c r="C2" s="161" t="s">
        <v>3</v>
      </c>
      <c r="D2" s="162" t="s">
        <v>4</v>
      </c>
      <c r="E2" s="161" t="s">
        <v>5</v>
      </c>
      <c r="F2" s="163" t="s">
        <v>6</v>
      </c>
      <c r="G2" s="163" t="s">
        <v>7</v>
      </c>
      <c r="H2" s="234" t="s">
        <v>8</v>
      </c>
      <c r="I2" s="162" t="s">
        <v>9</v>
      </c>
      <c r="J2" s="165">
        <v>1</v>
      </c>
      <c r="K2" s="165">
        <v>2</v>
      </c>
      <c r="L2" s="165">
        <v>3</v>
      </c>
      <c r="M2" s="165">
        <v>4</v>
      </c>
      <c r="N2" s="165">
        <v>5</v>
      </c>
      <c r="O2" s="165">
        <v>6</v>
      </c>
      <c r="P2" s="165">
        <v>7</v>
      </c>
      <c r="Q2" s="165">
        <v>8</v>
      </c>
      <c r="R2" s="165">
        <v>9</v>
      </c>
      <c r="S2" s="165">
        <v>10</v>
      </c>
      <c r="T2" s="165">
        <v>11</v>
      </c>
      <c r="U2" s="165">
        <v>12</v>
      </c>
      <c r="V2" s="165">
        <v>13</v>
      </c>
      <c r="W2" s="165">
        <v>14</v>
      </c>
      <c r="X2" s="165">
        <v>15</v>
      </c>
      <c r="Y2" s="165">
        <v>16</v>
      </c>
      <c r="Z2" s="165">
        <v>17</v>
      </c>
      <c r="AA2" s="165">
        <v>18</v>
      </c>
      <c r="AB2" s="165">
        <v>19</v>
      </c>
      <c r="AC2" s="165">
        <v>20</v>
      </c>
      <c r="AD2" s="165">
        <v>21</v>
      </c>
      <c r="AE2" s="165">
        <v>22</v>
      </c>
      <c r="AF2" s="165">
        <v>23</v>
      </c>
      <c r="AG2" s="165">
        <v>24</v>
      </c>
      <c r="AH2" s="165">
        <v>25</v>
      </c>
      <c r="AI2" s="165">
        <v>26</v>
      </c>
      <c r="AJ2" s="165">
        <v>27</v>
      </c>
      <c r="AK2" s="165">
        <v>28</v>
      </c>
      <c r="AL2" s="165">
        <v>29</v>
      </c>
      <c r="AM2" s="165">
        <v>30</v>
      </c>
      <c r="AN2" s="165">
        <v>31</v>
      </c>
    </row>
    <row r="3" s="309" customFormat="1" ht="28" customHeight="1" spans="1:40">
      <c r="A3" s="301">
        <v>1</v>
      </c>
      <c r="B3" s="381">
        <v>44914</v>
      </c>
      <c r="C3" s="307" t="s">
        <v>10</v>
      </c>
      <c r="D3" s="401" t="s">
        <v>11</v>
      </c>
      <c r="E3" s="430" t="s">
        <v>12</v>
      </c>
      <c r="F3" s="402" t="s">
        <v>13</v>
      </c>
      <c r="G3" s="307"/>
      <c r="H3" s="384" t="s">
        <v>14</v>
      </c>
      <c r="I3" s="103">
        <v>18</v>
      </c>
      <c r="J3" s="190"/>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row>
    <row r="4" s="309" customFormat="1" ht="24" customHeight="1" spans="1:40">
      <c r="A4" s="301">
        <v>2</v>
      </c>
      <c r="B4" s="381">
        <v>44914</v>
      </c>
      <c r="C4" s="307" t="s">
        <v>10</v>
      </c>
      <c r="D4" s="401" t="s">
        <v>11</v>
      </c>
      <c r="E4" s="307" t="s">
        <v>15</v>
      </c>
      <c r="F4" s="402" t="s">
        <v>16</v>
      </c>
      <c r="G4" s="307"/>
      <c r="H4" s="384" t="s">
        <v>14</v>
      </c>
      <c r="I4" s="103">
        <v>5</v>
      </c>
      <c r="J4" s="190"/>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row>
    <row r="5" s="309" customFormat="1" ht="24" customHeight="1" spans="1:40">
      <c r="A5" s="301">
        <v>3</v>
      </c>
      <c r="B5" s="381">
        <v>44914</v>
      </c>
      <c r="C5" s="307" t="s">
        <v>10</v>
      </c>
      <c r="D5" s="401" t="s">
        <v>11</v>
      </c>
      <c r="E5" s="403" t="s">
        <v>17</v>
      </c>
      <c r="F5" s="301" t="s">
        <v>18</v>
      </c>
      <c r="G5" s="301"/>
      <c r="H5" s="404" t="s">
        <v>14</v>
      </c>
      <c r="I5" s="301">
        <v>1</v>
      </c>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row>
    <row r="6" s="309" customFormat="1" ht="24" customHeight="1" spans="1:40">
      <c r="A6" s="301">
        <v>4</v>
      </c>
      <c r="B6" s="381">
        <v>44914</v>
      </c>
      <c r="C6" s="307" t="s">
        <v>10</v>
      </c>
      <c r="D6" s="166" t="s">
        <v>11</v>
      </c>
      <c r="E6" s="403" t="s">
        <v>19</v>
      </c>
      <c r="F6" s="301" t="s">
        <v>20</v>
      </c>
      <c r="G6" s="301"/>
      <c r="H6" s="404" t="s">
        <v>14</v>
      </c>
      <c r="I6" s="301">
        <v>1</v>
      </c>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row>
    <row r="7" s="309" customFormat="1" ht="24" customHeight="1" spans="1:40">
      <c r="A7" s="301">
        <v>5</v>
      </c>
      <c r="B7" s="381">
        <v>44914</v>
      </c>
      <c r="C7" s="307" t="s">
        <v>10</v>
      </c>
      <c r="D7" s="401" t="s">
        <v>11</v>
      </c>
      <c r="E7" s="307" t="s">
        <v>21</v>
      </c>
      <c r="F7" s="402" t="s">
        <v>22</v>
      </c>
      <c r="G7" s="307"/>
      <c r="H7" s="384" t="s">
        <v>14</v>
      </c>
      <c r="I7" s="180">
        <v>5</v>
      </c>
      <c r="J7" s="301"/>
      <c r="K7" s="301"/>
      <c r="L7" s="301"/>
      <c r="M7" s="301"/>
      <c r="N7" s="301"/>
      <c r="O7" s="301"/>
      <c r="P7" s="301"/>
      <c r="Q7" s="301"/>
      <c r="R7" s="301"/>
      <c r="S7" s="187"/>
      <c r="T7" s="301"/>
      <c r="U7" s="187"/>
      <c r="V7" s="301"/>
      <c r="W7" s="301"/>
      <c r="X7" s="301"/>
      <c r="Y7" s="301"/>
      <c r="Z7" s="301"/>
      <c r="AA7" s="301"/>
      <c r="AB7" s="301"/>
      <c r="AC7" s="301"/>
      <c r="AD7" s="301"/>
      <c r="AE7" s="301"/>
      <c r="AF7" s="301"/>
      <c r="AG7" s="301"/>
      <c r="AH7" s="301"/>
      <c r="AI7" s="301"/>
      <c r="AJ7" s="301"/>
      <c r="AK7" s="301"/>
      <c r="AL7" s="301"/>
      <c r="AM7" s="301"/>
      <c r="AN7" s="301"/>
    </row>
    <row r="8" s="309" customFormat="1" ht="24" customHeight="1" spans="1:40">
      <c r="A8" s="301">
        <v>6</v>
      </c>
      <c r="B8" s="381">
        <v>44914</v>
      </c>
      <c r="C8" s="307" t="s">
        <v>10</v>
      </c>
      <c r="D8" s="401" t="s">
        <v>11</v>
      </c>
      <c r="E8" s="307" t="s">
        <v>23</v>
      </c>
      <c r="F8" s="402" t="s">
        <v>24</v>
      </c>
      <c r="G8" s="307"/>
      <c r="H8" s="384" t="s">
        <v>14</v>
      </c>
      <c r="I8" s="180">
        <v>10</v>
      </c>
      <c r="J8" s="301"/>
      <c r="K8" s="301"/>
      <c r="L8" s="187"/>
      <c r="M8" s="301"/>
      <c r="N8" s="301"/>
      <c r="O8" s="301"/>
      <c r="P8" s="301"/>
      <c r="Q8" s="301"/>
      <c r="R8" s="301"/>
      <c r="S8" s="187"/>
      <c r="T8" s="301"/>
      <c r="U8" s="187"/>
      <c r="V8" s="301"/>
      <c r="W8" s="301"/>
      <c r="X8" s="301"/>
      <c r="Y8" s="301"/>
      <c r="Z8" s="301"/>
      <c r="AA8" s="301"/>
      <c r="AB8" s="301"/>
      <c r="AC8" s="301"/>
      <c r="AD8" s="301"/>
      <c r="AE8" s="301"/>
      <c r="AF8" s="301"/>
      <c r="AG8" s="301"/>
      <c r="AH8" s="301"/>
      <c r="AI8" s="301"/>
      <c r="AJ8" s="301"/>
      <c r="AK8" s="301"/>
      <c r="AL8" s="301"/>
      <c r="AM8" s="301"/>
      <c r="AN8" s="301"/>
    </row>
    <row r="9" s="309" customFormat="1" ht="24" customHeight="1" spans="1:40">
      <c r="A9" s="301">
        <v>7</v>
      </c>
      <c r="B9" s="381">
        <v>44914</v>
      </c>
      <c r="C9" s="307" t="s">
        <v>10</v>
      </c>
      <c r="D9" s="401" t="s">
        <v>11</v>
      </c>
      <c r="E9" s="307" t="s">
        <v>25</v>
      </c>
      <c r="F9" s="402" t="s">
        <v>26</v>
      </c>
      <c r="G9" s="307"/>
      <c r="H9" s="384" t="s">
        <v>14</v>
      </c>
      <c r="I9" s="180">
        <v>1</v>
      </c>
      <c r="J9" s="301"/>
      <c r="K9" s="301"/>
      <c r="L9" s="187"/>
      <c r="M9" s="301"/>
      <c r="N9" s="301"/>
      <c r="O9" s="301"/>
      <c r="P9" s="301"/>
      <c r="Q9" s="301"/>
      <c r="R9" s="301"/>
      <c r="S9" s="187"/>
      <c r="T9" s="301"/>
      <c r="U9" s="187"/>
      <c r="V9" s="301"/>
      <c r="W9" s="301"/>
      <c r="X9" s="301"/>
      <c r="Y9" s="301"/>
      <c r="Z9" s="301"/>
      <c r="AA9" s="301"/>
      <c r="AB9" s="301"/>
      <c r="AC9" s="301"/>
      <c r="AD9" s="301"/>
      <c r="AE9" s="301"/>
      <c r="AF9" s="301"/>
      <c r="AG9" s="301"/>
      <c r="AH9" s="301"/>
      <c r="AI9" s="301"/>
      <c r="AJ9" s="301"/>
      <c r="AK9" s="301"/>
      <c r="AL9" s="301"/>
      <c r="AM9" s="301"/>
      <c r="AN9" s="301"/>
    </row>
    <row r="10" s="309" customFormat="1" ht="24" customHeight="1" spans="1:40">
      <c r="A10" s="301">
        <v>8</v>
      </c>
      <c r="B10" s="381">
        <v>44914</v>
      </c>
      <c r="C10" s="307" t="s">
        <v>10</v>
      </c>
      <c r="D10" s="405" t="s">
        <v>27</v>
      </c>
      <c r="E10" s="307" t="s">
        <v>28</v>
      </c>
      <c r="F10" s="402" t="s">
        <v>29</v>
      </c>
      <c r="G10" s="307"/>
      <c r="H10" s="384" t="s">
        <v>14</v>
      </c>
      <c r="I10" s="180">
        <v>30</v>
      </c>
      <c r="J10" s="301"/>
      <c r="K10" s="301"/>
      <c r="L10" s="301"/>
      <c r="M10" s="301"/>
      <c r="N10" s="301"/>
      <c r="O10" s="301"/>
      <c r="P10" s="301"/>
      <c r="Q10" s="301"/>
      <c r="R10" s="301"/>
      <c r="S10" s="187"/>
      <c r="T10" s="301"/>
      <c r="U10" s="187"/>
      <c r="V10" s="301"/>
      <c r="W10" s="301"/>
      <c r="X10" s="301"/>
      <c r="Y10" s="301"/>
      <c r="Z10" s="301"/>
      <c r="AA10" s="301"/>
      <c r="AB10" s="301"/>
      <c r="AC10" s="301"/>
      <c r="AD10" s="301"/>
      <c r="AE10" s="301"/>
      <c r="AF10" s="301"/>
      <c r="AG10" s="301"/>
      <c r="AH10" s="301"/>
      <c r="AI10" s="301"/>
      <c r="AJ10" s="301"/>
      <c r="AK10" s="301"/>
      <c r="AL10" s="301"/>
      <c r="AM10" s="301"/>
      <c r="AN10" s="301"/>
    </row>
    <row r="11" s="309" customFormat="1" ht="24" customHeight="1" spans="1:40">
      <c r="A11" s="301">
        <v>9</v>
      </c>
      <c r="B11" s="381">
        <v>44914</v>
      </c>
      <c r="C11" s="307" t="s">
        <v>10</v>
      </c>
      <c r="D11" s="199" t="s">
        <v>27</v>
      </c>
      <c r="E11" s="103" t="s">
        <v>30</v>
      </c>
      <c r="F11" s="103" t="s">
        <v>31</v>
      </c>
      <c r="G11" s="103"/>
      <c r="H11" s="406" t="s">
        <v>14</v>
      </c>
      <c r="I11" s="177">
        <v>2</v>
      </c>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row>
    <row r="12" s="309" customFormat="1" ht="24" customHeight="1" spans="1:40">
      <c r="A12" s="301">
        <v>10</v>
      </c>
      <c r="B12" s="381">
        <v>44914</v>
      </c>
      <c r="C12" s="307" t="s">
        <v>10</v>
      </c>
      <c r="D12" s="199" t="s">
        <v>27</v>
      </c>
      <c r="E12" s="103" t="s">
        <v>32</v>
      </c>
      <c r="F12" s="103" t="s">
        <v>33</v>
      </c>
      <c r="G12" s="103"/>
      <c r="H12" s="406" t="s">
        <v>14</v>
      </c>
      <c r="I12" s="177">
        <v>5</v>
      </c>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row>
    <row r="13" s="309" customFormat="1" ht="24" customHeight="1" spans="1:40">
      <c r="A13" s="301">
        <v>11</v>
      </c>
      <c r="B13" s="381">
        <v>44914</v>
      </c>
      <c r="C13" s="307" t="s">
        <v>10</v>
      </c>
      <c r="D13" s="199" t="s">
        <v>27</v>
      </c>
      <c r="E13" s="103" t="s">
        <v>34</v>
      </c>
      <c r="F13" s="103" t="s">
        <v>35</v>
      </c>
      <c r="G13" s="103"/>
      <c r="H13" s="406" t="s">
        <v>14</v>
      </c>
      <c r="I13" s="177">
        <v>7</v>
      </c>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row>
    <row r="14" s="309" customFormat="1" ht="24" customHeight="1" spans="1:40">
      <c r="A14" s="301">
        <v>12</v>
      </c>
      <c r="B14" s="381">
        <v>44914</v>
      </c>
      <c r="C14" s="307" t="s">
        <v>10</v>
      </c>
      <c r="D14" s="199" t="s">
        <v>27</v>
      </c>
      <c r="E14" s="103" t="s">
        <v>36</v>
      </c>
      <c r="F14" s="103" t="s">
        <v>37</v>
      </c>
      <c r="G14" s="103"/>
      <c r="H14" s="406" t="s">
        <v>14</v>
      </c>
      <c r="I14" s="177">
        <v>1</v>
      </c>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row>
    <row r="15" s="309" customFormat="1" ht="24" customHeight="1" spans="1:40">
      <c r="A15" s="301">
        <v>13</v>
      </c>
      <c r="B15" s="381">
        <v>44914</v>
      </c>
      <c r="C15" s="307" t="s">
        <v>10</v>
      </c>
      <c r="D15" s="199" t="s">
        <v>27</v>
      </c>
      <c r="E15" s="103" t="s">
        <v>38</v>
      </c>
      <c r="F15" s="103" t="s">
        <v>39</v>
      </c>
      <c r="G15" s="103"/>
      <c r="H15" s="406" t="s">
        <v>14</v>
      </c>
      <c r="I15" s="177">
        <v>1</v>
      </c>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row>
    <row r="16" s="309" customFormat="1" ht="24" customHeight="1" spans="1:40">
      <c r="A16" s="301">
        <v>14</v>
      </c>
      <c r="B16" s="381">
        <v>44914</v>
      </c>
      <c r="C16" s="307" t="s">
        <v>10</v>
      </c>
      <c r="D16" s="199" t="s">
        <v>27</v>
      </c>
      <c r="E16" s="103" t="s">
        <v>40</v>
      </c>
      <c r="F16" s="103" t="s">
        <v>41</v>
      </c>
      <c r="G16" s="103"/>
      <c r="H16" s="406" t="s">
        <v>14</v>
      </c>
      <c r="I16" s="177">
        <v>4</v>
      </c>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row>
    <row r="17" s="309" customFormat="1" ht="24" customHeight="1" spans="1:40">
      <c r="A17" s="301">
        <v>15</v>
      </c>
      <c r="B17" s="381">
        <v>44914</v>
      </c>
      <c r="C17" s="307" t="s">
        <v>10</v>
      </c>
      <c r="D17" s="199" t="s">
        <v>27</v>
      </c>
      <c r="E17" s="103" t="s">
        <v>42</v>
      </c>
      <c r="F17" s="103" t="s">
        <v>43</v>
      </c>
      <c r="G17" s="103"/>
      <c r="H17" s="406" t="s">
        <v>14</v>
      </c>
      <c r="I17" s="177">
        <v>30</v>
      </c>
      <c r="J17" s="172"/>
      <c r="K17" s="172"/>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row>
    <row r="18" s="309" customFormat="1" ht="24" customHeight="1" spans="1:40">
      <c r="A18" s="301">
        <v>16</v>
      </c>
      <c r="B18" s="381">
        <v>44914</v>
      </c>
      <c r="C18" s="307" t="s">
        <v>10</v>
      </c>
      <c r="D18" s="199" t="s">
        <v>27</v>
      </c>
      <c r="E18" s="103" t="s">
        <v>44</v>
      </c>
      <c r="F18" s="103" t="s">
        <v>45</v>
      </c>
      <c r="G18" s="103"/>
      <c r="H18" s="406" t="s">
        <v>14</v>
      </c>
      <c r="I18" s="177">
        <v>10</v>
      </c>
      <c r="J18" s="172"/>
      <c r="K18" s="172"/>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row>
    <row r="19" s="309" customFormat="1" ht="24" customHeight="1" spans="1:40">
      <c r="A19" s="301">
        <v>17</v>
      </c>
      <c r="B19" s="381">
        <v>44914</v>
      </c>
      <c r="C19" s="307" t="s">
        <v>10</v>
      </c>
      <c r="D19" s="199" t="s">
        <v>27</v>
      </c>
      <c r="E19" s="103" t="s">
        <v>46</v>
      </c>
      <c r="F19" s="103" t="s">
        <v>47</v>
      </c>
      <c r="G19" s="103"/>
      <c r="H19" s="406" t="s">
        <v>14</v>
      </c>
      <c r="I19" s="177">
        <v>3</v>
      </c>
      <c r="J19" s="172"/>
      <c r="K19" s="172"/>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row>
    <row r="20" s="309" customFormat="1" ht="24" customHeight="1" spans="1:40">
      <c r="A20" s="301">
        <v>18</v>
      </c>
      <c r="B20" s="381">
        <v>44914</v>
      </c>
      <c r="C20" s="307" t="s">
        <v>10</v>
      </c>
      <c r="D20" s="46" t="s">
        <v>48</v>
      </c>
      <c r="E20" s="103" t="s">
        <v>49</v>
      </c>
      <c r="F20" s="103" t="s">
        <v>50</v>
      </c>
      <c r="G20" s="103"/>
      <c r="H20" s="406" t="s">
        <v>14</v>
      </c>
      <c r="I20" s="177">
        <v>6</v>
      </c>
      <c r="J20" s="172"/>
      <c r="K20" s="172"/>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row>
    <row r="21" s="309" customFormat="1" ht="24" customHeight="1" spans="1:40">
      <c r="A21" s="301">
        <v>19</v>
      </c>
      <c r="B21" s="381">
        <v>44914</v>
      </c>
      <c r="C21" s="307" t="s">
        <v>10</v>
      </c>
      <c r="D21" s="46" t="s">
        <v>48</v>
      </c>
      <c r="E21" s="103" t="s">
        <v>51</v>
      </c>
      <c r="F21" s="103" t="s">
        <v>52</v>
      </c>
      <c r="G21" s="103"/>
      <c r="H21" s="406" t="s">
        <v>14</v>
      </c>
      <c r="I21" s="177">
        <v>1</v>
      </c>
      <c r="J21" s="172"/>
      <c r="K21" s="172"/>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row>
    <row r="22" s="309" customFormat="1" ht="24" customHeight="1" spans="1:40">
      <c r="A22" s="301">
        <v>20</v>
      </c>
      <c r="B22" s="381">
        <v>44914</v>
      </c>
      <c r="C22" s="307" t="s">
        <v>10</v>
      </c>
      <c r="D22" s="46" t="s">
        <v>48</v>
      </c>
      <c r="E22" s="103" t="s">
        <v>53</v>
      </c>
      <c r="F22" s="103" t="s">
        <v>54</v>
      </c>
      <c r="G22" s="103"/>
      <c r="H22" s="406" t="s">
        <v>14</v>
      </c>
      <c r="I22" s="177">
        <v>1</v>
      </c>
      <c r="J22" s="172"/>
      <c r="K22" s="172"/>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row>
    <row r="23" s="309" customFormat="1" customHeight="1" spans="1:40">
      <c r="A23" s="301">
        <v>21</v>
      </c>
      <c r="B23" s="381">
        <v>44914</v>
      </c>
      <c r="C23" s="307" t="s">
        <v>10</v>
      </c>
      <c r="D23" s="46" t="s">
        <v>48</v>
      </c>
      <c r="E23" s="168" t="s">
        <v>55</v>
      </c>
      <c r="F23" s="103" t="s">
        <v>56</v>
      </c>
      <c r="G23" s="103"/>
      <c r="H23" s="406" t="s">
        <v>14</v>
      </c>
      <c r="I23" s="177">
        <v>1</v>
      </c>
      <c r="J23" s="172"/>
      <c r="K23" s="172"/>
      <c r="L23" s="301"/>
      <c r="M23" s="301"/>
      <c r="N23" s="301"/>
      <c r="O23" s="301"/>
      <c r="P23" s="301"/>
      <c r="Q23" s="301"/>
      <c r="R23" s="168"/>
      <c r="S23" s="384"/>
      <c r="T23" s="301"/>
      <c r="U23" s="301"/>
      <c r="V23" s="301"/>
      <c r="W23" s="301"/>
      <c r="X23" s="168"/>
      <c r="Y23" s="301"/>
      <c r="Z23" s="301"/>
      <c r="AA23" s="301"/>
      <c r="AB23" s="301"/>
      <c r="AC23" s="301"/>
      <c r="AD23" s="301"/>
      <c r="AE23" s="301"/>
      <c r="AF23" s="301"/>
      <c r="AG23" s="301"/>
      <c r="AH23" s="301"/>
      <c r="AI23" s="301"/>
      <c r="AJ23" s="301"/>
      <c r="AK23" s="301"/>
      <c r="AL23" s="301"/>
      <c r="AM23" s="301"/>
      <c r="AN23" s="301"/>
    </row>
    <row r="24" s="153" customFormat="1" customHeight="1" spans="1:40">
      <c r="A24" s="301">
        <v>22</v>
      </c>
      <c r="B24" s="381">
        <v>44914</v>
      </c>
      <c r="C24" s="166" t="s">
        <v>10</v>
      </c>
      <c r="D24" s="166" t="s">
        <v>57</v>
      </c>
      <c r="E24" s="103" t="s">
        <v>58</v>
      </c>
      <c r="F24" s="103" t="s">
        <v>59</v>
      </c>
      <c r="G24" s="103"/>
      <c r="H24" s="103" t="s">
        <v>14</v>
      </c>
      <c r="I24" s="180">
        <v>1</v>
      </c>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row>
    <row r="25" s="153" customFormat="1" customHeight="1" spans="1:40">
      <c r="A25" s="301">
        <v>23</v>
      </c>
      <c r="B25" s="381">
        <v>44914</v>
      </c>
      <c r="C25" s="166" t="s">
        <v>10</v>
      </c>
      <c r="D25" s="166" t="s">
        <v>57</v>
      </c>
      <c r="E25" s="103" t="s">
        <v>60</v>
      </c>
      <c r="F25" s="103" t="s">
        <v>61</v>
      </c>
      <c r="G25" s="103"/>
      <c r="H25" s="103" t="s">
        <v>14</v>
      </c>
      <c r="I25" s="180">
        <v>5</v>
      </c>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row>
    <row r="26" s="309" customFormat="1" customHeight="1" spans="1:40">
      <c r="A26" s="301">
        <v>24</v>
      </c>
      <c r="B26" s="381">
        <v>44914</v>
      </c>
      <c r="C26" s="103" t="s">
        <v>10</v>
      </c>
      <c r="D26" s="46" t="s">
        <v>57</v>
      </c>
      <c r="E26" s="103" t="s">
        <v>62</v>
      </c>
      <c r="F26" s="103" t="s">
        <v>63</v>
      </c>
      <c r="G26" s="103"/>
      <c r="H26" s="177" t="s">
        <v>14</v>
      </c>
      <c r="I26" s="177">
        <v>5</v>
      </c>
      <c r="J26" s="172"/>
      <c r="K26" s="172"/>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row>
    <row r="27" s="309" customFormat="1" customHeight="1" spans="1:40">
      <c r="A27" s="301">
        <v>25</v>
      </c>
      <c r="B27" s="381">
        <v>44914</v>
      </c>
      <c r="C27" s="103" t="s">
        <v>10</v>
      </c>
      <c r="D27" s="199" t="s">
        <v>64</v>
      </c>
      <c r="E27" s="103" t="s">
        <v>65</v>
      </c>
      <c r="F27" s="103" t="s">
        <v>66</v>
      </c>
      <c r="G27" s="103"/>
      <c r="H27" s="177" t="s">
        <v>14</v>
      </c>
      <c r="I27" s="177">
        <v>1</v>
      </c>
      <c r="J27" s="172"/>
      <c r="K27" s="172"/>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row>
    <row r="28" s="309" customFormat="1" customHeight="1" spans="1:40">
      <c r="A28" s="301">
        <v>26</v>
      </c>
      <c r="B28" s="381">
        <v>44914</v>
      </c>
      <c r="C28" s="103" t="s">
        <v>10</v>
      </c>
      <c r="D28" s="199" t="s">
        <v>67</v>
      </c>
      <c r="E28" s="168" t="s">
        <v>68</v>
      </c>
      <c r="F28" s="192" t="s">
        <v>69</v>
      </c>
      <c r="G28" s="103"/>
      <c r="H28" s="177" t="s">
        <v>14</v>
      </c>
      <c r="I28" s="177">
        <v>1</v>
      </c>
      <c r="J28" s="172"/>
      <c r="K28" s="172"/>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row>
    <row r="29" s="309" customFormat="1" customHeight="1" spans="1:40">
      <c r="A29" s="301">
        <v>27</v>
      </c>
      <c r="B29" s="381">
        <v>44914</v>
      </c>
      <c r="C29" s="103" t="s">
        <v>10</v>
      </c>
      <c r="D29" s="199" t="s">
        <v>70</v>
      </c>
      <c r="E29" s="168" t="s">
        <v>71</v>
      </c>
      <c r="F29" s="192" t="s">
        <v>72</v>
      </c>
      <c r="G29" s="103"/>
      <c r="H29" s="177" t="s">
        <v>14</v>
      </c>
      <c r="I29" s="177">
        <v>58</v>
      </c>
      <c r="J29" s="172"/>
      <c r="K29" s="172"/>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row>
    <row r="30" s="309" customFormat="1" customHeight="1" spans="1:40">
      <c r="A30" s="301">
        <v>28</v>
      </c>
      <c r="B30" s="381">
        <v>44921</v>
      </c>
      <c r="C30" s="103" t="s">
        <v>73</v>
      </c>
      <c r="D30" s="46" t="s">
        <v>11</v>
      </c>
      <c r="E30" s="199" t="s">
        <v>74</v>
      </c>
      <c r="F30" s="192" t="s">
        <v>75</v>
      </c>
      <c r="G30" s="103"/>
      <c r="H30" s="177"/>
      <c r="I30" s="177">
        <v>50</v>
      </c>
      <c r="J30" s="172"/>
      <c r="K30" s="172"/>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row>
    <row r="31" s="309" customFormat="1" customHeight="1" spans="1:40">
      <c r="A31" s="301">
        <v>29</v>
      </c>
      <c r="B31" s="381">
        <v>44922</v>
      </c>
      <c r="C31" s="103" t="s">
        <v>76</v>
      </c>
      <c r="D31" s="166" t="s">
        <v>11</v>
      </c>
      <c r="E31" s="103" t="s">
        <v>77</v>
      </c>
      <c r="F31" s="103" t="s">
        <v>78</v>
      </c>
      <c r="G31" s="103"/>
      <c r="H31" s="177"/>
      <c r="I31" s="180">
        <v>150</v>
      </c>
      <c r="J31" s="172"/>
      <c r="K31" s="172"/>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row>
    <row r="32" s="309" customFormat="1" customHeight="1" spans="1:40">
      <c r="A32" s="301">
        <v>30</v>
      </c>
      <c r="B32" s="381">
        <v>44922</v>
      </c>
      <c r="C32" s="103" t="s">
        <v>76</v>
      </c>
      <c r="D32" s="46" t="s">
        <v>11</v>
      </c>
      <c r="E32" s="307" t="s">
        <v>79</v>
      </c>
      <c r="F32" s="307" t="s">
        <v>80</v>
      </c>
      <c r="G32" s="103"/>
      <c r="H32" s="177"/>
      <c r="I32" s="180">
        <v>300</v>
      </c>
      <c r="J32" s="172"/>
      <c r="K32" s="172"/>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row>
    <row r="33" s="309" customFormat="1" customHeight="1" spans="1:40">
      <c r="A33" s="301">
        <v>31</v>
      </c>
      <c r="B33" s="381">
        <v>44922</v>
      </c>
      <c r="C33" s="103" t="s">
        <v>76</v>
      </c>
      <c r="D33" s="46" t="s">
        <v>11</v>
      </c>
      <c r="E33" s="182" t="s">
        <v>81</v>
      </c>
      <c r="F33" s="182" t="s">
        <v>82</v>
      </c>
      <c r="G33" s="407"/>
      <c r="H33" s="407"/>
      <c r="I33" s="180">
        <v>50</v>
      </c>
      <c r="J33" s="407"/>
      <c r="K33" s="172"/>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row>
    <row r="34" s="309" customFormat="1" customHeight="1" spans="1:40">
      <c r="A34" s="301">
        <v>32</v>
      </c>
      <c r="B34" s="381">
        <v>44922</v>
      </c>
      <c r="C34" s="103" t="s">
        <v>76</v>
      </c>
      <c r="D34" s="46" t="s">
        <v>11</v>
      </c>
      <c r="E34" s="103" t="s">
        <v>83</v>
      </c>
      <c r="F34" s="192" t="s">
        <v>84</v>
      </c>
      <c r="G34" s="407"/>
      <c r="H34" s="407"/>
      <c r="I34" s="180">
        <v>20</v>
      </c>
      <c r="J34" s="407"/>
      <c r="K34" s="172"/>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row>
    <row r="35" s="309" customFormat="1" customHeight="1" spans="1:40">
      <c r="A35" s="301">
        <v>33</v>
      </c>
      <c r="B35" s="381">
        <v>44922</v>
      </c>
      <c r="C35" s="103" t="s">
        <v>76</v>
      </c>
      <c r="D35" s="166" t="s">
        <v>11</v>
      </c>
      <c r="E35" s="103" t="s">
        <v>85</v>
      </c>
      <c r="F35" s="192" t="s">
        <v>86</v>
      </c>
      <c r="G35" s="407"/>
      <c r="H35" s="407"/>
      <c r="I35" s="180">
        <v>20</v>
      </c>
      <c r="J35" s="407"/>
      <c r="K35" s="172"/>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row>
    <row r="36" s="309" customFormat="1" customHeight="1" spans="1:40">
      <c r="A36" s="301">
        <v>34</v>
      </c>
      <c r="B36" s="381">
        <v>44922</v>
      </c>
      <c r="C36" s="103" t="s">
        <v>76</v>
      </c>
      <c r="D36" s="166" t="s">
        <v>11</v>
      </c>
      <c r="E36" s="103" t="s">
        <v>87</v>
      </c>
      <c r="F36" s="103" t="s">
        <v>88</v>
      </c>
      <c r="G36" s="103"/>
      <c r="H36" s="103"/>
      <c r="I36" s="103">
        <v>200</v>
      </c>
      <c r="J36" s="172"/>
      <c r="K36" s="172"/>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row>
    <row r="37" s="309" customFormat="1" ht="24" customHeight="1" spans="1:40">
      <c r="A37" s="301">
        <v>35</v>
      </c>
      <c r="B37" s="381">
        <v>44922</v>
      </c>
      <c r="C37" s="103" t="s">
        <v>73</v>
      </c>
      <c r="D37" s="166" t="s">
        <v>11</v>
      </c>
      <c r="E37" s="103" t="s">
        <v>89</v>
      </c>
      <c r="F37" s="103" t="s">
        <v>90</v>
      </c>
      <c r="G37" s="103"/>
      <c r="H37" s="103"/>
      <c r="I37" s="103">
        <v>1</v>
      </c>
      <c r="J37" s="172"/>
      <c r="K37" s="172"/>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row>
    <row r="38" s="309" customFormat="1" customHeight="1" spans="1:40">
      <c r="A38" s="301">
        <v>36</v>
      </c>
      <c r="B38" s="381">
        <v>44923</v>
      </c>
      <c r="C38" s="103" t="s">
        <v>10</v>
      </c>
      <c r="D38" s="166" t="s">
        <v>11</v>
      </c>
      <c r="E38" s="408" t="s">
        <v>15</v>
      </c>
      <c r="F38" s="301" t="s">
        <v>16</v>
      </c>
      <c r="G38" s="168"/>
      <c r="H38" s="172">
        <v>4500317350</v>
      </c>
      <c r="I38" s="168">
        <v>3</v>
      </c>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row>
    <row r="39" s="309" customFormat="1" customHeight="1" spans="1:40">
      <c r="A39" s="301">
        <v>37</v>
      </c>
      <c r="B39" s="381">
        <v>44923</v>
      </c>
      <c r="C39" s="103" t="s">
        <v>10</v>
      </c>
      <c r="D39" s="166" t="s">
        <v>27</v>
      </c>
      <c r="E39" s="301" t="s">
        <v>91</v>
      </c>
      <c r="F39" s="301" t="s">
        <v>92</v>
      </c>
      <c r="G39" s="301"/>
      <c r="H39" s="301">
        <v>4500317350</v>
      </c>
      <c r="I39" s="301">
        <v>1</v>
      </c>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row>
    <row r="40" s="309" customFormat="1" customHeight="1" spans="1:40">
      <c r="A40" s="301">
        <v>38</v>
      </c>
      <c r="B40" s="381">
        <v>44923</v>
      </c>
      <c r="C40" s="168" t="s">
        <v>10</v>
      </c>
      <c r="D40" s="166" t="s">
        <v>48</v>
      </c>
      <c r="E40" s="409" t="s">
        <v>93</v>
      </c>
      <c r="F40" s="168" t="s">
        <v>94</v>
      </c>
      <c r="G40" s="168"/>
      <c r="H40" s="172">
        <v>4500317350</v>
      </c>
      <c r="I40" s="180">
        <v>2</v>
      </c>
      <c r="J40" s="301"/>
      <c r="K40" s="301"/>
      <c r="L40" s="301"/>
      <c r="M40" s="301"/>
      <c r="N40" s="301"/>
      <c r="O40" s="301"/>
      <c r="P40" s="301"/>
      <c r="Q40" s="301"/>
      <c r="R40" s="301"/>
      <c r="S40" s="301"/>
      <c r="T40" s="301"/>
      <c r="U40" s="301"/>
      <c r="V40" s="301"/>
      <c r="W40" s="301"/>
      <c r="X40" s="301"/>
      <c r="Y40" s="168"/>
      <c r="Z40" s="301"/>
      <c r="AA40" s="301"/>
      <c r="AB40" s="301"/>
      <c r="AC40" s="301"/>
      <c r="AD40" s="301"/>
      <c r="AE40" s="301"/>
      <c r="AF40" s="301"/>
      <c r="AG40" s="301"/>
      <c r="AH40" s="301"/>
      <c r="AI40" s="301"/>
      <c r="AJ40" s="301"/>
      <c r="AK40" s="301"/>
      <c r="AL40" s="301"/>
      <c r="AM40" s="301"/>
      <c r="AN40" s="301"/>
    </row>
    <row r="41" s="309" customFormat="1" customHeight="1" spans="1:40">
      <c r="A41" s="301">
        <v>39</v>
      </c>
      <c r="B41" s="381">
        <v>44923</v>
      </c>
      <c r="C41" s="168" t="s">
        <v>10</v>
      </c>
      <c r="D41" s="166" t="s">
        <v>48</v>
      </c>
      <c r="E41" s="187" t="s">
        <v>95</v>
      </c>
      <c r="F41" s="187" t="s">
        <v>96</v>
      </c>
      <c r="G41" s="187"/>
      <c r="H41" s="187">
        <v>4500317350</v>
      </c>
      <c r="I41" s="187">
        <v>2</v>
      </c>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row>
    <row r="42" s="309" customFormat="1" customHeight="1" spans="1:40">
      <c r="A42" s="301">
        <v>40</v>
      </c>
      <c r="B42" s="381">
        <v>44923</v>
      </c>
      <c r="C42" s="168" t="s">
        <v>10</v>
      </c>
      <c r="D42" s="166" t="s">
        <v>57</v>
      </c>
      <c r="E42" s="187" t="s">
        <v>97</v>
      </c>
      <c r="F42" s="187" t="s">
        <v>98</v>
      </c>
      <c r="G42" s="187"/>
      <c r="H42" s="187">
        <v>4500317350</v>
      </c>
      <c r="I42" s="187">
        <v>9</v>
      </c>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row>
    <row r="43" s="309" customFormat="1" customHeight="1" spans="1:40">
      <c r="A43" s="301">
        <v>41</v>
      </c>
      <c r="B43" s="381">
        <v>44923</v>
      </c>
      <c r="C43" s="168" t="s">
        <v>10</v>
      </c>
      <c r="D43" s="166" t="s">
        <v>57</v>
      </c>
      <c r="E43" s="410" t="s">
        <v>99</v>
      </c>
      <c r="F43" s="187" t="s">
        <v>100</v>
      </c>
      <c r="G43" s="187"/>
      <c r="H43" s="187"/>
      <c r="I43" s="187">
        <v>4</v>
      </c>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row>
    <row r="44" s="309" customFormat="1" customHeight="1" spans="1:40">
      <c r="A44" s="301">
        <v>42</v>
      </c>
      <c r="B44" s="381">
        <v>44923</v>
      </c>
      <c r="C44" s="103" t="s">
        <v>101</v>
      </c>
      <c r="D44" s="166" t="s">
        <v>102</v>
      </c>
      <c r="E44" s="103" t="s">
        <v>103</v>
      </c>
      <c r="F44" s="103">
        <v>5566349</v>
      </c>
      <c r="G44" s="301"/>
      <c r="H44" s="184"/>
      <c r="I44" s="180">
        <v>648</v>
      </c>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row>
    <row r="45" s="309" customFormat="1" customHeight="1" spans="1:40">
      <c r="A45" s="301">
        <v>43</v>
      </c>
      <c r="B45" s="381">
        <v>44923</v>
      </c>
      <c r="C45" s="103" t="s">
        <v>104</v>
      </c>
      <c r="D45" s="177" t="s">
        <v>105</v>
      </c>
      <c r="E45" s="103" t="s">
        <v>106</v>
      </c>
      <c r="F45" s="103" t="s">
        <v>107</v>
      </c>
      <c r="G45" s="301"/>
      <c r="H45" s="184"/>
      <c r="I45" s="180">
        <v>288</v>
      </c>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row>
    <row r="46" s="309" customFormat="1" customHeight="1" spans="1:40">
      <c r="A46" s="301">
        <v>44</v>
      </c>
      <c r="B46" s="381">
        <v>44923</v>
      </c>
      <c r="C46" s="103" t="s">
        <v>104</v>
      </c>
      <c r="D46" s="177" t="s">
        <v>105</v>
      </c>
      <c r="E46" s="103" t="s">
        <v>108</v>
      </c>
      <c r="F46" s="103" t="s">
        <v>109</v>
      </c>
      <c r="G46" s="180"/>
      <c r="H46" s="184"/>
      <c r="I46" s="180">
        <v>120</v>
      </c>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row>
    <row r="47" s="309" customFormat="1" customHeight="1" spans="1:40">
      <c r="A47" s="301">
        <v>45</v>
      </c>
      <c r="B47" s="381">
        <v>44923</v>
      </c>
      <c r="C47" s="187" t="s">
        <v>110</v>
      </c>
      <c r="D47" s="103" t="s">
        <v>102</v>
      </c>
      <c r="E47" s="183" t="s">
        <v>111</v>
      </c>
      <c r="F47" s="183">
        <v>3974815</v>
      </c>
      <c r="G47" s="180"/>
      <c r="H47" s="184" t="s">
        <v>112</v>
      </c>
      <c r="I47" s="180">
        <v>216</v>
      </c>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row>
    <row r="48" s="309" customFormat="1" customHeight="1" spans="1:40">
      <c r="A48" s="301">
        <v>46</v>
      </c>
      <c r="B48" s="381">
        <v>44923</v>
      </c>
      <c r="C48" s="103" t="s">
        <v>110</v>
      </c>
      <c r="D48" s="103" t="s">
        <v>102</v>
      </c>
      <c r="E48" s="183" t="s">
        <v>113</v>
      </c>
      <c r="F48" s="183">
        <v>3975818</v>
      </c>
      <c r="G48" s="103"/>
      <c r="H48" s="301" t="s">
        <v>114</v>
      </c>
      <c r="I48" s="180">
        <v>192</v>
      </c>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row>
    <row r="49" s="301" customFormat="1" customHeight="1" spans="1:40">
      <c r="A49" s="301">
        <v>47</v>
      </c>
      <c r="B49" s="381">
        <v>44923</v>
      </c>
      <c r="C49" s="354" t="s">
        <v>110</v>
      </c>
      <c r="D49" s="354" t="s">
        <v>115</v>
      </c>
      <c r="E49" s="411" t="s">
        <v>116</v>
      </c>
      <c r="F49" s="411">
        <v>5342229</v>
      </c>
      <c r="G49" s="354"/>
      <c r="H49" s="393"/>
      <c r="I49" s="412">
        <v>96</v>
      </c>
    </row>
    <row r="50" s="309" customFormat="1" customHeight="1" spans="1:40">
      <c r="A50" s="301">
        <v>48</v>
      </c>
      <c r="B50" s="381">
        <v>44923</v>
      </c>
      <c r="C50" s="103" t="s">
        <v>110</v>
      </c>
      <c r="D50" s="103" t="s">
        <v>102</v>
      </c>
      <c r="E50" s="183" t="s">
        <v>117</v>
      </c>
      <c r="F50" s="183">
        <v>5284362</v>
      </c>
      <c r="G50" s="103"/>
      <c r="H50" s="301" t="s">
        <v>118</v>
      </c>
      <c r="I50" s="103">
        <v>432</v>
      </c>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row>
    <row r="51" s="309" customFormat="1" customHeight="1" spans="1:40">
      <c r="A51" s="301">
        <v>49</v>
      </c>
      <c r="B51" s="381">
        <v>44923</v>
      </c>
      <c r="C51" s="103" t="s">
        <v>119</v>
      </c>
      <c r="D51" s="172" t="s">
        <v>102</v>
      </c>
      <c r="E51" s="168" t="s">
        <v>120</v>
      </c>
      <c r="F51" s="103">
        <v>5395822</v>
      </c>
      <c r="G51" s="103"/>
      <c r="H51" s="187" t="s">
        <v>121</v>
      </c>
      <c r="I51" s="103">
        <v>20</v>
      </c>
      <c r="J51" s="301"/>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row>
    <row r="52" s="309" customFormat="1" customHeight="1" spans="1:40">
      <c r="A52" s="301">
        <v>50</v>
      </c>
      <c r="B52" s="381">
        <v>44923</v>
      </c>
      <c r="C52" s="103" t="s">
        <v>119</v>
      </c>
      <c r="D52" s="172" t="s">
        <v>122</v>
      </c>
      <c r="E52" s="168" t="s">
        <v>123</v>
      </c>
      <c r="F52" s="168">
        <v>5665651</v>
      </c>
      <c r="G52" s="168"/>
      <c r="H52" s="301" t="s">
        <v>124</v>
      </c>
      <c r="I52" s="301">
        <v>11</v>
      </c>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row>
    <row r="53" s="309" customFormat="1" customHeight="1" spans="1:40">
      <c r="A53" s="301">
        <v>51</v>
      </c>
      <c r="B53" s="381">
        <v>44923</v>
      </c>
      <c r="C53" s="103" t="s">
        <v>119</v>
      </c>
      <c r="D53" s="172" t="s">
        <v>122</v>
      </c>
      <c r="E53" s="168" t="s">
        <v>125</v>
      </c>
      <c r="F53" s="168">
        <v>5561185</v>
      </c>
      <c r="G53" s="168"/>
      <c r="H53" s="301"/>
      <c r="I53" s="301">
        <v>8</v>
      </c>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row>
    <row r="54" s="309" customFormat="1" customHeight="1" spans="1:40">
      <c r="A54" s="301">
        <v>52</v>
      </c>
      <c r="B54" s="381">
        <v>44925</v>
      </c>
      <c r="C54" s="301" t="s">
        <v>76</v>
      </c>
      <c r="D54" s="166" t="s">
        <v>11</v>
      </c>
      <c r="E54" s="103" t="s">
        <v>126</v>
      </c>
      <c r="F54" s="307" t="s">
        <v>127</v>
      </c>
      <c r="G54" s="186"/>
      <c r="H54" s="240"/>
      <c r="I54" s="180">
        <v>10</v>
      </c>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row>
    <row r="55" s="309" customFormat="1" customHeight="1" spans="1:40">
      <c r="A55" s="301">
        <v>53</v>
      </c>
      <c r="B55" s="381">
        <v>44925</v>
      </c>
      <c r="C55" s="301" t="s">
        <v>76</v>
      </c>
      <c r="D55" s="166" t="s">
        <v>11</v>
      </c>
      <c r="E55" s="103" t="s">
        <v>128</v>
      </c>
      <c r="F55" s="192" t="s">
        <v>129</v>
      </c>
      <c r="G55" s="103"/>
      <c r="H55" s="240"/>
      <c r="I55" s="180">
        <v>20</v>
      </c>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row>
    <row r="56" s="309" customFormat="1" customHeight="1" spans="1:40">
      <c r="A56" s="301">
        <v>54</v>
      </c>
      <c r="B56" s="381">
        <v>44925</v>
      </c>
      <c r="C56" s="301" t="s">
        <v>76</v>
      </c>
      <c r="D56" s="166" t="s">
        <v>11</v>
      </c>
      <c r="E56" s="301" t="s">
        <v>130</v>
      </c>
      <c r="F56" s="187" t="s">
        <v>131</v>
      </c>
      <c r="G56" s="187"/>
      <c r="H56" s="187"/>
      <c r="I56" s="187">
        <v>200</v>
      </c>
      <c r="J56" s="301"/>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row>
    <row r="57" s="309" customFormat="1" ht="21" customHeight="1" spans="1:40">
      <c r="A57" s="301">
        <v>55</v>
      </c>
      <c r="B57" s="381">
        <v>44925</v>
      </c>
      <c r="C57" s="168" t="s">
        <v>73</v>
      </c>
      <c r="D57" s="166" t="s">
        <v>11</v>
      </c>
      <c r="E57" s="381" t="s">
        <v>132</v>
      </c>
      <c r="F57" s="184" t="s">
        <v>133</v>
      </c>
      <c r="G57" s="301"/>
      <c r="H57" s="301" t="s">
        <v>134</v>
      </c>
      <c r="I57" s="301">
        <v>2</v>
      </c>
      <c r="J57" s="301"/>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row>
    <row r="58" s="309" customFormat="1" customHeight="1" spans="1:40">
      <c r="A58" s="301">
        <v>56</v>
      </c>
      <c r="B58" s="381">
        <v>44925</v>
      </c>
      <c r="C58" s="168" t="s">
        <v>73</v>
      </c>
      <c r="D58" s="166" t="s">
        <v>11</v>
      </c>
      <c r="E58" s="301" t="s">
        <v>135</v>
      </c>
      <c r="F58" s="301" t="s">
        <v>136</v>
      </c>
      <c r="G58" s="187"/>
      <c r="H58" s="187" t="s">
        <v>134</v>
      </c>
      <c r="I58" s="187">
        <v>1</v>
      </c>
      <c r="J58" s="187"/>
      <c r="K58" s="187"/>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row>
    <row r="59" s="309" customFormat="1" customHeight="1" spans="1:40">
      <c r="A59" s="301">
        <v>57</v>
      </c>
      <c r="B59" s="381">
        <v>44925</v>
      </c>
      <c r="C59" s="103" t="s">
        <v>73</v>
      </c>
      <c r="D59" s="166" t="s">
        <v>11</v>
      </c>
      <c r="E59" s="381" t="s">
        <v>74</v>
      </c>
      <c r="F59" s="187" t="s">
        <v>137</v>
      </c>
      <c r="G59" s="301"/>
      <c r="H59" s="172"/>
      <c r="I59" s="172">
        <v>20</v>
      </c>
      <c r="J59" s="301"/>
      <c r="K59" s="301"/>
      <c r="L59" s="301"/>
      <c r="M59" s="301"/>
      <c r="N59" s="301"/>
      <c r="O59" s="301"/>
      <c r="P59" s="301"/>
      <c r="Q59" s="301"/>
      <c r="R59" s="301"/>
      <c r="S59" s="301"/>
      <c r="T59" s="301"/>
      <c r="U59" s="301"/>
      <c r="V59" s="301"/>
      <c r="W59" s="301"/>
      <c r="X59" s="301"/>
      <c r="Y59" s="384"/>
      <c r="Z59" s="301"/>
      <c r="AA59" s="301"/>
      <c r="AB59" s="301"/>
      <c r="AC59" s="301"/>
      <c r="AD59" s="301"/>
      <c r="AE59" s="301"/>
      <c r="AF59" s="301"/>
      <c r="AG59" s="301"/>
      <c r="AH59" s="384"/>
      <c r="AI59" s="301"/>
      <c r="AJ59" s="301"/>
      <c r="AK59" s="301"/>
      <c r="AL59" s="301"/>
      <c r="AM59" s="301"/>
      <c r="AN59" s="301"/>
    </row>
    <row r="60" s="309" customFormat="1" customHeight="1" spans="1:40">
      <c r="A60" s="301">
        <v>58</v>
      </c>
      <c r="B60" s="381">
        <v>44925</v>
      </c>
      <c r="C60" s="103" t="s">
        <v>10</v>
      </c>
      <c r="D60" s="166" t="s">
        <v>11</v>
      </c>
      <c r="E60" s="103" t="s">
        <v>12</v>
      </c>
      <c r="F60" s="301" t="s">
        <v>13</v>
      </c>
      <c r="H60" s="172">
        <v>4500317778</v>
      </c>
      <c r="I60" s="172">
        <v>12</v>
      </c>
      <c r="J60" s="301"/>
      <c r="K60" s="301"/>
      <c r="L60" s="301"/>
      <c r="M60" s="301"/>
      <c r="N60" s="301"/>
      <c r="O60" s="301"/>
      <c r="P60" s="301"/>
      <c r="Q60" s="301"/>
      <c r="R60" s="301"/>
      <c r="S60" s="301"/>
      <c r="T60" s="301"/>
      <c r="U60" s="301"/>
      <c r="V60" s="301"/>
      <c r="W60" s="301"/>
      <c r="X60" s="301"/>
      <c r="Y60" s="175"/>
      <c r="Z60" s="301"/>
      <c r="AA60" s="301"/>
      <c r="AB60" s="301"/>
      <c r="AC60" s="301"/>
      <c r="AD60" s="301"/>
      <c r="AE60" s="301"/>
      <c r="AF60" s="301"/>
      <c r="AG60" s="301"/>
      <c r="AH60" s="384"/>
      <c r="AI60" s="301"/>
      <c r="AJ60" s="301"/>
      <c r="AK60" s="301"/>
      <c r="AL60" s="301"/>
      <c r="AM60" s="301"/>
      <c r="AN60" s="301"/>
    </row>
    <row r="61" s="309" customFormat="1" customHeight="1" spans="1:40">
      <c r="A61" s="301">
        <v>59</v>
      </c>
      <c r="B61" s="381">
        <v>44925</v>
      </c>
      <c r="C61" s="103" t="s">
        <v>10</v>
      </c>
      <c r="D61" s="166" t="s">
        <v>11</v>
      </c>
      <c r="E61" s="103" t="s">
        <v>138</v>
      </c>
      <c r="F61" s="168" t="s">
        <v>139</v>
      </c>
      <c r="G61" s="301"/>
      <c r="H61" s="172">
        <v>4500317778</v>
      </c>
      <c r="I61" s="172">
        <v>6</v>
      </c>
      <c r="J61" s="301"/>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row>
    <row r="62" s="309" customFormat="1" customHeight="1" spans="1:40">
      <c r="A62" s="301">
        <v>60</v>
      </c>
      <c r="B62" s="381">
        <v>44925</v>
      </c>
      <c r="C62" s="103" t="s">
        <v>10</v>
      </c>
      <c r="D62" s="166" t="s">
        <v>11</v>
      </c>
      <c r="E62" s="103" t="s">
        <v>15</v>
      </c>
      <c r="F62" s="168" t="s">
        <v>16</v>
      </c>
      <c r="G62" s="301"/>
      <c r="H62" s="172">
        <v>4500317778</v>
      </c>
      <c r="I62" s="172">
        <v>3</v>
      </c>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row>
    <row r="63" s="309" customFormat="1" customHeight="1" spans="1:40">
      <c r="A63" s="301">
        <v>61</v>
      </c>
      <c r="B63" s="381">
        <v>44925</v>
      </c>
      <c r="C63" s="103" t="s">
        <v>10</v>
      </c>
      <c r="D63" s="166" t="s">
        <v>11</v>
      </c>
      <c r="E63" s="103" t="s">
        <v>23</v>
      </c>
      <c r="F63" s="301" t="s">
        <v>24</v>
      </c>
      <c r="G63" s="301"/>
      <c r="H63" s="172">
        <v>4500317778</v>
      </c>
      <c r="I63" s="172">
        <v>10</v>
      </c>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row>
    <row r="64" s="309" customFormat="1" customHeight="1" spans="1:40">
      <c r="A64" s="301">
        <v>62</v>
      </c>
      <c r="B64" s="381">
        <v>44925</v>
      </c>
      <c r="C64" s="103" t="s">
        <v>10</v>
      </c>
      <c r="D64" s="166" t="s">
        <v>27</v>
      </c>
      <c r="E64" s="187" t="s">
        <v>140</v>
      </c>
      <c r="F64" s="187" t="s">
        <v>141</v>
      </c>
      <c r="G64" s="187"/>
      <c r="H64" s="187">
        <v>4500317778</v>
      </c>
      <c r="I64" s="187">
        <v>2</v>
      </c>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row>
    <row r="65" s="309" customFormat="1" customHeight="1" spans="1:40">
      <c r="A65" s="301">
        <v>63</v>
      </c>
      <c r="B65" s="381">
        <v>44925</v>
      </c>
      <c r="C65" s="103" t="s">
        <v>10</v>
      </c>
      <c r="D65" s="166" t="s">
        <v>27</v>
      </c>
      <c r="E65" s="169" t="s">
        <v>44</v>
      </c>
      <c r="F65" s="103" t="s">
        <v>45</v>
      </c>
      <c r="G65" s="187"/>
      <c r="H65" s="187">
        <v>4500317778</v>
      </c>
      <c r="I65" s="187">
        <v>7</v>
      </c>
      <c r="J65" s="301"/>
      <c r="K65" s="301"/>
      <c r="L65" s="301"/>
      <c r="M65" s="301"/>
      <c r="N65" s="301"/>
      <c r="O65" s="301"/>
      <c r="P65" s="301"/>
      <c r="Q65" s="301"/>
      <c r="R65" s="301"/>
      <c r="S65" s="301"/>
      <c r="T65" s="301"/>
      <c r="U65" s="301"/>
      <c r="V65" s="301"/>
      <c r="W65" s="301"/>
      <c r="X65" s="301"/>
      <c r="Y65" s="301"/>
      <c r="Z65" s="301"/>
      <c r="AA65" s="301"/>
      <c r="AB65" s="301"/>
      <c r="AC65" s="301"/>
      <c r="AD65" s="384"/>
      <c r="AE65" s="301"/>
      <c r="AF65" s="301"/>
      <c r="AG65" s="301"/>
      <c r="AH65" s="301"/>
      <c r="AI65" s="301"/>
      <c r="AJ65" s="301"/>
      <c r="AK65" s="301"/>
      <c r="AL65" s="301"/>
      <c r="AM65" s="301"/>
      <c r="AN65" s="301"/>
    </row>
    <row r="66" s="309" customFormat="1" customHeight="1" spans="1:40">
      <c r="A66" s="301">
        <v>64</v>
      </c>
      <c r="B66" s="381">
        <v>44925</v>
      </c>
      <c r="C66" s="103" t="s">
        <v>10</v>
      </c>
      <c r="D66" s="166" t="s">
        <v>27</v>
      </c>
      <c r="E66" s="169" t="s">
        <v>142</v>
      </c>
      <c r="F66" s="103" t="s">
        <v>143</v>
      </c>
      <c r="G66" s="187"/>
      <c r="H66" s="187">
        <v>4500317778</v>
      </c>
      <c r="I66" s="187">
        <v>1</v>
      </c>
      <c r="J66" s="301"/>
      <c r="K66" s="301"/>
      <c r="L66" s="301"/>
      <c r="M66" s="301"/>
      <c r="N66" s="301"/>
      <c r="O66" s="301"/>
      <c r="P66" s="301"/>
      <c r="Q66" s="301"/>
      <c r="R66" s="301"/>
      <c r="S66" s="301"/>
      <c r="T66" s="301"/>
      <c r="U66" s="301"/>
      <c r="V66" s="301"/>
      <c r="W66" s="301"/>
      <c r="X66" s="301"/>
      <c r="Y66" s="301"/>
      <c r="Z66" s="301"/>
      <c r="AA66" s="301"/>
      <c r="AB66" s="301"/>
      <c r="AC66" s="301"/>
      <c r="AD66" s="384"/>
      <c r="AE66" s="301"/>
      <c r="AF66" s="301"/>
      <c r="AG66" s="301"/>
      <c r="AH66" s="301"/>
      <c r="AI66" s="301"/>
      <c r="AJ66" s="301"/>
      <c r="AK66" s="301"/>
      <c r="AL66" s="301"/>
      <c r="AM66" s="301"/>
      <c r="AN66" s="301"/>
    </row>
    <row r="67" s="309" customFormat="1" ht="25" customHeight="1" spans="1:40">
      <c r="A67" s="301">
        <v>65</v>
      </c>
      <c r="B67" s="381">
        <v>44925</v>
      </c>
      <c r="C67" s="103" t="s">
        <v>10</v>
      </c>
      <c r="D67" s="166" t="s">
        <v>48</v>
      </c>
      <c r="E67" s="169" t="s">
        <v>93</v>
      </c>
      <c r="F67" s="103" t="s">
        <v>94</v>
      </c>
      <c r="G67" s="187"/>
      <c r="H67" s="187">
        <v>4500317778</v>
      </c>
      <c r="I67" s="187">
        <v>4</v>
      </c>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row>
    <row r="68" s="309" customFormat="1" customHeight="1" spans="1:40">
      <c r="A68" s="301">
        <v>66</v>
      </c>
      <c r="B68" s="381">
        <v>44925</v>
      </c>
      <c r="C68" s="103" t="s">
        <v>10</v>
      </c>
      <c r="D68" s="166" t="s">
        <v>57</v>
      </c>
      <c r="E68" s="103" t="s">
        <v>97</v>
      </c>
      <c r="F68" s="103" t="s">
        <v>98</v>
      </c>
      <c r="G68" s="301"/>
      <c r="H68" s="301">
        <v>4500317778</v>
      </c>
      <c r="I68" s="301">
        <v>2</v>
      </c>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row>
    <row r="69" s="309" customFormat="1" customHeight="1" spans="1:40">
      <c r="A69" s="301">
        <v>67</v>
      </c>
      <c r="B69" s="381">
        <v>44925</v>
      </c>
      <c r="C69" s="103" t="s">
        <v>10</v>
      </c>
      <c r="D69" s="166" t="s">
        <v>57</v>
      </c>
      <c r="E69" s="381" t="s">
        <v>60</v>
      </c>
      <c r="F69" s="187" t="s">
        <v>61</v>
      </c>
      <c r="G69" s="187"/>
      <c r="H69" s="187">
        <v>4500317778</v>
      </c>
      <c r="I69" s="187">
        <v>9</v>
      </c>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row>
    <row r="70" s="309" customFormat="1" customHeight="1" spans="1:40">
      <c r="A70" s="301">
        <v>68</v>
      </c>
      <c r="B70" s="381">
        <v>44925</v>
      </c>
      <c r="C70" s="103" t="s">
        <v>10</v>
      </c>
      <c r="D70" s="166" t="s">
        <v>67</v>
      </c>
      <c r="E70" s="381" t="s">
        <v>144</v>
      </c>
      <c r="F70" s="301" t="s">
        <v>145</v>
      </c>
      <c r="G70" s="184"/>
      <c r="H70" s="187">
        <v>4500317778</v>
      </c>
      <c r="I70" s="184">
        <v>1</v>
      </c>
      <c r="J70" s="301"/>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row>
    <row r="71" s="309" customFormat="1" customHeight="1" spans="1:40">
      <c r="A71" s="301">
        <v>69</v>
      </c>
      <c r="B71" s="381">
        <v>44925</v>
      </c>
      <c r="C71" s="103" t="s">
        <v>10</v>
      </c>
      <c r="D71" s="169" t="s">
        <v>146</v>
      </c>
      <c r="E71" s="381" t="s">
        <v>147</v>
      </c>
      <c r="F71" s="187" t="s">
        <v>148</v>
      </c>
      <c r="G71" s="187"/>
      <c r="H71" s="346">
        <v>44936</v>
      </c>
      <c r="I71" s="187">
        <v>1</v>
      </c>
      <c r="J71" s="301"/>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row>
    <row r="72" s="309" customFormat="1" customHeight="1" spans="1:40">
      <c r="A72" s="301">
        <v>70</v>
      </c>
      <c r="B72" s="381">
        <v>44925</v>
      </c>
      <c r="C72" s="103" t="s">
        <v>10</v>
      </c>
      <c r="D72" s="169" t="s">
        <v>149</v>
      </c>
      <c r="E72" s="169" t="s">
        <v>99</v>
      </c>
      <c r="F72" s="187" t="s">
        <v>100</v>
      </c>
      <c r="G72" s="187"/>
      <c r="H72" s="187">
        <v>20230110</v>
      </c>
      <c r="I72" s="187">
        <v>4</v>
      </c>
      <c r="J72" s="301"/>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row>
    <row r="73" s="309" customFormat="1" customHeight="1" spans="1:40">
      <c r="A73" s="301">
        <v>71</v>
      </c>
      <c r="B73" s="381">
        <v>44925</v>
      </c>
      <c r="C73" s="307" t="s">
        <v>110</v>
      </c>
      <c r="D73" s="173" t="s">
        <v>102</v>
      </c>
      <c r="E73" s="191" t="s">
        <v>113</v>
      </c>
      <c r="F73" s="351">
        <v>3975818</v>
      </c>
      <c r="G73" s="307"/>
      <c r="H73" s="307" t="s">
        <v>121</v>
      </c>
      <c r="I73" s="180">
        <v>384</v>
      </c>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row>
    <row r="74" s="309" customFormat="1" customHeight="1" spans="1:40">
      <c r="A74" s="301">
        <v>72</v>
      </c>
      <c r="B74" s="381">
        <v>44925</v>
      </c>
      <c r="C74" s="279" t="s">
        <v>110</v>
      </c>
      <c r="D74" s="173" t="s">
        <v>115</v>
      </c>
      <c r="E74" s="191" t="s">
        <v>116</v>
      </c>
      <c r="F74" s="353">
        <v>5342229</v>
      </c>
      <c r="G74" s="307"/>
      <c r="H74" s="307" t="s">
        <v>124</v>
      </c>
      <c r="I74" s="103">
        <v>96</v>
      </c>
      <c r="J74" s="301"/>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row>
    <row r="75" s="309" customFormat="1" customHeight="1" spans="1:40">
      <c r="A75" s="301">
        <v>73</v>
      </c>
      <c r="B75" s="381">
        <v>44927</v>
      </c>
      <c r="C75" s="187" t="s">
        <v>119</v>
      </c>
      <c r="D75" s="46" t="s">
        <v>102</v>
      </c>
      <c r="E75" s="103" t="s">
        <v>150</v>
      </c>
      <c r="F75" s="103">
        <v>3975818</v>
      </c>
      <c r="G75" s="184"/>
      <c r="H75" s="177"/>
      <c r="I75" s="184">
        <v>1920</v>
      </c>
      <c r="J75" s="301"/>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row>
    <row r="76" s="398" customFormat="1" customHeight="1" spans="1:40">
      <c r="A76" s="301">
        <v>74</v>
      </c>
      <c r="B76" s="381">
        <v>44927</v>
      </c>
      <c r="C76" s="187" t="s">
        <v>151</v>
      </c>
      <c r="D76" s="413" t="s">
        <v>146</v>
      </c>
      <c r="E76" s="103" t="s">
        <v>152</v>
      </c>
      <c r="F76" s="103" t="s">
        <v>153</v>
      </c>
      <c r="G76" s="184"/>
      <c r="H76" s="177"/>
      <c r="I76" s="180">
        <v>15</v>
      </c>
      <c r="J76" s="414"/>
      <c r="K76" s="414"/>
      <c r="L76" s="414"/>
      <c r="M76" s="414"/>
      <c r="N76" s="414"/>
      <c r="O76" s="414"/>
      <c r="P76" s="414"/>
      <c r="Q76" s="414"/>
      <c r="R76" s="414"/>
      <c r="S76" s="414"/>
      <c r="T76" s="414"/>
      <c r="U76" s="414"/>
      <c r="V76" s="165"/>
      <c r="W76" s="165"/>
      <c r="X76" s="165"/>
      <c r="Y76" s="165"/>
      <c r="Z76" s="165"/>
      <c r="AA76" s="165"/>
      <c r="AB76" s="414"/>
      <c r="AC76" s="414"/>
      <c r="AD76" s="414"/>
      <c r="AE76" s="414"/>
      <c r="AF76" s="414"/>
      <c r="AG76" s="414"/>
      <c r="AH76" s="414"/>
      <c r="AI76" s="414"/>
      <c r="AJ76" s="414"/>
      <c r="AK76" s="414"/>
      <c r="AL76" s="414"/>
      <c r="AM76" s="414"/>
      <c r="AN76" s="414"/>
    </row>
    <row r="77" s="398" customFormat="1" customHeight="1" spans="1:40">
      <c r="A77" s="301">
        <v>75</v>
      </c>
      <c r="B77" s="381">
        <v>44927</v>
      </c>
      <c r="C77" s="187" t="s">
        <v>151</v>
      </c>
      <c r="D77" s="413" t="s">
        <v>146</v>
      </c>
      <c r="E77" s="103" t="s">
        <v>154</v>
      </c>
      <c r="F77" s="103" t="s">
        <v>155</v>
      </c>
      <c r="G77" s="184"/>
      <c r="H77" s="177"/>
      <c r="I77" s="180">
        <v>75</v>
      </c>
      <c r="J77" s="414"/>
      <c r="K77" s="414"/>
      <c r="L77" s="414"/>
      <c r="M77" s="414"/>
      <c r="N77" s="414"/>
      <c r="O77" s="414"/>
      <c r="P77" s="414"/>
      <c r="Q77" s="414"/>
      <c r="R77" s="414"/>
      <c r="S77" s="414"/>
      <c r="T77" s="414"/>
      <c r="U77" s="414"/>
      <c r="V77" s="165"/>
      <c r="W77" s="165"/>
      <c r="X77" s="165"/>
      <c r="Y77" s="165"/>
      <c r="Z77" s="165"/>
      <c r="AA77" s="165"/>
      <c r="AB77" s="414"/>
      <c r="AC77" s="414"/>
      <c r="AD77" s="414"/>
      <c r="AE77" s="414"/>
      <c r="AF77" s="414"/>
      <c r="AG77" s="414"/>
      <c r="AH77" s="414"/>
      <c r="AI77" s="414"/>
      <c r="AJ77" s="414"/>
      <c r="AK77" s="414"/>
      <c r="AL77" s="414"/>
      <c r="AM77" s="414"/>
      <c r="AN77" s="414"/>
    </row>
    <row r="78" s="398" customFormat="1" ht="24" customHeight="1" spans="1:40">
      <c r="A78" s="301">
        <v>76</v>
      </c>
      <c r="B78" s="381">
        <v>44927</v>
      </c>
      <c r="C78" s="187" t="s">
        <v>151</v>
      </c>
      <c r="D78" s="413" t="s">
        <v>146</v>
      </c>
      <c r="E78" s="103" t="s">
        <v>156</v>
      </c>
      <c r="F78" s="103" t="s">
        <v>157</v>
      </c>
      <c r="G78" s="184"/>
      <c r="H78" s="177"/>
      <c r="I78" s="180">
        <v>15</v>
      </c>
      <c r="J78" s="414"/>
      <c r="K78" s="414"/>
      <c r="L78" s="414"/>
      <c r="M78" s="414"/>
      <c r="N78" s="414"/>
      <c r="O78" s="414"/>
      <c r="P78" s="414"/>
      <c r="Q78" s="414"/>
      <c r="R78" s="414"/>
      <c r="S78" s="414"/>
      <c r="T78" s="414"/>
      <c r="U78" s="414"/>
      <c r="V78" s="165"/>
      <c r="W78" s="165"/>
      <c r="X78" s="165"/>
      <c r="Y78" s="165"/>
      <c r="Z78" s="165"/>
      <c r="AA78" s="165"/>
      <c r="AB78" s="414"/>
      <c r="AC78" s="414"/>
      <c r="AD78" s="414"/>
      <c r="AE78" s="414"/>
      <c r="AF78" s="414"/>
      <c r="AG78" s="414"/>
      <c r="AH78" s="414"/>
      <c r="AI78" s="414"/>
      <c r="AJ78" s="414"/>
      <c r="AK78" s="414"/>
      <c r="AL78" s="414"/>
      <c r="AM78" s="414"/>
      <c r="AN78" s="414"/>
    </row>
    <row r="79" s="398" customFormat="1" customHeight="1" spans="1:40">
      <c r="A79" s="393">
        <v>77</v>
      </c>
      <c r="B79" s="381">
        <v>44927</v>
      </c>
      <c r="C79" s="187" t="s">
        <v>151</v>
      </c>
      <c r="D79" s="413" t="s">
        <v>146</v>
      </c>
      <c r="E79" s="103" t="s">
        <v>158</v>
      </c>
      <c r="F79" s="103" t="s">
        <v>159</v>
      </c>
      <c r="G79" s="415"/>
      <c r="H79" s="416"/>
      <c r="I79" s="180">
        <v>15</v>
      </c>
      <c r="J79" s="414"/>
      <c r="K79" s="414"/>
      <c r="L79" s="414"/>
      <c r="M79" s="414"/>
      <c r="N79" s="414"/>
      <c r="O79" s="414"/>
      <c r="P79" s="414"/>
      <c r="Q79" s="414"/>
      <c r="R79" s="414"/>
      <c r="S79" s="414"/>
      <c r="T79" s="414"/>
      <c r="U79" s="414"/>
      <c r="V79" s="165"/>
      <c r="W79" s="165"/>
      <c r="X79" s="165"/>
      <c r="Y79" s="165"/>
      <c r="Z79" s="165"/>
      <c r="AA79" s="165"/>
      <c r="AB79" s="414"/>
      <c r="AC79" s="414"/>
      <c r="AD79" s="414"/>
      <c r="AE79" s="414"/>
      <c r="AF79" s="414"/>
      <c r="AG79" s="414"/>
      <c r="AH79" s="414"/>
      <c r="AI79" s="414"/>
      <c r="AJ79" s="414"/>
      <c r="AK79" s="414"/>
      <c r="AL79" s="414"/>
      <c r="AM79" s="414"/>
      <c r="AN79" s="414"/>
    </row>
    <row r="80" s="398" customFormat="1" customHeight="1" spans="1:40">
      <c r="A80" s="393">
        <v>78</v>
      </c>
      <c r="B80" s="381">
        <v>44929</v>
      </c>
      <c r="C80" s="187" t="s">
        <v>76</v>
      </c>
      <c r="D80" s="166" t="s">
        <v>11</v>
      </c>
      <c r="E80" s="187" t="s">
        <v>160</v>
      </c>
      <c r="F80" s="184" t="s">
        <v>161</v>
      </c>
      <c r="G80" s="184"/>
      <c r="H80" s="414"/>
      <c r="I80" s="180">
        <v>40</v>
      </c>
      <c r="J80" s="414"/>
      <c r="K80" s="414"/>
      <c r="L80" s="414"/>
      <c r="M80" s="414"/>
      <c r="N80" s="414"/>
      <c r="O80" s="414"/>
      <c r="P80" s="414"/>
      <c r="Q80" s="414"/>
      <c r="R80" s="414"/>
      <c r="S80" s="414"/>
      <c r="T80" s="414"/>
      <c r="U80" s="414"/>
      <c r="V80" s="165"/>
      <c r="W80" s="165"/>
      <c r="X80" s="165"/>
      <c r="Y80" s="165"/>
      <c r="Z80" s="165"/>
      <c r="AA80" s="165"/>
      <c r="AB80" s="414"/>
      <c r="AC80" s="414"/>
      <c r="AD80" s="414"/>
      <c r="AE80" s="414"/>
      <c r="AF80" s="414"/>
      <c r="AG80" s="414"/>
      <c r="AH80" s="414"/>
      <c r="AI80" s="414"/>
      <c r="AJ80" s="414"/>
      <c r="AK80" s="414"/>
      <c r="AL80" s="414"/>
      <c r="AM80" s="414"/>
      <c r="AN80" s="414"/>
    </row>
    <row r="81" s="398" customFormat="1" customHeight="1" spans="1:40">
      <c r="A81" s="393">
        <v>79</v>
      </c>
      <c r="B81" s="381">
        <v>44929</v>
      </c>
      <c r="C81" s="187" t="s">
        <v>76</v>
      </c>
      <c r="D81" s="166" t="s">
        <v>11</v>
      </c>
      <c r="E81" s="187" t="s">
        <v>87</v>
      </c>
      <c r="F81" s="184" t="s">
        <v>88</v>
      </c>
      <c r="G81" s="184"/>
      <c r="H81" s="414"/>
      <c r="I81" s="180">
        <v>500</v>
      </c>
      <c r="J81" s="414"/>
      <c r="K81" s="414"/>
      <c r="L81" s="414"/>
      <c r="M81" s="414"/>
      <c r="N81" s="414"/>
      <c r="O81" s="414"/>
      <c r="P81" s="414"/>
      <c r="Q81" s="414"/>
      <c r="R81" s="414"/>
      <c r="S81" s="414"/>
      <c r="T81" s="414"/>
      <c r="U81" s="414"/>
      <c r="V81" s="165"/>
      <c r="W81" s="165"/>
      <c r="X81" s="165"/>
      <c r="Y81" s="165"/>
      <c r="Z81" s="165"/>
      <c r="AA81" s="165"/>
      <c r="AB81" s="414"/>
      <c r="AC81" s="414"/>
      <c r="AD81" s="414"/>
      <c r="AE81" s="414"/>
      <c r="AF81" s="414"/>
      <c r="AG81" s="414"/>
      <c r="AH81" s="414"/>
      <c r="AI81" s="414"/>
      <c r="AJ81" s="414"/>
      <c r="AK81" s="414"/>
      <c r="AL81" s="414"/>
      <c r="AM81" s="414"/>
      <c r="AN81" s="414"/>
    </row>
    <row r="82" s="398" customFormat="1" customHeight="1" spans="1:40">
      <c r="A82" s="393">
        <v>80</v>
      </c>
      <c r="B82" s="381">
        <v>44929</v>
      </c>
      <c r="C82" s="187" t="s">
        <v>76</v>
      </c>
      <c r="D82" s="166" t="s">
        <v>11</v>
      </c>
      <c r="E82" s="187" t="s">
        <v>130</v>
      </c>
      <c r="F82" s="184" t="s">
        <v>131</v>
      </c>
      <c r="G82" s="184"/>
      <c r="H82" s="414"/>
      <c r="I82" s="301">
        <v>300</v>
      </c>
      <c r="J82" s="414"/>
      <c r="K82" s="414"/>
      <c r="L82" s="414"/>
      <c r="M82" s="414"/>
      <c r="N82" s="414"/>
      <c r="O82" s="414"/>
      <c r="P82" s="414"/>
      <c r="Q82" s="414"/>
      <c r="R82" s="414"/>
      <c r="S82" s="414"/>
      <c r="T82" s="414"/>
      <c r="U82" s="414"/>
      <c r="V82" s="165"/>
      <c r="W82" s="165"/>
      <c r="X82" s="165"/>
      <c r="Y82" s="165"/>
      <c r="Z82" s="165"/>
      <c r="AA82" s="165"/>
      <c r="AB82" s="414"/>
      <c r="AC82" s="414"/>
      <c r="AD82" s="414"/>
      <c r="AE82" s="414"/>
      <c r="AF82" s="414"/>
      <c r="AG82" s="414"/>
      <c r="AH82" s="414"/>
      <c r="AI82" s="414"/>
      <c r="AJ82" s="414"/>
      <c r="AK82" s="414"/>
      <c r="AL82" s="414"/>
      <c r="AM82" s="414"/>
      <c r="AN82" s="414"/>
    </row>
    <row r="83" s="398" customFormat="1" customHeight="1" spans="1:40">
      <c r="A83" s="393">
        <v>81</v>
      </c>
      <c r="B83" s="381">
        <v>44929</v>
      </c>
      <c r="C83" s="391" t="s">
        <v>110</v>
      </c>
      <c r="D83" s="413" t="s">
        <v>102</v>
      </c>
      <c r="E83" s="301" t="s">
        <v>111</v>
      </c>
      <c r="F83" s="184">
        <v>3974815</v>
      </c>
      <c r="G83" s="184"/>
      <c r="H83" s="414" t="s">
        <v>162</v>
      </c>
      <c r="I83" s="301">
        <v>216</v>
      </c>
      <c r="J83" s="414"/>
      <c r="K83" s="414"/>
      <c r="L83" s="414"/>
      <c r="M83" s="414"/>
      <c r="N83" s="414"/>
      <c r="O83" s="414"/>
      <c r="P83" s="414"/>
      <c r="Q83" s="414"/>
      <c r="R83" s="414"/>
      <c r="S83" s="414"/>
      <c r="T83" s="414"/>
      <c r="U83" s="414"/>
      <c r="V83" s="165"/>
      <c r="W83" s="165"/>
      <c r="X83" s="165"/>
      <c r="Y83" s="165"/>
      <c r="Z83" s="165"/>
      <c r="AA83" s="165"/>
      <c r="AB83" s="414"/>
      <c r="AC83" s="414"/>
      <c r="AD83" s="414"/>
      <c r="AE83" s="414"/>
      <c r="AF83" s="414"/>
      <c r="AG83" s="414"/>
      <c r="AH83" s="414"/>
      <c r="AI83" s="414"/>
      <c r="AJ83" s="414"/>
      <c r="AK83" s="414"/>
      <c r="AL83" s="414"/>
      <c r="AM83" s="414"/>
      <c r="AN83" s="414"/>
    </row>
    <row r="84" s="398" customFormat="1" customHeight="1" spans="1:40">
      <c r="A84" s="393">
        <v>82</v>
      </c>
      <c r="B84" s="381">
        <v>44929</v>
      </c>
      <c r="C84" s="301" t="s">
        <v>110</v>
      </c>
      <c r="D84" s="413" t="s">
        <v>102</v>
      </c>
      <c r="E84" s="187" t="s">
        <v>113</v>
      </c>
      <c r="F84" s="301">
        <v>3975818</v>
      </c>
      <c r="G84" s="184"/>
      <c r="H84" s="414"/>
      <c r="I84" s="180">
        <v>192</v>
      </c>
      <c r="J84" s="414"/>
      <c r="K84" s="414"/>
      <c r="L84" s="414"/>
      <c r="M84" s="414"/>
      <c r="N84" s="414"/>
      <c r="O84" s="414"/>
      <c r="P84" s="414"/>
      <c r="Q84" s="414"/>
      <c r="R84" s="414"/>
      <c r="S84" s="414"/>
      <c r="T84" s="414"/>
      <c r="U84" s="414"/>
      <c r="V84" s="165"/>
      <c r="W84" s="165"/>
      <c r="X84" s="165"/>
      <c r="Y84" s="165"/>
      <c r="Z84" s="165"/>
      <c r="AA84" s="165"/>
      <c r="AB84" s="414"/>
      <c r="AC84" s="414"/>
      <c r="AD84" s="414"/>
      <c r="AE84" s="414"/>
      <c r="AF84" s="414"/>
      <c r="AG84" s="414"/>
      <c r="AH84" s="414"/>
      <c r="AI84" s="414"/>
      <c r="AJ84" s="414"/>
      <c r="AK84" s="414"/>
      <c r="AL84" s="414"/>
      <c r="AM84" s="414"/>
      <c r="AN84" s="414"/>
    </row>
    <row r="85" s="398" customFormat="1" customHeight="1" spans="1:40">
      <c r="A85" s="393">
        <v>83</v>
      </c>
      <c r="B85" s="381">
        <v>44929</v>
      </c>
      <c r="C85" s="301" t="s">
        <v>110</v>
      </c>
      <c r="D85" s="413" t="s">
        <v>102</v>
      </c>
      <c r="E85" s="301" t="s">
        <v>113</v>
      </c>
      <c r="F85" s="301">
        <v>3975818</v>
      </c>
      <c r="G85" s="184"/>
      <c r="H85" s="414"/>
      <c r="I85" s="180">
        <v>384</v>
      </c>
      <c r="J85" s="414"/>
      <c r="K85" s="414"/>
      <c r="L85" s="414"/>
      <c r="M85" s="414"/>
      <c r="N85" s="414"/>
      <c r="O85" s="414"/>
      <c r="P85" s="414"/>
      <c r="Q85" s="414"/>
      <c r="R85" s="414"/>
      <c r="S85" s="414"/>
      <c r="T85" s="414"/>
      <c r="U85" s="414"/>
      <c r="V85" s="165"/>
      <c r="W85" s="165"/>
      <c r="X85" s="165"/>
      <c r="Y85" s="165"/>
      <c r="Z85" s="165"/>
      <c r="AA85" s="165"/>
      <c r="AB85" s="414"/>
      <c r="AC85" s="414"/>
      <c r="AD85" s="414"/>
      <c r="AE85" s="414"/>
      <c r="AF85" s="414"/>
      <c r="AG85" s="414"/>
      <c r="AH85" s="414"/>
      <c r="AI85" s="414"/>
      <c r="AJ85" s="414"/>
      <c r="AK85" s="414"/>
      <c r="AL85" s="414"/>
      <c r="AM85" s="414"/>
      <c r="AN85" s="414"/>
    </row>
    <row r="86" s="398" customFormat="1" customHeight="1" spans="1:40">
      <c r="A86" s="393">
        <v>84</v>
      </c>
      <c r="B86" s="381">
        <v>44929</v>
      </c>
      <c r="C86" s="393" t="s">
        <v>110</v>
      </c>
      <c r="D86" s="417" t="s">
        <v>102</v>
      </c>
      <c r="E86" s="393" t="s">
        <v>117</v>
      </c>
      <c r="F86" s="418">
        <v>5284362</v>
      </c>
      <c r="G86" s="418"/>
      <c r="H86" s="419"/>
      <c r="I86" s="393">
        <v>648</v>
      </c>
      <c r="J86" s="414"/>
      <c r="K86" s="414"/>
      <c r="L86" s="414"/>
      <c r="M86" s="414"/>
      <c r="N86" s="414"/>
      <c r="O86" s="414"/>
      <c r="P86" s="414"/>
      <c r="Q86" s="414"/>
      <c r="R86" s="414"/>
      <c r="S86" s="414"/>
      <c r="T86" s="414"/>
      <c r="U86" s="414"/>
      <c r="V86" s="165"/>
      <c r="W86" s="165"/>
      <c r="X86" s="165"/>
      <c r="Y86" s="165"/>
      <c r="Z86" s="165"/>
      <c r="AA86" s="165"/>
      <c r="AB86" s="414"/>
      <c r="AC86" s="414"/>
      <c r="AD86" s="414"/>
      <c r="AE86" s="414"/>
      <c r="AF86" s="414"/>
      <c r="AG86" s="414"/>
      <c r="AH86" s="414"/>
      <c r="AI86" s="414"/>
      <c r="AJ86" s="414"/>
      <c r="AK86" s="414"/>
      <c r="AL86" s="414"/>
      <c r="AM86" s="414"/>
      <c r="AN86" s="414"/>
    </row>
    <row r="87" s="398" customFormat="1" customHeight="1" spans="1:40">
      <c r="A87" s="393">
        <v>85</v>
      </c>
      <c r="B87" s="381">
        <v>44931</v>
      </c>
      <c r="C87" s="187" t="s">
        <v>76</v>
      </c>
      <c r="D87" s="166" t="s">
        <v>11</v>
      </c>
      <c r="E87" s="307" t="s">
        <v>79</v>
      </c>
      <c r="F87" s="307" t="s">
        <v>80</v>
      </c>
      <c r="G87" s="184"/>
      <c r="H87" s="301"/>
      <c r="I87" s="180">
        <v>120</v>
      </c>
      <c r="J87" s="414"/>
      <c r="K87" s="414"/>
      <c r="L87" s="414"/>
      <c r="M87" s="414"/>
      <c r="N87" s="414"/>
      <c r="O87" s="414"/>
      <c r="P87" s="414"/>
      <c r="Q87" s="414"/>
      <c r="R87" s="414"/>
      <c r="S87" s="414"/>
      <c r="T87" s="414"/>
      <c r="U87" s="414"/>
      <c r="V87" s="165"/>
      <c r="W87" s="165"/>
      <c r="X87" s="165"/>
      <c r="Y87" s="165"/>
      <c r="Z87" s="165"/>
      <c r="AA87" s="165"/>
      <c r="AB87" s="414"/>
      <c r="AC87" s="414"/>
      <c r="AD87" s="414"/>
      <c r="AE87" s="414"/>
      <c r="AF87" s="414"/>
      <c r="AG87" s="414"/>
      <c r="AH87" s="414"/>
      <c r="AI87" s="414"/>
      <c r="AJ87" s="414"/>
      <c r="AK87" s="414"/>
      <c r="AL87" s="414"/>
      <c r="AM87" s="414"/>
      <c r="AN87" s="414"/>
    </row>
    <row r="88" s="398" customFormat="1" customHeight="1" spans="1:40">
      <c r="A88" s="393">
        <v>86</v>
      </c>
      <c r="B88" s="381">
        <v>44931</v>
      </c>
      <c r="C88" s="187" t="s">
        <v>76</v>
      </c>
      <c r="D88" s="166" t="s">
        <v>11</v>
      </c>
      <c r="E88" s="177" t="s">
        <v>163</v>
      </c>
      <c r="F88" s="192" t="s">
        <v>164</v>
      </c>
      <c r="G88" s="187"/>
      <c r="H88" s="420"/>
      <c r="I88" s="177">
        <v>20</v>
      </c>
      <c r="J88" s="414"/>
      <c r="K88" s="414"/>
      <c r="L88" s="414"/>
      <c r="M88" s="414"/>
      <c r="N88" s="414"/>
      <c r="O88" s="414"/>
      <c r="P88" s="414"/>
      <c r="Q88" s="414"/>
      <c r="R88" s="414"/>
      <c r="S88" s="414"/>
      <c r="T88" s="414"/>
      <c r="U88" s="414"/>
      <c r="V88" s="165"/>
      <c r="W88" s="165"/>
      <c r="X88" s="165"/>
      <c r="Y88" s="165"/>
      <c r="Z88" s="165"/>
      <c r="AA88" s="165"/>
      <c r="AB88" s="414"/>
      <c r="AC88" s="414"/>
      <c r="AD88" s="414"/>
      <c r="AE88" s="414"/>
      <c r="AF88" s="414"/>
      <c r="AG88" s="414"/>
      <c r="AH88" s="414"/>
      <c r="AI88" s="414"/>
      <c r="AJ88" s="414"/>
      <c r="AK88" s="414"/>
      <c r="AL88" s="414"/>
      <c r="AM88" s="414"/>
      <c r="AN88" s="414"/>
    </row>
    <row r="89" s="398" customFormat="1" customHeight="1" spans="1:40">
      <c r="A89" s="393">
        <v>87</v>
      </c>
      <c r="B89" s="381">
        <v>44931</v>
      </c>
      <c r="C89" s="381" t="s">
        <v>104</v>
      </c>
      <c r="D89" s="169" t="s">
        <v>105</v>
      </c>
      <c r="E89" s="301" t="s">
        <v>165</v>
      </c>
      <c r="F89" s="184" t="s">
        <v>166</v>
      </c>
      <c r="G89" s="184"/>
      <c r="H89" s="420"/>
      <c r="I89" s="301">
        <v>96</v>
      </c>
      <c r="J89" s="414"/>
      <c r="K89" s="414"/>
      <c r="L89" s="414"/>
      <c r="M89" s="414"/>
      <c r="N89" s="414"/>
      <c r="O89" s="414"/>
      <c r="P89" s="414"/>
      <c r="Q89" s="414"/>
      <c r="R89" s="414"/>
      <c r="S89" s="414"/>
      <c r="T89" s="414"/>
      <c r="U89" s="414"/>
      <c r="V89" s="165"/>
      <c r="W89" s="165"/>
      <c r="X89" s="165"/>
      <c r="Y89" s="165"/>
      <c r="Z89" s="165"/>
      <c r="AA89" s="165"/>
      <c r="AB89" s="414"/>
      <c r="AC89" s="414"/>
      <c r="AD89" s="414"/>
      <c r="AE89" s="414"/>
      <c r="AF89" s="414"/>
      <c r="AG89" s="414"/>
      <c r="AH89" s="414"/>
      <c r="AI89" s="414"/>
      <c r="AJ89" s="414"/>
      <c r="AK89" s="414"/>
      <c r="AL89" s="414"/>
      <c r="AM89" s="414"/>
      <c r="AN89" s="414"/>
    </row>
    <row r="90" s="398" customFormat="1" customHeight="1" spans="1:40">
      <c r="A90" s="393">
        <v>88</v>
      </c>
      <c r="B90" s="381">
        <v>44931</v>
      </c>
      <c r="C90" s="103" t="s">
        <v>73</v>
      </c>
      <c r="D90" s="166" t="s">
        <v>146</v>
      </c>
      <c r="E90" s="103" t="s">
        <v>74</v>
      </c>
      <c r="F90" s="103" t="s">
        <v>167</v>
      </c>
      <c r="G90" s="184"/>
      <c r="H90" s="301"/>
      <c r="I90" s="180">
        <v>20</v>
      </c>
      <c r="J90" s="414"/>
      <c r="K90" s="414"/>
      <c r="L90" s="414"/>
      <c r="M90" s="414"/>
      <c r="N90" s="414"/>
      <c r="O90" s="414"/>
      <c r="P90" s="414"/>
      <c r="Q90" s="414"/>
      <c r="R90" s="414"/>
      <c r="S90" s="414"/>
      <c r="T90" s="414"/>
      <c r="U90" s="414"/>
      <c r="V90" s="165"/>
      <c r="W90" s="165"/>
      <c r="X90" s="165"/>
      <c r="Y90" s="165"/>
      <c r="Z90" s="165"/>
      <c r="AA90" s="165"/>
      <c r="AB90" s="414"/>
      <c r="AC90" s="414"/>
      <c r="AD90" s="414"/>
      <c r="AE90" s="414"/>
      <c r="AF90" s="414"/>
      <c r="AG90" s="414"/>
      <c r="AH90" s="414"/>
      <c r="AI90" s="414"/>
      <c r="AJ90" s="414"/>
      <c r="AK90" s="414"/>
      <c r="AL90" s="414"/>
      <c r="AM90" s="414"/>
      <c r="AN90" s="414"/>
    </row>
    <row r="91" s="398" customFormat="1" customHeight="1" spans="1:40">
      <c r="A91" s="393">
        <v>89</v>
      </c>
      <c r="B91" s="381">
        <v>44931</v>
      </c>
      <c r="C91" s="103" t="s">
        <v>73</v>
      </c>
      <c r="D91" s="166" t="s">
        <v>146</v>
      </c>
      <c r="E91" s="177" t="s">
        <v>168</v>
      </c>
      <c r="F91" s="103" t="s">
        <v>169</v>
      </c>
      <c r="G91" s="184"/>
      <c r="H91" s="346">
        <v>44936</v>
      </c>
      <c r="I91" s="177">
        <v>1</v>
      </c>
      <c r="J91" s="414"/>
      <c r="K91" s="414"/>
      <c r="L91" s="414"/>
      <c r="M91" s="414"/>
      <c r="N91" s="414"/>
      <c r="O91" s="414"/>
      <c r="P91" s="414"/>
      <c r="Q91" s="414"/>
      <c r="R91" s="414"/>
      <c r="S91" s="414"/>
      <c r="T91" s="414"/>
      <c r="U91" s="414"/>
      <c r="V91" s="165"/>
      <c r="W91" s="165"/>
      <c r="X91" s="165"/>
      <c r="Y91" s="165"/>
      <c r="Z91" s="165"/>
      <c r="AA91" s="165"/>
      <c r="AB91" s="414"/>
      <c r="AC91" s="414"/>
      <c r="AD91" s="414"/>
      <c r="AE91" s="414"/>
      <c r="AF91" s="414"/>
      <c r="AG91" s="414"/>
      <c r="AH91" s="414"/>
      <c r="AI91" s="414"/>
      <c r="AJ91" s="414"/>
      <c r="AK91" s="414"/>
      <c r="AL91" s="414"/>
      <c r="AM91" s="414"/>
      <c r="AN91" s="414"/>
    </row>
    <row r="92" s="398" customFormat="1" customHeight="1" spans="1:40">
      <c r="A92" s="393">
        <v>90</v>
      </c>
      <c r="B92" s="381">
        <v>44931</v>
      </c>
      <c r="C92" s="103" t="s">
        <v>170</v>
      </c>
      <c r="D92" s="166" t="s">
        <v>146</v>
      </c>
      <c r="E92" s="177" t="s">
        <v>171</v>
      </c>
      <c r="F92" s="103" t="s">
        <v>172</v>
      </c>
      <c r="G92" s="184"/>
      <c r="H92" s="421"/>
      <c r="I92" s="177">
        <v>6</v>
      </c>
      <c r="J92" s="414"/>
      <c r="K92" s="414"/>
      <c r="L92" s="414"/>
      <c r="M92" s="414"/>
      <c r="N92" s="414"/>
      <c r="O92" s="414"/>
      <c r="P92" s="414"/>
      <c r="Q92" s="414"/>
      <c r="R92" s="414"/>
      <c r="S92" s="414"/>
      <c r="T92" s="414"/>
      <c r="U92" s="414"/>
      <c r="V92" s="165"/>
      <c r="W92" s="165"/>
      <c r="X92" s="165"/>
      <c r="Y92" s="165"/>
      <c r="Z92" s="165"/>
      <c r="AA92" s="165"/>
      <c r="AB92" s="414"/>
      <c r="AC92" s="414"/>
      <c r="AD92" s="414"/>
      <c r="AE92" s="414"/>
      <c r="AF92" s="414"/>
      <c r="AG92" s="414"/>
      <c r="AH92" s="414"/>
      <c r="AI92" s="414"/>
      <c r="AJ92" s="414"/>
      <c r="AK92" s="414"/>
      <c r="AL92" s="414"/>
      <c r="AM92" s="414"/>
      <c r="AN92" s="414"/>
    </row>
    <row r="93" s="398" customFormat="1" customHeight="1" spans="1:40">
      <c r="A93" s="393">
        <v>91</v>
      </c>
      <c r="B93" s="346">
        <v>44933</v>
      </c>
      <c r="C93" s="301" t="s">
        <v>73</v>
      </c>
      <c r="D93" s="166" t="s">
        <v>146</v>
      </c>
      <c r="E93" s="301" t="s">
        <v>74</v>
      </c>
      <c r="F93" s="184" t="s">
        <v>167</v>
      </c>
      <c r="G93" s="184"/>
      <c r="H93" s="301"/>
      <c r="I93" s="301">
        <v>30</v>
      </c>
      <c r="J93" s="414"/>
      <c r="K93" s="414"/>
      <c r="L93" s="422"/>
      <c r="M93" s="414"/>
      <c r="N93" s="414"/>
      <c r="O93" s="414"/>
      <c r="P93" s="414"/>
      <c r="Q93" s="414"/>
      <c r="R93" s="414"/>
      <c r="S93" s="414"/>
      <c r="T93" s="414"/>
      <c r="U93" s="414"/>
      <c r="V93" s="165"/>
      <c r="W93" s="165"/>
      <c r="X93" s="165"/>
      <c r="Y93" s="165"/>
      <c r="Z93" s="165"/>
      <c r="AA93" s="165"/>
      <c r="AB93" s="414"/>
      <c r="AC93" s="414"/>
      <c r="AD93" s="414"/>
      <c r="AE93" s="414"/>
      <c r="AF93" s="414"/>
      <c r="AG93" s="414"/>
      <c r="AH93" s="414"/>
      <c r="AI93" s="414"/>
      <c r="AJ93" s="414"/>
      <c r="AK93" s="414"/>
      <c r="AL93" s="414"/>
      <c r="AM93" s="414"/>
      <c r="AN93" s="414"/>
    </row>
    <row r="94" s="398" customFormat="1" customHeight="1" spans="1:40">
      <c r="A94" s="393">
        <v>92</v>
      </c>
      <c r="B94" s="346">
        <v>44933</v>
      </c>
      <c r="C94" s="301" t="s">
        <v>73</v>
      </c>
      <c r="D94" s="169" t="s">
        <v>146</v>
      </c>
      <c r="E94" s="301" t="s">
        <v>173</v>
      </c>
      <c r="F94" s="184" t="s">
        <v>174</v>
      </c>
      <c r="G94" s="184"/>
      <c r="H94" s="386" t="s">
        <v>175</v>
      </c>
      <c r="I94" s="301">
        <v>20</v>
      </c>
      <c r="J94" s="414"/>
      <c r="K94" s="414"/>
      <c r="L94" s="414"/>
      <c r="M94" s="414"/>
      <c r="N94" s="414"/>
      <c r="O94" s="414"/>
      <c r="P94" s="414"/>
      <c r="Q94" s="414"/>
      <c r="R94" s="414"/>
      <c r="S94" s="414"/>
      <c r="T94" s="414"/>
      <c r="U94" s="414"/>
      <c r="V94" s="165"/>
      <c r="W94" s="165"/>
      <c r="X94" s="165"/>
      <c r="Y94" s="165"/>
      <c r="Z94" s="165"/>
      <c r="AA94" s="165"/>
      <c r="AB94" s="414"/>
      <c r="AC94" s="414"/>
      <c r="AD94" s="414"/>
      <c r="AE94" s="414"/>
      <c r="AF94" s="414"/>
      <c r="AG94" s="414"/>
      <c r="AH94" s="414"/>
      <c r="AI94" s="414"/>
      <c r="AJ94" s="414"/>
      <c r="AK94" s="414"/>
      <c r="AL94" s="414"/>
      <c r="AM94" s="414"/>
      <c r="AN94" s="414"/>
    </row>
    <row r="95" s="309" customFormat="1" customHeight="1" spans="1:40">
      <c r="A95" s="393">
        <v>93</v>
      </c>
      <c r="B95" s="346">
        <v>44933</v>
      </c>
      <c r="C95" s="301" t="s">
        <v>10</v>
      </c>
      <c r="D95" s="166" t="s">
        <v>11</v>
      </c>
      <c r="E95" s="103" t="s">
        <v>138</v>
      </c>
      <c r="F95" s="187" t="s">
        <v>139</v>
      </c>
      <c r="G95" s="184"/>
      <c r="H95" s="301" t="s">
        <v>176</v>
      </c>
      <c r="I95" s="301">
        <v>14</v>
      </c>
      <c r="J95" s="301"/>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row>
    <row r="96" s="398" customFormat="1" customHeight="1" spans="1:40">
      <c r="A96" s="393">
        <v>94</v>
      </c>
      <c r="B96" s="346">
        <v>44933</v>
      </c>
      <c r="C96" s="301" t="s">
        <v>10</v>
      </c>
      <c r="D96" s="166" t="s">
        <v>11</v>
      </c>
      <c r="E96" s="301" t="s">
        <v>15</v>
      </c>
      <c r="F96" s="184" t="s">
        <v>16</v>
      </c>
      <c r="G96" s="184"/>
      <c r="H96" s="172" t="s">
        <v>176</v>
      </c>
      <c r="I96" s="301">
        <v>8</v>
      </c>
      <c r="J96" s="414"/>
      <c r="K96" s="414"/>
      <c r="L96" s="414"/>
      <c r="M96" s="414"/>
      <c r="N96" s="414"/>
      <c r="O96" s="414"/>
      <c r="P96" s="414"/>
      <c r="Q96" s="414"/>
      <c r="R96" s="414"/>
      <c r="S96" s="414"/>
      <c r="T96" s="414"/>
      <c r="U96" s="414"/>
      <c r="V96" s="165"/>
      <c r="W96" s="165"/>
      <c r="X96" s="165"/>
      <c r="Y96" s="165"/>
      <c r="Z96" s="165"/>
      <c r="AA96" s="165"/>
      <c r="AB96" s="414"/>
      <c r="AC96" s="414"/>
      <c r="AD96" s="414"/>
      <c r="AE96" s="414"/>
      <c r="AF96" s="414"/>
      <c r="AG96" s="414"/>
      <c r="AH96" s="414"/>
      <c r="AI96" s="414"/>
      <c r="AJ96" s="414"/>
      <c r="AK96" s="414"/>
      <c r="AL96" s="423"/>
      <c r="AM96" s="414"/>
      <c r="AN96" s="414"/>
    </row>
    <row r="97" s="398" customFormat="1" customHeight="1" spans="1:40">
      <c r="A97" s="393">
        <v>95</v>
      </c>
      <c r="B97" s="346">
        <v>44933</v>
      </c>
      <c r="C97" s="301" t="s">
        <v>10</v>
      </c>
      <c r="D97" s="166" t="s">
        <v>11</v>
      </c>
      <c r="E97" s="209" t="s">
        <v>21</v>
      </c>
      <c r="F97" s="209" t="s">
        <v>22</v>
      </c>
      <c r="G97" s="184"/>
      <c r="H97" s="301" t="s">
        <v>176</v>
      </c>
      <c r="I97" s="301">
        <v>12</v>
      </c>
      <c r="J97" s="414"/>
      <c r="K97" s="414"/>
      <c r="L97" s="414"/>
      <c r="M97" s="414"/>
      <c r="N97" s="414"/>
      <c r="O97" s="414"/>
      <c r="P97" s="414"/>
      <c r="Q97" s="414"/>
      <c r="R97" s="414"/>
      <c r="S97" s="414"/>
      <c r="T97" s="414"/>
      <c r="U97" s="414"/>
      <c r="V97" s="165"/>
      <c r="W97" s="165"/>
      <c r="X97" s="165"/>
      <c r="Y97" s="165"/>
      <c r="Z97" s="165"/>
      <c r="AA97" s="165"/>
      <c r="AB97" s="414"/>
      <c r="AC97" s="414"/>
      <c r="AD97" s="414"/>
      <c r="AE97" s="414"/>
      <c r="AF97" s="414"/>
      <c r="AG97" s="414"/>
      <c r="AH97" s="414"/>
      <c r="AI97" s="414"/>
      <c r="AJ97" s="414"/>
      <c r="AK97" s="414"/>
      <c r="AL97" s="414"/>
      <c r="AM97" s="414"/>
      <c r="AN97" s="414"/>
    </row>
    <row r="98" s="398" customFormat="1" customHeight="1" spans="1:40">
      <c r="A98" s="393">
        <v>96</v>
      </c>
      <c r="B98" s="346">
        <v>44933</v>
      </c>
      <c r="C98" s="301" t="s">
        <v>10</v>
      </c>
      <c r="D98" s="166" t="s">
        <v>11</v>
      </c>
      <c r="E98" s="301" t="s">
        <v>177</v>
      </c>
      <c r="F98" s="184" t="s">
        <v>178</v>
      </c>
      <c r="G98" s="184"/>
      <c r="H98" s="301" t="s">
        <v>176</v>
      </c>
      <c r="I98" s="301">
        <v>3</v>
      </c>
      <c r="J98" s="414"/>
      <c r="K98" s="414"/>
      <c r="L98" s="414"/>
      <c r="M98" s="414"/>
      <c r="N98" s="414"/>
      <c r="O98" s="414"/>
      <c r="P98" s="414"/>
      <c r="Q98" s="414"/>
      <c r="R98" s="414"/>
      <c r="S98" s="414"/>
      <c r="T98" s="414"/>
      <c r="U98" s="414"/>
      <c r="V98" s="165"/>
      <c r="W98" s="165"/>
      <c r="X98" s="165"/>
      <c r="Y98" s="165"/>
      <c r="Z98" s="165"/>
      <c r="AA98" s="165"/>
      <c r="AB98" s="414"/>
      <c r="AC98" s="414"/>
      <c r="AD98" s="414"/>
      <c r="AE98" s="414"/>
      <c r="AF98" s="414"/>
      <c r="AG98" s="414"/>
      <c r="AH98" s="414"/>
      <c r="AI98" s="414"/>
      <c r="AJ98" s="414"/>
      <c r="AK98" s="414"/>
      <c r="AL98" s="414"/>
      <c r="AM98" s="414"/>
      <c r="AN98" s="414"/>
    </row>
    <row r="99" s="398" customFormat="1" customHeight="1" spans="1:40">
      <c r="A99" s="393">
        <v>97</v>
      </c>
      <c r="B99" s="346">
        <v>44933</v>
      </c>
      <c r="C99" s="301" t="s">
        <v>10</v>
      </c>
      <c r="D99" s="166" t="s">
        <v>11</v>
      </c>
      <c r="E99" s="187" t="s">
        <v>23</v>
      </c>
      <c r="F99" s="184" t="s">
        <v>24</v>
      </c>
      <c r="G99" s="184"/>
      <c r="H99" s="187" t="s">
        <v>176</v>
      </c>
      <c r="I99" s="187">
        <v>4</v>
      </c>
      <c r="J99" s="414"/>
      <c r="K99" s="414"/>
      <c r="L99" s="414"/>
      <c r="M99" s="414"/>
      <c r="N99" s="414"/>
      <c r="O99" s="414"/>
      <c r="P99" s="414"/>
      <c r="Q99" s="414"/>
      <c r="R99" s="414"/>
      <c r="S99" s="414"/>
      <c r="T99" s="414"/>
      <c r="U99" s="414"/>
      <c r="V99" s="165"/>
      <c r="W99" s="165"/>
      <c r="X99" s="165"/>
      <c r="Y99" s="165"/>
      <c r="Z99" s="165"/>
      <c r="AA99" s="165"/>
      <c r="AB99" s="414"/>
      <c r="AC99" s="414"/>
      <c r="AD99" s="414"/>
      <c r="AE99" s="414"/>
      <c r="AF99" s="414"/>
      <c r="AG99" s="414"/>
      <c r="AH99" s="414"/>
      <c r="AI99" s="414"/>
      <c r="AJ99" s="414"/>
      <c r="AK99" s="414"/>
      <c r="AL99" s="414"/>
      <c r="AM99" s="414"/>
      <c r="AN99" s="414"/>
    </row>
    <row r="100" s="398" customFormat="1" customHeight="1" spans="1:40">
      <c r="A100" s="393">
        <v>98</v>
      </c>
      <c r="B100" s="346">
        <v>44933</v>
      </c>
      <c r="C100" s="301" t="s">
        <v>10</v>
      </c>
      <c r="D100" s="166" t="s">
        <v>27</v>
      </c>
      <c r="E100" s="301" t="s">
        <v>32</v>
      </c>
      <c r="F100" s="184" t="s">
        <v>33</v>
      </c>
      <c r="G100" s="184"/>
      <c r="H100" s="187" t="s">
        <v>176</v>
      </c>
      <c r="I100" s="301">
        <v>10</v>
      </c>
      <c r="J100" s="414"/>
      <c r="K100" s="414"/>
      <c r="L100" s="414"/>
      <c r="M100" s="414"/>
      <c r="N100" s="414"/>
      <c r="O100" s="414"/>
      <c r="P100" s="414"/>
      <c r="Q100" s="414"/>
      <c r="R100" s="414"/>
      <c r="S100" s="414"/>
      <c r="T100" s="414"/>
      <c r="U100" s="414"/>
      <c r="V100" s="165"/>
      <c r="W100" s="165"/>
      <c r="X100" s="165"/>
      <c r="Y100" s="165"/>
      <c r="Z100" s="165"/>
      <c r="AA100" s="165"/>
      <c r="AB100" s="414"/>
      <c r="AC100" s="414"/>
      <c r="AD100" s="414"/>
      <c r="AE100" s="414"/>
      <c r="AF100" s="414"/>
      <c r="AG100" s="414"/>
      <c r="AH100" s="414"/>
      <c r="AI100" s="414"/>
      <c r="AJ100" s="414"/>
      <c r="AK100" s="414"/>
      <c r="AL100" s="414"/>
      <c r="AM100" s="414"/>
      <c r="AN100" s="414"/>
    </row>
    <row r="101" s="398" customFormat="1" customHeight="1" spans="1:40">
      <c r="A101" s="393">
        <v>99</v>
      </c>
      <c r="B101" s="346">
        <v>44933</v>
      </c>
      <c r="C101" s="301" t="s">
        <v>10</v>
      </c>
      <c r="D101" s="166" t="s">
        <v>27</v>
      </c>
      <c r="E101" s="301" t="s">
        <v>179</v>
      </c>
      <c r="F101" s="184" t="s">
        <v>180</v>
      </c>
      <c r="G101" s="184"/>
      <c r="H101" s="187" t="s">
        <v>176</v>
      </c>
      <c r="I101" s="301">
        <v>2</v>
      </c>
      <c r="J101" s="414"/>
      <c r="K101" s="414"/>
      <c r="L101" s="414"/>
      <c r="M101" s="414"/>
      <c r="N101" s="414"/>
      <c r="O101" s="414"/>
      <c r="P101" s="414"/>
      <c r="Q101" s="414"/>
      <c r="R101" s="414"/>
      <c r="S101" s="414"/>
      <c r="T101" s="414"/>
      <c r="U101" s="414"/>
      <c r="V101" s="165"/>
      <c r="W101" s="165"/>
      <c r="X101" s="165"/>
      <c r="Y101" s="165"/>
      <c r="Z101" s="165"/>
      <c r="AA101" s="165"/>
      <c r="AB101" s="414"/>
      <c r="AC101" s="414"/>
      <c r="AD101" s="414"/>
      <c r="AE101" s="414"/>
      <c r="AF101" s="414"/>
      <c r="AG101" s="414"/>
      <c r="AH101" s="414"/>
      <c r="AI101" s="414"/>
      <c r="AJ101" s="414"/>
      <c r="AK101" s="414"/>
      <c r="AL101" s="414"/>
      <c r="AM101" s="414"/>
      <c r="AN101" s="414"/>
    </row>
    <row r="102" s="398" customFormat="1" customHeight="1" spans="1:40">
      <c r="A102" s="393">
        <v>100</v>
      </c>
      <c r="B102" s="346">
        <v>44933</v>
      </c>
      <c r="C102" s="301" t="s">
        <v>10</v>
      </c>
      <c r="D102" s="166" t="s">
        <v>27</v>
      </c>
      <c r="E102" s="301" t="s">
        <v>44</v>
      </c>
      <c r="F102" s="184" t="s">
        <v>45</v>
      </c>
      <c r="G102" s="184"/>
      <c r="H102" s="187" t="s">
        <v>176</v>
      </c>
      <c r="I102" s="184">
        <v>10</v>
      </c>
      <c r="J102" s="414"/>
      <c r="K102" s="414"/>
      <c r="L102" s="414"/>
      <c r="M102" s="414"/>
      <c r="N102" s="414"/>
      <c r="O102" s="414"/>
      <c r="P102" s="414"/>
      <c r="Q102" s="414"/>
      <c r="R102" s="414"/>
      <c r="S102" s="414"/>
      <c r="T102" s="414"/>
      <c r="U102" s="414"/>
      <c r="V102" s="165"/>
      <c r="W102" s="165"/>
      <c r="X102" s="165"/>
      <c r="Y102" s="165"/>
      <c r="Z102" s="165"/>
      <c r="AA102" s="165"/>
      <c r="AB102" s="414"/>
      <c r="AC102" s="414"/>
      <c r="AD102" s="414"/>
      <c r="AE102" s="414"/>
      <c r="AF102" s="414"/>
      <c r="AG102" s="414"/>
      <c r="AH102" s="414"/>
      <c r="AI102" s="414"/>
      <c r="AJ102" s="414"/>
      <c r="AK102" s="414"/>
      <c r="AL102" s="414"/>
      <c r="AM102" s="414"/>
      <c r="AN102" s="414"/>
    </row>
    <row r="103" s="398" customFormat="1" customHeight="1" spans="1:40">
      <c r="A103" s="393">
        <v>101</v>
      </c>
      <c r="B103" s="346">
        <v>44933</v>
      </c>
      <c r="C103" s="301" t="s">
        <v>10</v>
      </c>
      <c r="D103" s="166" t="s">
        <v>48</v>
      </c>
      <c r="E103" s="301" t="s">
        <v>181</v>
      </c>
      <c r="F103" s="184" t="s">
        <v>182</v>
      </c>
      <c r="G103" s="184"/>
      <c r="H103" s="187" t="s">
        <v>176</v>
      </c>
      <c r="I103" s="184">
        <v>5</v>
      </c>
      <c r="J103" s="414"/>
      <c r="K103" s="414"/>
      <c r="L103" s="414"/>
      <c r="M103" s="414"/>
      <c r="N103" s="414"/>
      <c r="O103" s="414"/>
      <c r="P103" s="414"/>
      <c r="Q103" s="414"/>
      <c r="R103" s="414"/>
      <c r="S103" s="414"/>
      <c r="T103" s="414"/>
      <c r="U103" s="414"/>
      <c r="V103" s="165"/>
      <c r="W103" s="165"/>
      <c r="X103" s="165"/>
      <c r="Y103" s="165"/>
      <c r="Z103" s="165"/>
      <c r="AA103" s="165"/>
      <c r="AB103" s="414"/>
      <c r="AC103" s="414"/>
      <c r="AD103" s="414"/>
      <c r="AE103" s="414"/>
      <c r="AF103" s="414"/>
      <c r="AG103" s="414"/>
      <c r="AH103" s="414"/>
      <c r="AI103" s="414"/>
      <c r="AJ103" s="414"/>
      <c r="AK103" s="414"/>
      <c r="AL103" s="414"/>
      <c r="AM103" s="414"/>
      <c r="AN103" s="414"/>
    </row>
    <row r="104" s="398" customFormat="1" customHeight="1" spans="1:40">
      <c r="A104" s="393">
        <v>102</v>
      </c>
      <c r="B104" s="346">
        <v>44933</v>
      </c>
      <c r="C104" s="301" t="s">
        <v>10</v>
      </c>
      <c r="D104" s="166" t="s">
        <v>70</v>
      </c>
      <c r="E104" s="184" t="s">
        <v>71</v>
      </c>
      <c r="F104" s="184" t="s">
        <v>72</v>
      </c>
      <c r="G104" s="184"/>
      <c r="H104" s="187" t="s">
        <v>176</v>
      </c>
      <c r="I104" s="301">
        <v>30</v>
      </c>
      <c r="J104" s="414"/>
      <c r="K104" s="414"/>
      <c r="L104" s="414"/>
      <c r="M104" s="414"/>
      <c r="N104" s="414"/>
      <c r="O104" s="414"/>
      <c r="P104" s="414"/>
      <c r="Q104" s="414"/>
      <c r="R104" s="414"/>
      <c r="S104" s="414"/>
      <c r="T104" s="414"/>
      <c r="U104" s="414"/>
      <c r="V104" s="165"/>
      <c r="W104" s="165"/>
      <c r="X104" s="165"/>
      <c r="Y104" s="165"/>
      <c r="Z104" s="165"/>
      <c r="AA104" s="165"/>
      <c r="AB104" s="414"/>
      <c r="AC104" s="414"/>
      <c r="AD104" s="414"/>
      <c r="AE104" s="414"/>
      <c r="AF104" s="414"/>
      <c r="AG104" s="414"/>
      <c r="AH104" s="414"/>
      <c r="AI104" s="414"/>
      <c r="AJ104" s="414"/>
      <c r="AK104" s="414"/>
      <c r="AL104" s="414"/>
      <c r="AM104" s="414"/>
      <c r="AN104" s="414"/>
    </row>
    <row r="105" s="398" customFormat="1" customHeight="1" spans="1:40">
      <c r="A105" s="393">
        <v>103</v>
      </c>
      <c r="B105" s="346">
        <v>44933</v>
      </c>
      <c r="C105" s="301" t="s">
        <v>10</v>
      </c>
      <c r="D105" s="166" t="s">
        <v>11</v>
      </c>
      <c r="E105" s="301" t="s">
        <v>138</v>
      </c>
      <c r="F105" s="301" t="s">
        <v>139</v>
      </c>
      <c r="G105" s="184"/>
      <c r="H105" s="187" t="s">
        <v>183</v>
      </c>
      <c r="I105" s="301">
        <v>50</v>
      </c>
      <c r="J105" s="414"/>
      <c r="K105" s="414"/>
      <c r="L105" s="414"/>
      <c r="M105" s="414"/>
      <c r="N105" s="414"/>
      <c r="O105" s="414"/>
      <c r="P105" s="414"/>
      <c r="Q105" s="414"/>
      <c r="R105" s="414"/>
      <c r="S105" s="414"/>
      <c r="T105" s="414"/>
      <c r="U105" s="414"/>
      <c r="V105" s="165"/>
      <c r="W105" s="165"/>
      <c r="X105" s="165"/>
      <c r="Y105" s="165"/>
      <c r="Z105" s="165"/>
      <c r="AA105" s="165"/>
      <c r="AB105" s="414"/>
      <c r="AC105" s="414"/>
      <c r="AD105" s="414"/>
      <c r="AE105" s="414"/>
      <c r="AF105" s="414"/>
      <c r="AG105" s="414"/>
      <c r="AH105" s="414"/>
      <c r="AI105" s="414"/>
      <c r="AJ105" s="414"/>
      <c r="AK105" s="414"/>
      <c r="AL105" s="414"/>
      <c r="AM105" s="414"/>
      <c r="AN105" s="414"/>
    </row>
    <row r="106" s="398" customFormat="1" customHeight="1" spans="1:40">
      <c r="A106" s="393">
        <v>104</v>
      </c>
      <c r="B106" s="346">
        <v>44933</v>
      </c>
      <c r="C106" s="301" t="s">
        <v>10</v>
      </c>
      <c r="D106" s="166" t="s">
        <v>27</v>
      </c>
      <c r="E106" s="301" t="s">
        <v>44</v>
      </c>
      <c r="F106" s="184" t="s">
        <v>45</v>
      </c>
      <c r="G106" s="184"/>
      <c r="H106" s="187">
        <v>4500316506</v>
      </c>
      <c r="I106" s="301">
        <v>8</v>
      </c>
      <c r="J106" s="414"/>
      <c r="K106" s="414"/>
      <c r="L106" s="414"/>
      <c r="M106" s="414"/>
      <c r="N106" s="414"/>
      <c r="O106" s="414"/>
      <c r="P106" s="414"/>
      <c r="Q106" s="414"/>
      <c r="R106" s="414"/>
      <c r="S106" s="414"/>
      <c r="T106" s="414"/>
      <c r="U106" s="414"/>
      <c r="V106" s="165"/>
      <c r="W106" s="165"/>
      <c r="X106" s="165"/>
      <c r="Y106" s="165"/>
      <c r="Z106" s="165"/>
      <c r="AA106" s="165"/>
      <c r="AB106" s="414"/>
      <c r="AC106" s="414"/>
      <c r="AD106" s="414"/>
      <c r="AE106" s="414"/>
      <c r="AF106" s="414"/>
      <c r="AG106" s="414"/>
      <c r="AH106" s="414"/>
      <c r="AI106" s="414"/>
      <c r="AJ106" s="414"/>
      <c r="AK106" s="414"/>
      <c r="AL106" s="414"/>
      <c r="AM106" s="414"/>
      <c r="AN106" s="414"/>
    </row>
    <row r="107" s="398" customFormat="1" customHeight="1" spans="1:40">
      <c r="A107" s="393">
        <v>105</v>
      </c>
      <c r="B107" s="346">
        <v>44933</v>
      </c>
      <c r="C107" s="301" t="s">
        <v>10</v>
      </c>
      <c r="D107" s="166" t="s">
        <v>27</v>
      </c>
      <c r="E107" s="301" t="s">
        <v>184</v>
      </c>
      <c r="F107" s="184" t="s">
        <v>185</v>
      </c>
      <c r="G107" s="184"/>
      <c r="H107" s="301">
        <v>4500316506</v>
      </c>
      <c r="I107" s="301">
        <v>2</v>
      </c>
      <c r="J107" s="414"/>
      <c r="K107" s="414"/>
      <c r="L107" s="414"/>
      <c r="M107" s="414"/>
      <c r="N107" s="414"/>
      <c r="O107" s="414"/>
      <c r="P107" s="414"/>
      <c r="Q107" s="414"/>
      <c r="R107" s="414"/>
      <c r="S107" s="414"/>
      <c r="T107" s="414"/>
      <c r="U107" s="414"/>
      <c r="V107" s="165"/>
      <c r="W107" s="165"/>
      <c r="X107" s="165"/>
      <c r="Y107" s="165"/>
      <c r="Z107" s="165"/>
      <c r="AA107" s="165"/>
      <c r="AB107" s="414"/>
      <c r="AC107" s="414"/>
      <c r="AD107" s="414"/>
      <c r="AE107" s="414"/>
      <c r="AF107" s="414"/>
      <c r="AG107" s="414"/>
      <c r="AH107" s="414"/>
      <c r="AI107" s="414"/>
      <c r="AJ107" s="414"/>
      <c r="AK107" s="414"/>
      <c r="AL107" s="414"/>
      <c r="AM107" s="414"/>
      <c r="AN107" s="414"/>
    </row>
    <row r="108" s="398" customFormat="1" customHeight="1" spans="1:40">
      <c r="A108" s="393">
        <v>106</v>
      </c>
      <c r="B108" s="346">
        <v>44933</v>
      </c>
      <c r="C108" s="301" t="s">
        <v>10</v>
      </c>
      <c r="D108" s="166" t="s">
        <v>27</v>
      </c>
      <c r="E108" s="301" t="s">
        <v>186</v>
      </c>
      <c r="F108" s="184" t="s">
        <v>187</v>
      </c>
      <c r="G108" s="184"/>
      <c r="H108" s="301">
        <v>4500316110</v>
      </c>
      <c r="I108" s="301">
        <v>5</v>
      </c>
      <c r="J108" s="414"/>
      <c r="K108" s="414"/>
      <c r="L108" s="414"/>
      <c r="M108" s="414"/>
      <c r="N108" s="414"/>
      <c r="O108" s="414"/>
      <c r="P108" s="414"/>
      <c r="Q108" s="414"/>
      <c r="R108" s="414"/>
      <c r="S108" s="414"/>
      <c r="T108" s="414"/>
      <c r="U108" s="414"/>
      <c r="V108" s="165"/>
      <c r="W108" s="165"/>
      <c r="X108" s="165"/>
      <c r="Y108" s="165"/>
      <c r="Z108" s="165"/>
      <c r="AA108" s="165"/>
      <c r="AB108" s="414"/>
      <c r="AC108" s="414"/>
      <c r="AD108" s="414"/>
      <c r="AE108" s="414"/>
      <c r="AF108" s="414"/>
      <c r="AG108" s="414"/>
      <c r="AH108" s="414"/>
      <c r="AI108" s="414"/>
      <c r="AJ108" s="414"/>
      <c r="AK108" s="414"/>
      <c r="AL108" s="414"/>
      <c r="AM108" s="414"/>
      <c r="AN108" s="414"/>
    </row>
    <row r="109" s="398" customFormat="1" customHeight="1" spans="1:40">
      <c r="A109" s="393">
        <v>107</v>
      </c>
      <c r="B109" s="346">
        <v>44933</v>
      </c>
      <c r="C109" s="301" t="s">
        <v>10</v>
      </c>
      <c r="D109" s="166" t="s">
        <v>48</v>
      </c>
      <c r="E109" s="301" t="s">
        <v>181</v>
      </c>
      <c r="F109" s="184" t="s">
        <v>182</v>
      </c>
      <c r="G109" s="184"/>
      <c r="H109" s="301">
        <v>4500314328</v>
      </c>
      <c r="I109" s="301">
        <v>1</v>
      </c>
      <c r="J109" s="414"/>
      <c r="K109" s="414"/>
      <c r="L109" s="414"/>
      <c r="M109" s="414"/>
      <c r="N109" s="414"/>
      <c r="O109" s="414"/>
      <c r="P109" s="414"/>
      <c r="Q109" s="414"/>
      <c r="R109" s="414"/>
      <c r="S109" s="414"/>
      <c r="T109" s="414"/>
      <c r="U109" s="414"/>
      <c r="V109" s="165"/>
      <c r="W109" s="165"/>
      <c r="X109" s="165"/>
      <c r="Y109" s="165"/>
      <c r="Z109" s="165"/>
      <c r="AA109" s="165"/>
      <c r="AB109" s="414"/>
      <c r="AC109" s="414"/>
      <c r="AD109" s="414"/>
      <c r="AE109" s="414"/>
      <c r="AF109" s="414"/>
      <c r="AG109" s="414"/>
      <c r="AH109" s="414"/>
      <c r="AI109" s="414"/>
      <c r="AJ109" s="414"/>
      <c r="AK109" s="414"/>
      <c r="AL109" s="414"/>
      <c r="AM109" s="414"/>
      <c r="AN109" s="414"/>
    </row>
    <row r="110" s="398" customFormat="1" customHeight="1" spans="1:40">
      <c r="A110" s="393">
        <v>108</v>
      </c>
      <c r="B110" s="346">
        <v>44933</v>
      </c>
      <c r="C110" s="301" t="s">
        <v>101</v>
      </c>
      <c r="D110" s="166" t="s">
        <v>102</v>
      </c>
      <c r="E110" s="166" t="s">
        <v>103</v>
      </c>
      <c r="F110" s="301">
        <v>556349</v>
      </c>
      <c r="G110" s="184"/>
      <c r="H110" s="414"/>
      <c r="I110" s="301">
        <v>1080</v>
      </c>
      <c r="J110" s="414"/>
      <c r="K110" s="414"/>
      <c r="L110" s="414"/>
      <c r="M110" s="414"/>
      <c r="N110" s="414"/>
      <c r="O110" s="414"/>
      <c r="P110" s="414"/>
      <c r="Q110" s="414"/>
      <c r="R110" s="414"/>
      <c r="S110" s="414"/>
      <c r="T110" s="414"/>
      <c r="U110" s="414"/>
      <c r="V110" s="165"/>
      <c r="W110" s="165"/>
      <c r="X110" s="165"/>
      <c r="Y110" s="165"/>
      <c r="Z110" s="165"/>
      <c r="AA110" s="165"/>
      <c r="AB110" s="414"/>
      <c r="AC110" s="414"/>
      <c r="AD110" s="414"/>
      <c r="AE110" s="414"/>
      <c r="AF110" s="414"/>
      <c r="AG110" s="414"/>
      <c r="AH110" s="414"/>
      <c r="AI110" s="414"/>
      <c r="AJ110" s="414"/>
      <c r="AK110" s="414"/>
      <c r="AL110" s="414"/>
      <c r="AM110" s="414"/>
      <c r="AN110" s="414"/>
    </row>
    <row r="111" s="398" customFormat="1" customHeight="1" spans="1:40">
      <c r="A111" s="393">
        <v>109</v>
      </c>
      <c r="B111" s="346">
        <v>44933</v>
      </c>
      <c r="C111" s="301" t="s">
        <v>188</v>
      </c>
      <c r="D111" s="166" t="s">
        <v>189</v>
      </c>
      <c r="E111" s="301" t="s">
        <v>190</v>
      </c>
      <c r="F111" s="184"/>
      <c r="G111" s="184"/>
      <c r="H111" s="414"/>
      <c r="I111" s="180">
        <v>14</v>
      </c>
      <c r="J111" s="414"/>
      <c r="K111" s="414"/>
      <c r="L111" s="414"/>
      <c r="M111" s="414"/>
      <c r="N111" s="414"/>
      <c r="O111" s="414"/>
      <c r="P111" s="414"/>
      <c r="Q111" s="414"/>
      <c r="R111" s="414"/>
      <c r="S111" s="414"/>
      <c r="T111" s="414"/>
      <c r="U111" s="414"/>
      <c r="V111" s="165"/>
      <c r="W111" s="165"/>
      <c r="X111" s="165"/>
      <c r="Y111" s="165"/>
      <c r="Z111" s="165"/>
      <c r="AA111" s="165"/>
      <c r="AB111" s="414"/>
      <c r="AC111" s="414"/>
      <c r="AD111" s="414"/>
      <c r="AE111" s="414"/>
      <c r="AF111" s="414"/>
      <c r="AG111" s="414"/>
      <c r="AH111" s="414"/>
      <c r="AI111" s="414"/>
      <c r="AJ111" s="414"/>
      <c r="AK111" s="414"/>
      <c r="AL111" s="414"/>
      <c r="AM111" s="414"/>
      <c r="AN111" s="414"/>
    </row>
    <row r="112" s="398" customFormat="1" customHeight="1" spans="1:40">
      <c r="A112" s="393">
        <v>110</v>
      </c>
      <c r="B112" s="346">
        <v>44933</v>
      </c>
      <c r="C112" s="301" t="s">
        <v>191</v>
      </c>
      <c r="D112" s="166" t="s">
        <v>146</v>
      </c>
      <c r="E112" s="301" t="s">
        <v>192</v>
      </c>
      <c r="F112" s="184"/>
      <c r="G112" s="184"/>
      <c r="H112" s="414"/>
      <c r="I112" s="180">
        <v>1</v>
      </c>
      <c r="J112" s="414"/>
      <c r="K112" s="414"/>
      <c r="L112" s="414"/>
      <c r="M112" s="414"/>
      <c r="N112" s="414"/>
      <c r="O112" s="414"/>
      <c r="P112" s="414"/>
      <c r="Q112" s="414"/>
      <c r="R112" s="414"/>
      <c r="S112" s="414"/>
      <c r="T112" s="414"/>
      <c r="U112" s="414"/>
      <c r="V112" s="165"/>
      <c r="W112" s="165"/>
      <c r="X112" s="165"/>
      <c r="Y112" s="165"/>
      <c r="Z112" s="165"/>
      <c r="AA112" s="165"/>
      <c r="AB112" s="414"/>
      <c r="AC112" s="414"/>
      <c r="AD112" s="414"/>
      <c r="AE112" s="414"/>
      <c r="AF112" s="414"/>
      <c r="AG112" s="414"/>
      <c r="AH112" s="414"/>
      <c r="AI112" s="414"/>
      <c r="AJ112" s="414"/>
      <c r="AK112" s="414"/>
      <c r="AL112" s="414"/>
      <c r="AM112" s="414"/>
      <c r="AN112" s="414"/>
    </row>
    <row r="113" s="398" customFormat="1" customHeight="1" spans="1:40">
      <c r="A113" s="393">
        <v>111</v>
      </c>
      <c r="B113" s="346">
        <v>44936</v>
      </c>
      <c r="C113" s="301" t="s">
        <v>193</v>
      </c>
      <c r="D113" s="166" t="s">
        <v>146</v>
      </c>
      <c r="E113" s="103" t="s">
        <v>194</v>
      </c>
      <c r="F113" s="103" t="s">
        <v>195</v>
      </c>
      <c r="G113" s="103"/>
      <c r="H113" s="103"/>
      <c r="I113" s="180">
        <v>20</v>
      </c>
      <c r="J113" s="414"/>
      <c r="K113" s="414"/>
      <c r="L113" s="414"/>
      <c r="M113" s="414"/>
      <c r="N113" s="414"/>
      <c r="O113" s="414"/>
      <c r="P113" s="414"/>
      <c r="Q113" s="414"/>
      <c r="R113" s="414"/>
      <c r="S113" s="414"/>
      <c r="T113" s="414"/>
      <c r="U113" s="414"/>
      <c r="V113" s="165"/>
      <c r="W113" s="165"/>
      <c r="X113" s="165"/>
      <c r="Y113" s="165"/>
      <c r="Z113" s="165"/>
      <c r="AA113" s="165"/>
      <c r="AB113" s="414"/>
      <c r="AC113" s="414"/>
      <c r="AD113" s="414"/>
      <c r="AE113" s="414"/>
      <c r="AF113" s="414"/>
      <c r="AG113" s="414"/>
      <c r="AH113" s="414"/>
      <c r="AI113" s="414"/>
      <c r="AJ113" s="414"/>
      <c r="AK113" s="414"/>
      <c r="AL113" s="414"/>
      <c r="AM113" s="414"/>
      <c r="AN113" s="414"/>
    </row>
    <row r="114" s="398" customFormat="1" customHeight="1" spans="1:40">
      <c r="A114" s="393">
        <v>112</v>
      </c>
      <c r="B114" s="346">
        <v>44936</v>
      </c>
      <c r="C114" s="187" t="s">
        <v>196</v>
      </c>
      <c r="D114" s="301" t="s">
        <v>11</v>
      </c>
      <c r="E114" s="103" t="s">
        <v>197</v>
      </c>
      <c r="F114" s="103" t="s">
        <v>198</v>
      </c>
      <c r="G114" s="103"/>
      <c r="H114" s="103"/>
      <c r="I114" s="180">
        <v>200</v>
      </c>
      <c r="J114" s="414"/>
      <c r="K114" s="414"/>
      <c r="L114" s="414"/>
      <c r="M114" s="414"/>
      <c r="N114" s="414"/>
      <c r="O114" s="414"/>
      <c r="P114" s="414"/>
      <c r="Q114" s="414"/>
      <c r="R114" s="414"/>
      <c r="S114" s="414"/>
      <c r="T114" s="414"/>
      <c r="U114" s="414"/>
      <c r="V114" s="165"/>
      <c r="W114" s="165"/>
      <c r="X114" s="165"/>
      <c r="Y114" s="165"/>
      <c r="Z114" s="165"/>
      <c r="AA114" s="165"/>
      <c r="AB114" s="414"/>
      <c r="AC114" s="414"/>
      <c r="AD114" s="414"/>
      <c r="AE114" s="414"/>
      <c r="AF114" s="414"/>
      <c r="AG114" s="414"/>
      <c r="AH114" s="414"/>
      <c r="AI114" s="414"/>
      <c r="AJ114" s="414"/>
      <c r="AK114" s="414"/>
      <c r="AL114" s="414"/>
      <c r="AM114" s="414"/>
      <c r="AN114" s="414"/>
    </row>
    <row r="115" s="398" customFormat="1" customHeight="1" spans="1:40">
      <c r="A115" s="301">
        <v>113</v>
      </c>
      <c r="B115" s="346">
        <v>44936</v>
      </c>
      <c r="C115" s="187" t="s">
        <v>196</v>
      </c>
      <c r="D115" s="301" t="s">
        <v>48</v>
      </c>
      <c r="E115" s="301" t="s">
        <v>199</v>
      </c>
      <c r="F115" s="184"/>
      <c r="G115" s="184"/>
      <c r="H115" s="414"/>
      <c r="I115" s="301">
        <v>200</v>
      </c>
      <c r="J115" s="414"/>
      <c r="K115" s="414"/>
      <c r="L115" s="414"/>
      <c r="M115" s="414"/>
      <c r="N115" s="414"/>
      <c r="O115" s="414"/>
      <c r="P115" s="414"/>
      <c r="Q115" s="414"/>
      <c r="R115" s="414"/>
      <c r="S115" s="414"/>
      <c r="T115" s="414"/>
      <c r="U115" s="414"/>
      <c r="V115" s="165"/>
      <c r="W115" s="165"/>
      <c r="X115" s="165"/>
      <c r="Y115" s="165"/>
      <c r="Z115" s="165"/>
      <c r="AA115" s="165"/>
      <c r="AB115" s="414"/>
      <c r="AC115" s="414"/>
      <c r="AD115" s="414"/>
      <c r="AE115" s="414"/>
      <c r="AF115" s="414"/>
      <c r="AG115" s="414"/>
      <c r="AH115" s="414"/>
      <c r="AI115" s="414"/>
      <c r="AJ115" s="414"/>
      <c r="AK115" s="414"/>
      <c r="AL115" s="414"/>
      <c r="AM115" s="414"/>
      <c r="AN115" s="414"/>
    </row>
    <row r="116" s="398" customFormat="1" customHeight="1" spans="1:40">
      <c r="A116" s="301">
        <v>114</v>
      </c>
      <c r="B116" s="346">
        <v>44936</v>
      </c>
      <c r="C116" s="187" t="s">
        <v>196</v>
      </c>
      <c r="D116" s="187" t="s">
        <v>200</v>
      </c>
      <c r="E116" s="301" t="s">
        <v>201</v>
      </c>
      <c r="F116" s="184" t="s">
        <v>202</v>
      </c>
      <c r="G116" s="184"/>
      <c r="H116" s="414"/>
      <c r="I116" s="301">
        <v>200</v>
      </c>
      <c r="J116" s="414"/>
      <c r="K116" s="414"/>
      <c r="L116" s="414"/>
      <c r="M116" s="414"/>
      <c r="N116" s="414"/>
      <c r="O116" s="414"/>
      <c r="P116" s="414"/>
      <c r="Q116" s="414"/>
      <c r="R116" s="414"/>
      <c r="S116" s="414"/>
      <c r="T116" s="414"/>
      <c r="U116" s="414"/>
      <c r="V116" s="165"/>
      <c r="W116" s="165"/>
      <c r="X116" s="165"/>
      <c r="Y116" s="165"/>
      <c r="Z116" s="165"/>
      <c r="AA116" s="165"/>
      <c r="AB116" s="414"/>
      <c r="AC116" s="414"/>
      <c r="AD116" s="414"/>
      <c r="AE116" s="414"/>
      <c r="AF116" s="414"/>
      <c r="AG116" s="414"/>
      <c r="AH116" s="414"/>
      <c r="AI116" s="414"/>
      <c r="AJ116" s="414"/>
      <c r="AK116" s="414"/>
      <c r="AL116" s="414"/>
      <c r="AM116" s="414"/>
      <c r="AN116" s="414"/>
    </row>
    <row r="117" s="398" customFormat="1" customHeight="1" spans="1:40">
      <c r="A117" s="301">
        <v>115</v>
      </c>
      <c r="B117" s="346">
        <v>44936</v>
      </c>
      <c r="C117" s="279" t="s">
        <v>110</v>
      </c>
      <c r="D117" s="173" t="s">
        <v>115</v>
      </c>
      <c r="E117" s="301" t="s">
        <v>116</v>
      </c>
      <c r="F117" s="184">
        <v>5342229</v>
      </c>
      <c r="G117" s="184"/>
      <c r="H117" s="301" t="s">
        <v>203</v>
      </c>
      <c r="I117" s="301">
        <v>96</v>
      </c>
      <c r="J117" s="414"/>
      <c r="K117" s="414"/>
      <c r="L117" s="414"/>
      <c r="M117" s="414"/>
      <c r="N117" s="414"/>
      <c r="O117" s="414"/>
      <c r="P117" s="414"/>
      <c r="Q117" s="414"/>
      <c r="R117" s="414"/>
      <c r="S117" s="414"/>
      <c r="T117" s="414"/>
      <c r="U117" s="414"/>
      <c r="V117" s="165"/>
      <c r="W117" s="165"/>
      <c r="X117" s="165"/>
      <c r="Y117" s="165"/>
      <c r="Z117" s="165"/>
      <c r="AA117" s="165"/>
      <c r="AB117" s="414"/>
      <c r="AC117" s="414"/>
      <c r="AD117" s="414"/>
      <c r="AE117" s="414"/>
      <c r="AF117" s="414"/>
      <c r="AG117" s="414"/>
      <c r="AH117" s="414"/>
      <c r="AI117" s="414"/>
      <c r="AJ117" s="414"/>
      <c r="AK117" s="414"/>
      <c r="AL117" s="414"/>
      <c r="AM117" s="414"/>
      <c r="AN117" s="414"/>
    </row>
    <row r="118" s="398" customFormat="1" customHeight="1" spans="1:40">
      <c r="A118" s="301">
        <v>116</v>
      </c>
      <c r="B118" s="346">
        <v>44937</v>
      </c>
      <c r="C118" s="301" t="s">
        <v>73</v>
      </c>
      <c r="D118" s="166" t="s">
        <v>146</v>
      </c>
      <c r="E118" s="301" t="s">
        <v>173</v>
      </c>
      <c r="F118" s="184" t="s">
        <v>204</v>
      </c>
      <c r="G118" s="184"/>
      <c r="H118" s="414"/>
      <c r="I118" s="301">
        <v>50</v>
      </c>
      <c r="J118" s="414"/>
      <c r="K118" s="414"/>
      <c r="L118" s="414"/>
      <c r="M118" s="414"/>
      <c r="N118" s="414"/>
      <c r="O118" s="414"/>
      <c r="P118" s="414"/>
      <c r="Q118" s="414"/>
      <c r="R118" s="414"/>
      <c r="S118" s="414"/>
      <c r="T118" s="414"/>
      <c r="U118" s="414"/>
      <c r="V118" s="165"/>
      <c r="W118" s="165"/>
      <c r="X118" s="165"/>
      <c r="Y118" s="165"/>
      <c r="Z118" s="165"/>
      <c r="AA118" s="165"/>
      <c r="AB118" s="414"/>
      <c r="AC118" s="414"/>
      <c r="AD118" s="414"/>
      <c r="AE118" s="414"/>
      <c r="AF118" s="414"/>
      <c r="AG118" s="414"/>
      <c r="AH118" s="414"/>
      <c r="AI118" s="414"/>
      <c r="AJ118" s="414"/>
      <c r="AK118" s="414"/>
      <c r="AL118" s="414"/>
      <c r="AM118" s="414"/>
      <c r="AN118" s="414"/>
    </row>
    <row r="119" s="398" customFormat="1" customHeight="1" spans="1:40">
      <c r="A119" s="301">
        <v>117</v>
      </c>
      <c r="B119" s="346">
        <v>44937</v>
      </c>
      <c r="C119" s="301" t="s">
        <v>73</v>
      </c>
      <c r="D119" s="166" t="s">
        <v>146</v>
      </c>
      <c r="E119" s="301" t="s">
        <v>74</v>
      </c>
      <c r="F119" s="184" t="s">
        <v>167</v>
      </c>
      <c r="G119" s="184"/>
      <c r="H119" s="414"/>
      <c r="I119" s="301">
        <v>150</v>
      </c>
      <c r="J119" s="414"/>
      <c r="K119" s="414"/>
      <c r="L119" s="414"/>
      <c r="M119" s="414"/>
      <c r="N119" s="414"/>
      <c r="O119" s="414"/>
      <c r="P119" s="414"/>
      <c r="Q119" s="414"/>
      <c r="R119" s="414"/>
      <c r="S119" s="414"/>
      <c r="T119" s="414"/>
      <c r="U119" s="414"/>
      <c r="V119" s="165"/>
      <c r="W119" s="165"/>
      <c r="X119" s="165"/>
      <c r="Y119" s="165"/>
      <c r="Z119" s="165"/>
      <c r="AA119" s="165"/>
      <c r="AB119" s="414"/>
      <c r="AC119" s="414"/>
      <c r="AD119" s="414"/>
      <c r="AE119" s="414"/>
      <c r="AF119" s="414"/>
      <c r="AG119" s="414"/>
      <c r="AH119" s="414"/>
      <c r="AI119" s="414"/>
      <c r="AJ119" s="414"/>
      <c r="AK119" s="414"/>
      <c r="AL119" s="414"/>
      <c r="AM119" s="414"/>
      <c r="AN119" s="414"/>
    </row>
    <row r="120" s="398" customFormat="1" customHeight="1" spans="1:40">
      <c r="A120" s="301">
        <v>118</v>
      </c>
      <c r="B120" s="346">
        <v>44937</v>
      </c>
      <c r="C120" s="166" t="s">
        <v>205</v>
      </c>
      <c r="D120" s="166" t="s">
        <v>206</v>
      </c>
      <c r="E120" s="301" t="s">
        <v>207</v>
      </c>
      <c r="F120" s="184">
        <v>5395822</v>
      </c>
      <c r="G120" s="184"/>
      <c r="H120" s="414"/>
      <c r="I120" s="301">
        <v>5</v>
      </c>
      <c r="J120" s="414"/>
      <c r="K120" s="414"/>
      <c r="L120" s="414"/>
      <c r="M120" s="414"/>
      <c r="N120" s="414"/>
      <c r="O120" s="414"/>
      <c r="P120" s="414"/>
      <c r="Q120" s="414"/>
      <c r="R120" s="414"/>
      <c r="S120" s="414"/>
      <c r="T120" s="414"/>
      <c r="U120" s="414"/>
      <c r="V120" s="165"/>
      <c r="W120" s="165"/>
      <c r="X120" s="165"/>
      <c r="Y120" s="165"/>
      <c r="Z120" s="165"/>
      <c r="AA120" s="165"/>
      <c r="AB120" s="414"/>
      <c r="AC120" s="414"/>
      <c r="AD120" s="414"/>
      <c r="AE120" s="414"/>
      <c r="AF120" s="414"/>
      <c r="AG120" s="414"/>
      <c r="AH120" s="414"/>
      <c r="AI120" s="414"/>
      <c r="AJ120" s="414"/>
      <c r="AK120" s="414"/>
      <c r="AL120" s="414"/>
      <c r="AM120" s="414"/>
      <c r="AN120" s="414"/>
    </row>
    <row r="121" s="398" customFormat="1" customHeight="1" spans="1:40">
      <c r="A121" s="301">
        <v>119</v>
      </c>
      <c r="B121" s="346">
        <v>44939</v>
      </c>
      <c r="C121" s="301" t="s">
        <v>193</v>
      </c>
      <c r="D121" s="166" t="s">
        <v>146</v>
      </c>
      <c r="E121" s="301" t="s">
        <v>208</v>
      </c>
      <c r="F121" s="184"/>
      <c r="G121" s="184"/>
      <c r="H121" s="414"/>
      <c r="I121" s="301">
        <v>10</v>
      </c>
      <c r="J121" s="414"/>
      <c r="K121" s="414"/>
      <c r="L121" s="414"/>
      <c r="M121" s="414"/>
      <c r="N121" s="414"/>
      <c r="O121" s="414"/>
      <c r="P121" s="414"/>
      <c r="Q121" s="414"/>
      <c r="R121" s="414"/>
      <c r="S121" s="414"/>
      <c r="T121" s="414"/>
      <c r="U121" s="414"/>
      <c r="V121" s="165"/>
      <c r="W121" s="165"/>
      <c r="X121" s="165"/>
      <c r="Y121" s="165"/>
      <c r="Z121" s="165"/>
      <c r="AA121" s="165"/>
      <c r="AB121" s="414"/>
      <c r="AC121" s="414"/>
      <c r="AD121" s="414"/>
      <c r="AE121" s="414"/>
      <c r="AF121" s="414"/>
      <c r="AG121" s="414"/>
      <c r="AH121" s="414"/>
      <c r="AI121" s="414"/>
      <c r="AJ121" s="414"/>
      <c r="AK121" s="414"/>
      <c r="AL121" s="414"/>
      <c r="AM121" s="414"/>
      <c r="AN121" s="414"/>
    </row>
    <row r="122" s="398" customFormat="1" customHeight="1" spans="1:40">
      <c r="A122" s="301">
        <v>120</v>
      </c>
      <c r="B122" s="346">
        <v>44939</v>
      </c>
      <c r="C122" s="301" t="s">
        <v>209</v>
      </c>
      <c r="D122" s="166" t="s">
        <v>105</v>
      </c>
      <c r="E122" s="301" t="s">
        <v>210</v>
      </c>
      <c r="F122" s="184" t="s">
        <v>211</v>
      </c>
      <c r="G122" s="184"/>
      <c r="H122" s="414"/>
      <c r="I122" s="301">
        <v>90</v>
      </c>
      <c r="J122" s="414"/>
      <c r="K122" s="414"/>
      <c r="L122" s="414"/>
      <c r="M122" s="414"/>
      <c r="N122" s="414"/>
      <c r="O122" s="414"/>
      <c r="P122" s="414"/>
      <c r="Q122" s="414"/>
      <c r="R122" s="414"/>
      <c r="S122" s="414"/>
      <c r="T122" s="414"/>
      <c r="U122" s="414"/>
      <c r="V122" s="165"/>
      <c r="W122" s="165"/>
      <c r="X122" s="165"/>
      <c r="Y122" s="165"/>
      <c r="Z122" s="165"/>
      <c r="AA122" s="165"/>
      <c r="AB122" s="414"/>
      <c r="AC122" s="414"/>
      <c r="AD122" s="414"/>
      <c r="AE122" s="414"/>
      <c r="AF122" s="414"/>
      <c r="AG122" s="414"/>
      <c r="AH122" s="414"/>
      <c r="AI122" s="414"/>
      <c r="AJ122" s="414"/>
      <c r="AK122" s="414"/>
      <c r="AL122" s="414"/>
      <c r="AM122" s="414"/>
      <c r="AN122" s="414"/>
    </row>
    <row r="123" s="398" customFormat="1" customHeight="1" spans="1:40">
      <c r="A123" s="301">
        <v>121</v>
      </c>
      <c r="B123" s="346">
        <v>44939</v>
      </c>
      <c r="C123" s="301" t="s">
        <v>76</v>
      </c>
      <c r="D123" s="166" t="s">
        <v>11</v>
      </c>
      <c r="E123" s="103" t="s">
        <v>212</v>
      </c>
      <c r="F123" s="103" t="s">
        <v>213</v>
      </c>
      <c r="G123" s="184"/>
      <c r="H123" s="414"/>
      <c r="I123" s="177">
        <v>130</v>
      </c>
      <c r="J123" s="414"/>
      <c r="K123" s="414"/>
      <c r="L123" s="414"/>
      <c r="M123" s="414"/>
      <c r="N123" s="414"/>
      <c r="O123" s="414"/>
      <c r="P123" s="414"/>
      <c r="Q123" s="414"/>
      <c r="R123" s="414"/>
      <c r="S123" s="414"/>
      <c r="T123" s="414"/>
      <c r="U123" s="414"/>
      <c r="V123" s="165"/>
      <c r="W123" s="165"/>
      <c r="X123" s="165"/>
      <c r="Y123" s="165"/>
      <c r="Z123" s="165"/>
      <c r="AA123" s="165"/>
      <c r="AB123" s="414"/>
      <c r="AC123" s="414"/>
      <c r="AD123" s="414"/>
      <c r="AE123" s="414"/>
      <c r="AF123" s="414"/>
      <c r="AG123" s="414"/>
      <c r="AH123" s="414"/>
      <c r="AI123" s="414"/>
      <c r="AJ123" s="414"/>
      <c r="AK123" s="414"/>
      <c r="AL123" s="414"/>
      <c r="AM123" s="414"/>
      <c r="AN123" s="414"/>
    </row>
    <row r="124" s="398" customFormat="1" customHeight="1" spans="1:40">
      <c r="A124" s="301">
        <v>122</v>
      </c>
      <c r="B124" s="346">
        <v>44939</v>
      </c>
      <c r="C124" s="301" t="s">
        <v>76</v>
      </c>
      <c r="D124" s="166" t="s">
        <v>11</v>
      </c>
      <c r="E124" s="103" t="s">
        <v>214</v>
      </c>
      <c r="F124" s="103" t="s">
        <v>215</v>
      </c>
      <c r="G124" s="184"/>
      <c r="H124" s="414"/>
      <c r="I124" s="177">
        <v>210</v>
      </c>
      <c r="J124" s="414"/>
      <c r="K124" s="414"/>
      <c r="L124" s="414"/>
      <c r="M124" s="414"/>
      <c r="N124" s="414"/>
      <c r="O124" s="414"/>
      <c r="P124" s="414"/>
      <c r="Q124" s="414"/>
      <c r="R124" s="414"/>
      <c r="S124" s="414"/>
      <c r="T124" s="414"/>
      <c r="U124" s="414"/>
      <c r="V124" s="165"/>
      <c r="W124" s="165"/>
      <c r="X124" s="165"/>
      <c r="Y124" s="165"/>
      <c r="Z124" s="165"/>
      <c r="AA124" s="165"/>
      <c r="AB124" s="414"/>
      <c r="AC124" s="414"/>
      <c r="AD124" s="414"/>
      <c r="AE124" s="414"/>
      <c r="AF124" s="414"/>
      <c r="AG124" s="414"/>
      <c r="AH124" s="414"/>
      <c r="AI124" s="414"/>
      <c r="AJ124" s="414"/>
      <c r="AK124" s="414"/>
      <c r="AL124" s="414"/>
      <c r="AM124" s="414"/>
      <c r="AN124" s="414"/>
    </row>
    <row r="125" s="398" customFormat="1" customHeight="1" spans="1:40">
      <c r="A125" s="301">
        <v>123</v>
      </c>
      <c r="B125" s="346">
        <v>44939</v>
      </c>
      <c r="C125" s="301" t="s">
        <v>76</v>
      </c>
      <c r="D125" s="166" t="s">
        <v>11</v>
      </c>
      <c r="E125" s="103" t="s">
        <v>216</v>
      </c>
      <c r="F125" s="103" t="s">
        <v>217</v>
      </c>
      <c r="G125" s="184"/>
      <c r="H125" s="414"/>
      <c r="I125" s="180">
        <v>300</v>
      </c>
      <c r="J125" s="414"/>
      <c r="K125" s="414"/>
      <c r="L125" s="414"/>
      <c r="M125" s="414"/>
      <c r="N125" s="414"/>
      <c r="O125" s="414"/>
      <c r="P125" s="414"/>
      <c r="Q125" s="414"/>
      <c r="R125" s="414"/>
      <c r="S125" s="414"/>
      <c r="T125" s="414"/>
      <c r="U125" s="414"/>
      <c r="V125" s="165"/>
      <c r="W125" s="165"/>
      <c r="X125" s="165"/>
      <c r="Y125" s="165"/>
      <c r="Z125" s="165"/>
      <c r="AA125" s="165"/>
      <c r="AB125" s="414"/>
      <c r="AC125" s="414"/>
      <c r="AD125" s="414"/>
      <c r="AE125" s="414"/>
      <c r="AF125" s="414"/>
      <c r="AG125" s="414"/>
      <c r="AH125" s="414"/>
      <c r="AI125" s="414"/>
      <c r="AJ125" s="414"/>
      <c r="AK125" s="414"/>
      <c r="AL125" s="414"/>
      <c r="AM125" s="414"/>
      <c r="AN125" s="414"/>
    </row>
    <row r="126" s="398" customFormat="1" customHeight="1" spans="1:40">
      <c r="A126" s="301">
        <v>124</v>
      </c>
      <c r="B126" s="346">
        <v>44939</v>
      </c>
      <c r="C126" s="301" t="s">
        <v>76</v>
      </c>
      <c r="D126" s="166" t="s">
        <v>11</v>
      </c>
      <c r="E126" s="103" t="s">
        <v>130</v>
      </c>
      <c r="F126" s="103" t="s">
        <v>131</v>
      </c>
      <c r="G126" s="184"/>
      <c r="H126" s="414"/>
      <c r="I126" s="180">
        <v>140</v>
      </c>
      <c r="J126" s="414"/>
      <c r="K126" s="414"/>
      <c r="L126" s="414"/>
      <c r="M126" s="414"/>
      <c r="N126" s="414"/>
      <c r="O126" s="414"/>
      <c r="P126" s="414"/>
      <c r="Q126" s="414"/>
      <c r="R126" s="414"/>
      <c r="S126" s="414"/>
      <c r="T126" s="414"/>
      <c r="U126" s="414"/>
      <c r="V126" s="165"/>
      <c r="W126" s="165"/>
      <c r="X126" s="165"/>
      <c r="Y126" s="165"/>
      <c r="Z126" s="165"/>
      <c r="AA126" s="165"/>
      <c r="AB126" s="414"/>
      <c r="AC126" s="414"/>
      <c r="AD126" s="414"/>
      <c r="AE126" s="414"/>
      <c r="AF126" s="414"/>
      <c r="AG126" s="414"/>
      <c r="AH126" s="414"/>
      <c r="AI126" s="414"/>
      <c r="AJ126" s="414"/>
      <c r="AK126" s="414"/>
      <c r="AL126" s="414"/>
      <c r="AM126" s="414"/>
      <c r="AN126" s="414"/>
    </row>
    <row r="127" s="398" customFormat="1" customHeight="1" spans="1:40">
      <c r="A127" s="301">
        <v>125</v>
      </c>
      <c r="B127" s="346">
        <v>44939</v>
      </c>
      <c r="C127" s="301" t="s">
        <v>76</v>
      </c>
      <c r="D127" s="166" t="s">
        <v>11</v>
      </c>
      <c r="E127" s="199" t="s">
        <v>87</v>
      </c>
      <c r="F127" s="424" t="s">
        <v>88</v>
      </c>
      <c r="G127" s="184"/>
      <c r="H127" s="414"/>
      <c r="I127" s="180">
        <v>400</v>
      </c>
      <c r="J127" s="414"/>
      <c r="K127" s="414"/>
      <c r="L127" s="414"/>
      <c r="M127" s="414"/>
      <c r="N127" s="414"/>
      <c r="O127" s="414"/>
      <c r="P127" s="414"/>
      <c r="Q127" s="414"/>
      <c r="R127" s="414"/>
      <c r="S127" s="414"/>
      <c r="T127" s="414"/>
      <c r="U127" s="414"/>
      <c r="V127" s="165"/>
      <c r="W127" s="165"/>
      <c r="X127" s="165"/>
      <c r="Y127" s="165"/>
      <c r="Z127" s="165"/>
      <c r="AA127" s="165"/>
      <c r="AB127" s="414"/>
      <c r="AC127" s="414"/>
      <c r="AD127" s="414"/>
      <c r="AE127" s="414"/>
      <c r="AF127" s="414"/>
      <c r="AG127" s="414"/>
      <c r="AH127" s="414"/>
      <c r="AI127" s="414"/>
      <c r="AJ127" s="414"/>
      <c r="AK127" s="414"/>
      <c r="AL127" s="414"/>
      <c r="AM127" s="414"/>
      <c r="AN127" s="414"/>
    </row>
    <row r="128" s="398" customFormat="1" customHeight="1" spans="1:40">
      <c r="A128" s="301">
        <v>126</v>
      </c>
      <c r="B128" s="346">
        <v>44939</v>
      </c>
      <c r="C128" s="301" t="s">
        <v>76</v>
      </c>
      <c r="D128" s="166" t="s">
        <v>11</v>
      </c>
      <c r="E128" s="103" t="s">
        <v>128</v>
      </c>
      <c r="F128" s="192" t="s">
        <v>129</v>
      </c>
      <c r="G128" s="184"/>
      <c r="H128" s="414"/>
      <c r="I128" s="180">
        <v>100</v>
      </c>
      <c r="J128" s="414"/>
      <c r="K128" s="414"/>
      <c r="L128" s="414"/>
      <c r="M128" s="414"/>
      <c r="N128" s="414"/>
      <c r="O128" s="414"/>
      <c r="P128" s="414"/>
      <c r="Q128" s="414"/>
      <c r="R128" s="414"/>
      <c r="S128" s="414"/>
      <c r="T128" s="414"/>
      <c r="U128" s="414"/>
      <c r="V128" s="165"/>
      <c r="W128" s="165"/>
      <c r="X128" s="165"/>
      <c r="Y128" s="165"/>
      <c r="Z128" s="165"/>
      <c r="AA128" s="165"/>
      <c r="AB128" s="414"/>
      <c r="AC128" s="414"/>
      <c r="AD128" s="414"/>
      <c r="AE128" s="414"/>
      <c r="AF128" s="414"/>
      <c r="AG128" s="414"/>
      <c r="AH128" s="414"/>
      <c r="AI128" s="414"/>
      <c r="AJ128" s="414"/>
      <c r="AK128" s="414"/>
      <c r="AL128" s="414"/>
      <c r="AM128" s="414"/>
      <c r="AN128" s="414"/>
    </row>
    <row r="129" s="398" customFormat="1" customHeight="1" spans="1:40">
      <c r="A129" s="301">
        <v>127</v>
      </c>
      <c r="B129" s="346">
        <v>44939</v>
      </c>
      <c r="C129" s="301" t="s">
        <v>76</v>
      </c>
      <c r="D129" s="166" t="s">
        <v>11</v>
      </c>
      <c r="E129" s="103" t="s">
        <v>85</v>
      </c>
      <c r="F129" s="192" t="s">
        <v>86</v>
      </c>
      <c r="G129" s="184"/>
      <c r="H129" s="414"/>
      <c r="I129" s="180">
        <v>20</v>
      </c>
      <c r="J129" s="414"/>
      <c r="K129" s="414"/>
      <c r="L129" s="414"/>
      <c r="M129" s="414"/>
      <c r="N129" s="414"/>
      <c r="O129" s="414"/>
      <c r="P129" s="414"/>
      <c r="Q129" s="414"/>
      <c r="R129" s="414"/>
      <c r="S129" s="414"/>
      <c r="T129" s="414"/>
      <c r="U129" s="414"/>
      <c r="V129" s="165"/>
      <c r="W129" s="165"/>
      <c r="X129" s="165"/>
      <c r="Y129" s="165"/>
      <c r="Z129" s="165"/>
      <c r="AA129" s="165"/>
      <c r="AB129" s="414"/>
      <c r="AC129" s="414"/>
      <c r="AD129" s="414"/>
      <c r="AE129" s="414"/>
      <c r="AF129" s="414"/>
      <c r="AG129" s="414"/>
      <c r="AH129" s="414"/>
      <c r="AI129" s="414"/>
      <c r="AJ129" s="414"/>
      <c r="AK129" s="414"/>
      <c r="AL129" s="414"/>
      <c r="AM129" s="414"/>
      <c r="AN129" s="414"/>
    </row>
    <row r="130" s="398" customFormat="1" customHeight="1" spans="1:40">
      <c r="A130" s="301">
        <v>128</v>
      </c>
      <c r="B130" s="346">
        <v>44941</v>
      </c>
      <c r="C130" s="301" t="s">
        <v>10</v>
      </c>
      <c r="D130" s="166" t="s">
        <v>218</v>
      </c>
      <c r="E130" s="431" t="s">
        <v>219</v>
      </c>
      <c r="F130" s="184" t="s">
        <v>13</v>
      </c>
      <c r="G130" s="184"/>
      <c r="H130" s="301" t="s">
        <v>220</v>
      </c>
      <c r="I130" s="301">
        <v>120</v>
      </c>
      <c r="J130" s="414"/>
      <c r="K130" s="414"/>
      <c r="L130" s="414"/>
      <c r="M130" s="414"/>
      <c r="N130" s="414"/>
      <c r="O130" s="414"/>
      <c r="P130" s="414"/>
      <c r="Q130" s="414"/>
      <c r="R130" s="414"/>
      <c r="S130" s="414"/>
      <c r="T130" s="414"/>
      <c r="U130" s="414"/>
      <c r="V130" s="165"/>
      <c r="W130" s="165"/>
      <c r="X130" s="165"/>
      <c r="Y130" s="165"/>
      <c r="Z130" s="165"/>
      <c r="AA130" s="165"/>
      <c r="AB130" s="414"/>
      <c r="AC130" s="414"/>
      <c r="AD130" s="414"/>
      <c r="AE130" s="414"/>
      <c r="AF130" s="414"/>
      <c r="AG130" s="414"/>
      <c r="AH130" s="414"/>
      <c r="AI130" s="414"/>
      <c r="AJ130" s="414"/>
      <c r="AK130" s="414"/>
      <c r="AL130" s="414"/>
      <c r="AM130" s="414"/>
      <c r="AN130" s="414"/>
    </row>
    <row r="131" s="398" customFormat="1" customHeight="1" spans="1:40">
      <c r="A131" s="301">
        <v>129</v>
      </c>
      <c r="B131" s="346">
        <v>44941</v>
      </c>
      <c r="C131" s="301" t="s">
        <v>10</v>
      </c>
      <c r="D131" s="166" t="s">
        <v>218</v>
      </c>
      <c r="E131" s="301" t="s">
        <v>221</v>
      </c>
      <c r="F131" s="184" t="s">
        <v>139</v>
      </c>
      <c r="G131" s="184"/>
      <c r="H131" s="301" t="s">
        <v>222</v>
      </c>
      <c r="I131" s="301">
        <v>31</v>
      </c>
      <c r="J131" s="414"/>
      <c r="K131" s="414"/>
      <c r="L131" s="414"/>
      <c r="M131" s="414"/>
      <c r="N131" s="414"/>
      <c r="O131" s="414"/>
      <c r="P131" s="414"/>
      <c r="Q131" s="414"/>
      <c r="R131" s="414"/>
      <c r="S131" s="414"/>
      <c r="T131" s="414"/>
      <c r="U131" s="414"/>
      <c r="V131" s="165"/>
      <c r="W131" s="165"/>
      <c r="X131" s="165"/>
      <c r="Y131" s="165"/>
      <c r="Z131" s="165"/>
      <c r="AA131" s="165"/>
      <c r="AB131" s="414"/>
      <c r="AC131" s="414"/>
      <c r="AD131" s="414"/>
      <c r="AE131" s="414"/>
      <c r="AF131" s="414"/>
      <c r="AG131" s="414"/>
      <c r="AH131" s="414"/>
      <c r="AI131" s="414"/>
      <c r="AJ131" s="414"/>
      <c r="AK131" s="414"/>
      <c r="AL131" s="414"/>
      <c r="AM131" s="414"/>
      <c r="AN131" s="414"/>
    </row>
    <row r="132" s="398" customFormat="1" customHeight="1" spans="1:40">
      <c r="A132" s="301">
        <v>130</v>
      </c>
      <c r="B132" s="346">
        <v>44941</v>
      </c>
      <c r="C132" s="301" t="s">
        <v>10</v>
      </c>
      <c r="D132" s="166" t="s">
        <v>218</v>
      </c>
      <c r="E132" s="301" t="s">
        <v>223</v>
      </c>
      <c r="F132" s="184" t="s">
        <v>16</v>
      </c>
      <c r="G132" s="184"/>
      <c r="H132" s="301" t="s">
        <v>220</v>
      </c>
      <c r="I132" s="301">
        <v>12</v>
      </c>
      <c r="J132" s="414"/>
      <c r="K132" s="414"/>
      <c r="L132" s="414"/>
      <c r="M132" s="414"/>
      <c r="N132" s="414"/>
      <c r="O132" s="414"/>
      <c r="P132" s="414"/>
      <c r="Q132" s="414"/>
      <c r="R132" s="414"/>
      <c r="S132" s="414"/>
      <c r="T132" s="414"/>
      <c r="U132" s="414"/>
      <c r="V132" s="165"/>
      <c r="W132" s="165"/>
      <c r="X132" s="165"/>
      <c r="Y132" s="165"/>
      <c r="Z132" s="165"/>
      <c r="AA132" s="165"/>
      <c r="AB132" s="414"/>
      <c r="AC132" s="414"/>
      <c r="AD132" s="414"/>
      <c r="AE132" s="414"/>
      <c r="AF132" s="414"/>
      <c r="AG132" s="414"/>
      <c r="AH132" s="414"/>
      <c r="AI132" s="414"/>
      <c r="AJ132" s="414"/>
      <c r="AK132" s="414"/>
      <c r="AL132" s="414"/>
      <c r="AM132" s="414"/>
      <c r="AN132" s="414"/>
    </row>
    <row r="133" s="398" customFormat="1" customHeight="1" spans="1:40">
      <c r="A133" s="301">
        <v>131</v>
      </c>
      <c r="B133" s="346">
        <v>44941</v>
      </c>
      <c r="C133" s="301" t="s">
        <v>10</v>
      </c>
      <c r="D133" s="166" t="s">
        <v>218</v>
      </c>
      <c r="E133" s="301" t="s">
        <v>224</v>
      </c>
      <c r="F133" s="184" t="s">
        <v>225</v>
      </c>
      <c r="G133" s="184"/>
      <c r="H133" s="301" t="s">
        <v>222</v>
      </c>
      <c r="I133" s="301">
        <v>2</v>
      </c>
      <c r="J133" s="414"/>
      <c r="K133" s="414"/>
      <c r="L133" s="414"/>
      <c r="M133" s="414"/>
      <c r="N133" s="414"/>
      <c r="O133" s="414"/>
      <c r="P133" s="414"/>
      <c r="Q133" s="414"/>
      <c r="R133" s="414"/>
      <c r="S133" s="414"/>
      <c r="T133" s="414"/>
      <c r="U133" s="414"/>
      <c r="V133" s="165"/>
      <c r="W133" s="165"/>
      <c r="X133" s="165"/>
      <c r="Y133" s="165"/>
      <c r="Z133" s="165"/>
      <c r="AA133" s="165"/>
      <c r="AB133" s="414"/>
      <c r="AC133" s="414"/>
      <c r="AD133" s="414"/>
      <c r="AE133" s="414"/>
      <c r="AF133" s="414"/>
      <c r="AG133" s="414"/>
      <c r="AH133" s="414"/>
      <c r="AI133" s="414"/>
      <c r="AJ133" s="414"/>
      <c r="AK133" s="414"/>
      <c r="AL133" s="414"/>
      <c r="AM133" s="414"/>
      <c r="AN133" s="414"/>
    </row>
    <row r="134" s="398" customFormat="1" customHeight="1" spans="1:40">
      <c r="A134" s="301">
        <v>132</v>
      </c>
      <c r="B134" s="346">
        <v>44941</v>
      </c>
      <c r="C134" s="301" t="s">
        <v>10</v>
      </c>
      <c r="D134" s="166" t="s">
        <v>218</v>
      </c>
      <c r="E134" s="301" t="s">
        <v>226</v>
      </c>
      <c r="F134" s="184" t="s">
        <v>22</v>
      </c>
      <c r="G134" s="184"/>
      <c r="H134" s="301" t="s">
        <v>222</v>
      </c>
      <c r="I134" s="301">
        <v>12</v>
      </c>
      <c r="J134" s="414"/>
      <c r="K134" s="414"/>
      <c r="L134" s="414"/>
      <c r="M134" s="414"/>
      <c r="N134" s="414"/>
      <c r="O134" s="414"/>
      <c r="P134" s="414"/>
      <c r="Q134" s="414"/>
      <c r="R134" s="414"/>
      <c r="S134" s="414"/>
      <c r="T134" s="414"/>
      <c r="U134" s="414"/>
      <c r="V134" s="165"/>
      <c r="W134" s="165"/>
      <c r="X134" s="165"/>
      <c r="Y134" s="165"/>
      <c r="Z134" s="165"/>
      <c r="AA134" s="165"/>
      <c r="AB134" s="414"/>
      <c r="AC134" s="414"/>
      <c r="AD134" s="414"/>
      <c r="AE134" s="414"/>
      <c r="AF134" s="414"/>
      <c r="AG134" s="414"/>
      <c r="AH134" s="414"/>
      <c r="AI134" s="414"/>
      <c r="AJ134" s="414"/>
      <c r="AK134" s="414"/>
      <c r="AL134" s="414"/>
      <c r="AM134" s="414"/>
      <c r="AN134" s="414"/>
    </row>
    <row r="135" s="398" customFormat="1" customHeight="1" spans="1:40">
      <c r="A135" s="301">
        <v>133</v>
      </c>
      <c r="B135" s="346">
        <v>44941</v>
      </c>
      <c r="C135" s="301" t="s">
        <v>10</v>
      </c>
      <c r="D135" s="166" t="s">
        <v>218</v>
      </c>
      <c r="E135" s="301" t="s">
        <v>227</v>
      </c>
      <c r="F135" s="184" t="s">
        <v>228</v>
      </c>
      <c r="G135" s="184"/>
      <c r="H135" s="301" t="s">
        <v>220</v>
      </c>
      <c r="I135" s="301">
        <v>24</v>
      </c>
      <c r="J135" s="414"/>
      <c r="K135" s="414"/>
      <c r="L135" s="414"/>
      <c r="M135" s="414"/>
      <c r="N135" s="414"/>
      <c r="O135" s="414"/>
      <c r="P135" s="414"/>
      <c r="Q135" s="414"/>
      <c r="R135" s="414"/>
      <c r="S135" s="414"/>
      <c r="T135" s="414"/>
      <c r="U135" s="414"/>
      <c r="V135" s="165"/>
      <c r="W135" s="165"/>
      <c r="X135" s="165"/>
      <c r="Y135" s="165"/>
      <c r="Z135" s="165"/>
      <c r="AA135" s="165"/>
      <c r="AB135" s="414"/>
      <c r="AC135" s="414"/>
      <c r="AD135" s="414"/>
      <c r="AE135" s="414"/>
      <c r="AF135" s="414"/>
      <c r="AG135" s="414"/>
      <c r="AH135" s="414"/>
      <c r="AI135" s="414"/>
      <c r="AJ135" s="414"/>
      <c r="AK135" s="414"/>
      <c r="AL135" s="414"/>
      <c r="AM135" s="414"/>
      <c r="AN135" s="414"/>
    </row>
    <row r="136" s="398" customFormat="1" customHeight="1" spans="1:40">
      <c r="A136" s="301">
        <v>134</v>
      </c>
      <c r="B136" s="346">
        <v>44941</v>
      </c>
      <c r="C136" s="301" t="s">
        <v>10</v>
      </c>
      <c r="D136" s="166" t="s">
        <v>218</v>
      </c>
      <c r="E136" s="301" t="s">
        <v>229</v>
      </c>
      <c r="F136" s="184" t="s">
        <v>178</v>
      </c>
      <c r="G136" s="184"/>
      <c r="H136" s="301" t="s">
        <v>220</v>
      </c>
      <c r="I136" s="301">
        <v>28</v>
      </c>
      <c r="J136" s="414"/>
      <c r="K136" s="414"/>
      <c r="L136" s="414"/>
      <c r="M136" s="414"/>
      <c r="N136" s="414"/>
      <c r="O136" s="414"/>
      <c r="P136" s="414"/>
      <c r="Q136" s="414"/>
      <c r="R136" s="414"/>
      <c r="S136" s="414"/>
      <c r="T136" s="414"/>
      <c r="U136" s="414"/>
      <c r="V136" s="165"/>
      <c r="W136" s="165"/>
      <c r="X136" s="165"/>
      <c r="Y136" s="165"/>
      <c r="Z136" s="165"/>
      <c r="AA136" s="165"/>
      <c r="AB136" s="414"/>
      <c r="AC136" s="414"/>
      <c r="AD136" s="414"/>
      <c r="AE136" s="414"/>
      <c r="AF136" s="414"/>
      <c r="AG136" s="414"/>
      <c r="AH136" s="414"/>
      <c r="AI136" s="414"/>
      <c r="AJ136" s="414"/>
      <c r="AK136" s="414"/>
      <c r="AL136" s="414"/>
      <c r="AM136" s="414"/>
      <c r="AN136" s="414"/>
    </row>
    <row r="137" s="398" customFormat="1" customHeight="1" spans="1:40">
      <c r="A137" s="301">
        <v>135</v>
      </c>
      <c r="B137" s="346">
        <v>44941</v>
      </c>
      <c r="C137" s="301" t="s">
        <v>10</v>
      </c>
      <c r="D137" s="166" t="s">
        <v>218</v>
      </c>
      <c r="E137" s="301" t="s">
        <v>230</v>
      </c>
      <c r="F137" s="184" t="s">
        <v>231</v>
      </c>
      <c r="G137" s="184"/>
      <c r="H137" s="301" t="s">
        <v>220</v>
      </c>
      <c r="I137" s="301">
        <v>4</v>
      </c>
      <c r="J137" s="414"/>
      <c r="K137" s="414"/>
      <c r="L137" s="414"/>
      <c r="M137" s="414"/>
      <c r="N137" s="414"/>
      <c r="O137" s="414"/>
      <c r="P137" s="414"/>
      <c r="Q137" s="414"/>
      <c r="R137" s="414"/>
      <c r="S137" s="414"/>
      <c r="T137" s="414"/>
      <c r="U137" s="414"/>
      <c r="V137" s="165"/>
      <c r="W137" s="165"/>
      <c r="X137" s="165"/>
      <c r="Y137" s="165"/>
      <c r="Z137" s="165"/>
      <c r="AA137" s="165"/>
      <c r="AB137" s="414"/>
      <c r="AC137" s="414"/>
      <c r="AD137" s="414"/>
      <c r="AE137" s="414"/>
      <c r="AF137" s="414"/>
      <c r="AG137" s="414"/>
      <c r="AH137" s="414"/>
      <c r="AI137" s="414"/>
      <c r="AJ137" s="414"/>
      <c r="AK137" s="414"/>
      <c r="AL137" s="414"/>
      <c r="AM137" s="414"/>
      <c r="AN137" s="414"/>
    </row>
    <row r="138" s="398" customFormat="1" customHeight="1" spans="1:40">
      <c r="A138" s="301">
        <v>136</v>
      </c>
      <c r="B138" s="346">
        <v>44941</v>
      </c>
      <c r="C138" s="301" t="s">
        <v>10</v>
      </c>
      <c r="D138" s="166" t="s">
        <v>218</v>
      </c>
      <c r="E138" s="301" t="s">
        <v>232</v>
      </c>
      <c r="F138" s="184" t="s">
        <v>24</v>
      </c>
      <c r="G138" s="184"/>
      <c r="H138" s="301" t="s">
        <v>222</v>
      </c>
      <c r="I138" s="301">
        <v>25</v>
      </c>
      <c r="J138" s="414"/>
      <c r="K138" s="414"/>
      <c r="L138" s="414"/>
      <c r="M138" s="414"/>
      <c r="N138" s="414"/>
      <c r="O138" s="414"/>
      <c r="P138" s="414"/>
      <c r="Q138" s="414"/>
      <c r="R138" s="414"/>
      <c r="S138" s="414"/>
      <c r="T138" s="414"/>
      <c r="U138" s="414"/>
      <c r="V138" s="165"/>
      <c r="W138" s="165"/>
      <c r="X138" s="165"/>
      <c r="Y138" s="165"/>
      <c r="Z138" s="165"/>
      <c r="AA138" s="165"/>
      <c r="AB138" s="414"/>
      <c r="AC138" s="414"/>
      <c r="AD138" s="414"/>
      <c r="AE138" s="414"/>
      <c r="AF138" s="414"/>
      <c r="AG138" s="414"/>
      <c r="AH138" s="414"/>
      <c r="AI138" s="414"/>
      <c r="AJ138" s="414"/>
      <c r="AK138" s="414"/>
      <c r="AL138" s="414"/>
      <c r="AM138" s="414"/>
      <c r="AN138" s="414"/>
    </row>
    <row r="139" s="398" customFormat="1" customHeight="1" spans="1:40">
      <c r="A139" s="301">
        <v>137</v>
      </c>
      <c r="B139" s="346">
        <v>44941</v>
      </c>
      <c r="C139" s="301" t="s">
        <v>10</v>
      </c>
      <c r="D139" s="166" t="s">
        <v>27</v>
      </c>
      <c r="E139" s="301" t="s">
        <v>233</v>
      </c>
      <c r="F139" s="184" t="s">
        <v>29</v>
      </c>
      <c r="G139" s="184"/>
      <c r="H139" s="301" t="s">
        <v>220</v>
      </c>
      <c r="I139" s="301">
        <v>50</v>
      </c>
      <c r="J139" s="414"/>
      <c r="K139" s="414"/>
      <c r="L139" s="414"/>
      <c r="M139" s="414"/>
      <c r="N139" s="414"/>
      <c r="O139" s="414"/>
      <c r="P139" s="414"/>
      <c r="Q139" s="414"/>
      <c r="R139" s="414"/>
      <c r="S139" s="414"/>
      <c r="T139" s="414"/>
      <c r="U139" s="414"/>
      <c r="V139" s="165"/>
      <c r="W139" s="165"/>
      <c r="X139" s="165"/>
      <c r="Y139" s="165"/>
      <c r="Z139" s="165"/>
      <c r="AA139" s="165"/>
      <c r="AB139" s="414"/>
      <c r="AC139" s="414"/>
      <c r="AD139" s="414"/>
      <c r="AE139" s="414"/>
      <c r="AF139" s="414"/>
      <c r="AG139" s="414"/>
      <c r="AH139" s="414"/>
      <c r="AI139" s="414"/>
      <c r="AJ139" s="414"/>
      <c r="AK139" s="414"/>
      <c r="AL139" s="414"/>
      <c r="AM139" s="414"/>
      <c r="AN139" s="414"/>
    </row>
    <row r="140" s="398" customFormat="1" customHeight="1" spans="1:40">
      <c r="A140" s="301">
        <v>138</v>
      </c>
      <c r="B140" s="346">
        <v>44941</v>
      </c>
      <c r="C140" s="301" t="s">
        <v>10</v>
      </c>
      <c r="D140" s="166" t="s">
        <v>27</v>
      </c>
      <c r="E140" s="301" t="s">
        <v>234</v>
      </c>
      <c r="F140" s="184" t="s">
        <v>33</v>
      </c>
      <c r="G140" s="184"/>
      <c r="H140" s="301" t="s">
        <v>220</v>
      </c>
      <c r="I140" s="301">
        <v>12</v>
      </c>
      <c r="J140" s="414"/>
      <c r="K140" s="414"/>
      <c r="L140" s="414"/>
      <c r="M140" s="414"/>
      <c r="N140" s="414"/>
      <c r="O140" s="414"/>
      <c r="P140" s="414"/>
      <c r="Q140" s="414"/>
      <c r="R140" s="414"/>
      <c r="S140" s="414"/>
      <c r="T140" s="414"/>
      <c r="U140" s="414"/>
      <c r="V140" s="165"/>
      <c r="W140" s="165"/>
      <c r="X140" s="165"/>
      <c r="Y140" s="165"/>
      <c r="Z140" s="165"/>
      <c r="AA140" s="165"/>
      <c r="AB140" s="414"/>
      <c r="AC140" s="414"/>
      <c r="AD140" s="414"/>
      <c r="AE140" s="414"/>
      <c r="AF140" s="414"/>
      <c r="AG140" s="414"/>
      <c r="AH140" s="414"/>
      <c r="AI140" s="414"/>
      <c r="AJ140" s="414"/>
      <c r="AK140" s="414"/>
      <c r="AL140" s="414"/>
      <c r="AM140" s="414"/>
      <c r="AN140" s="414"/>
    </row>
    <row r="141" s="398" customFormat="1" customHeight="1" spans="1:40">
      <c r="A141" s="301">
        <v>139</v>
      </c>
      <c r="B141" s="346">
        <v>44941</v>
      </c>
      <c r="C141" s="301" t="s">
        <v>10</v>
      </c>
      <c r="D141" s="166" t="s">
        <v>27</v>
      </c>
      <c r="E141" s="301" t="s">
        <v>235</v>
      </c>
      <c r="F141" s="184" t="s">
        <v>35</v>
      </c>
      <c r="G141" s="184"/>
      <c r="H141" s="301" t="s">
        <v>220</v>
      </c>
      <c r="I141" s="301">
        <v>13</v>
      </c>
      <c r="J141" s="414"/>
      <c r="K141" s="414"/>
      <c r="L141" s="414"/>
      <c r="M141" s="414"/>
      <c r="N141" s="414"/>
      <c r="O141" s="414"/>
      <c r="P141" s="414"/>
      <c r="Q141" s="414"/>
      <c r="R141" s="414"/>
      <c r="S141" s="414"/>
      <c r="T141" s="414"/>
      <c r="U141" s="414"/>
      <c r="V141" s="165"/>
      <c r="W141" s="165"/>
      <c r="X141" s="165"/>
      <c r="Y141" s="165"/>
      <c r="Z141" s="165"/>
      <c r="AA141" s="165"/>
      <c r="AB141" s="414"/>
      <c r="AC141" s="414"/>
      <c r="AD141" s="414"/>
      <c r="AE141" s="414"/>
      <c r="AF141" s="414"/>
      <c r="AG141" s="414"/>
      <c r="AH141" s="414"/>
      <c r="AI141" s="414"/>
      <c r="AJ141" s="414"/>
      <c r="AK141" s="414"/>
      <c r="AL141" s="414"/>
      <c r="AM141" s="414"/>
      <c r="AN141" s="414"/>
    </row>
    <row r="142" s="398" customFormat="1" customHeight="1" spans="1:40">
      <c r="A142" s="301">
        <v>140</v>
      </c>
      <c r="B142" s="346">
        <v>44941</v>
      </c>
      <c r="C142" s="301" t="s">
        <v>10</v>
      </c>
      <c r="D142" s="166" t="s">
        <v>27</v>
      </c>
      <c r="E142" s="301" t="s">
        <v>236</v>
      </c>
      <c r="F142" s="184" t="s">
        <v>37</v>
      </c>
      <c r="G142" s="184"/>
      <c r="H142" s="301" t="s">
        <v>222</v>
      </c>
      <c r="I142" s="301">
        <v>1</v>
      </c>
      <c r="J142" s="414"/>
      <c r="K142" s="414"/>
      <c r="L142" s="414"/>
      <c r="M142" s="414"/>
      <c r="N142" s="414"/>
      <c r="O142" s="414"/>
      <c r="P142" s="414"/>
      <c r="Q142" s="414"/>
      <c r="R142" s="414"/>
      <c r="S142" s="414"/>
      <c r="T142" s="414"/>
      <c r="U142" s="414"/>
      <c r="V142" s="165"/>
      <c r="W142" s="165"/>
      <c r="X142" s="165"/>
      <c r="Y142" s="165"/>
      <c r="Z142" s="165"/>
      <c r="AA142" s="165"/>
      <c r="AB142" s="414"/>
      <c r="AC142" s="414"/>
      <c r="AD142" s="414"/>
      <c r="AE142" s="414"/>
      <c r="AF142" s="414"/>
      <c r="AG142" s="414"/>
      <c r="AH142" s="414"/>
      <c r="AI142" s="414"/>
      <c r="AJ142" s="414"/>
      <c r="AK142" s="414"/>
      <c r="AL142" s="414"/>
      <c r="AM142" s="414"/>
      <c r="AN142" s="414"/>
    </row>
    <row r="143" s="398" customFormat="1" customHeight="1" spans="1:40">
      <c r="A143" s="301">
        <v>141</v>
      </c>
      <c r="B143" s="346">
        <v>44941</v>
      </c>
      <c r="C143" s="301" t="s">
        <v>10</v>
      </c>
      <c r="D143" s="166" t="s">
        <v>27</v>
      </c>
      <c r="E143" s="301" t="s">
        <v>237</v>
      </c>
      <c r="F143" s="184" t="s">
        <v>180</v>
      </c>
      <c r="G143" s="184"/>
      <c r="H143" s="301" t="s">
        <v>222</v>
      </c>
      <c r="I143" s="301">
        <v>1</v>
      </c>
      <c r="J143" s="414"/>
      <c r="K143" s="414"/>
      <c r="L143" s="414"/>
      <c r="M143" s="414"/>
      <c r="N143" s="414"/>
      <c r="O143" s="414"/>
      <c r="P143" s="414"/>
      <c r="Q143" s="414"/>
      <c r="R143" s="414"/>
      <c r="S143" s="414"/>
      <c r="T143" s="414"/>
      <c r="U143" s="414"/>
      <c r="V143" s="165"/>
      <c r="W143" s="165"/>
      <c r="X143" s="165"/>
      <c r="Y143" s="165"/>
      <c r="Z143" s="165"/>
      <c r="AA143" s="165"/>
      <c r="AB143" s="414"/>
      <c r="AC143" s="414"/>
      <c r="AD143" s="414"/>
      <c r="AE143" s="414"/>
      <c r="AF143" s="414"/>
      <c r="AG143" s="414"/>
      <c r="AH143" s="414"/>
      <c r="AI143" s="414"/>
      <c r="AJ143" s="414"/>
      <c r="AK143" s="414"/>
      <c r="AL143" s="414"/>
      <c r="AM143" s="414"/>
      <c r="AN143" s="414"/>
    </row>
    <row r="144" s="398" customFormat="1" customHeight="1" spans="1:40">
      <c r="A144" s="301">
        <v>142</v>
      </c>
      <c r="B144" s="346">
        <v>44941</v>
      </c>
      <c r="C144" s="301" t="s">
        <v>10</v>
      </c>
      <c r="D144" s="166" t="s">
        <v>27</v>
      </c>
      <c r="E144" s="301" t="s">
        <v>238</v>
      </c>
      <c r="F144" s="184" t="s">
        <v>239</v>
      </c>
      <c r="G144" s="184"/>
      <c r="H144" s="301" t="s">
        <v>222</v>
      </c>
      <c r="I144" s="301">
        <v>3</v>
      </c>
      <c r="J144" s="414"/>
      <c r="K144" s="414"/>
      <c r="L144" s="414"/>
      <c r="M144" s="414"/>
      <c r="N144" s="414"/>
      <c r="O144" s="414"/>
      <c r="P144" s="414"/>
      <c r="Q144" s="414"/>
      <c r="R144" s="414"/>
      <c r="S144" s="414"/>
      <c r="T144" s="414"/>
      <c r="U144" s="414"/>
      <c r="V144" s="165"/>
      <c r="W144" s="165"/>
      <c r="X144" s="165"/>
      <c r="Y144" s="165"/>
      <c r="Z144" s="165"/>
      <c r="AA144" s="165"/>
      <c r="AB144" s="414"/>
      <c r="AC144" s="414"/>
      <c r="AD144" s="414"/>
      <c r="AE144" s="414"/>
      <c r="AF144" s="414"/>
      <c r="AG144" s="414"/>
      <c r="AH144" s="414"/>
      <c r="AI144" s="414"/>
      <c r="AJ144" s="414"/>
      <c r="AK144" s="414"/>
      <c r="AL144" s="414"/>
      <c r="AM144" s="414"/>
      <c r="AN144" s="414"/>
    </row>
    <row r="145" s="398" customFormat="1" customHeight="1" spans="1:40">
      <c r="A145" s="301">
        <v>143</v>
      </c>
      <c r="B145" s="346">
        <v>44941</v>
      </c>
      <c r="C145" s="301" t="s">
        <v>10</v>
      </c>
      <c r="D145" s="166" t="s">
        <v>27</v>
      </c>
      <c r="E145" s="301" t="s">
        <v>240</v>
      </c>
      <c r="F145" s="184" t="s">
        <v>39</v>
      </c>
      <c r="G145" s="184"/>
      <c r="H145" s="301" t="s">
        <v>222</v>
      </c>
      <c r="I145" s="301">
        <v>1</v>
      </c>
      <c r="J145" s="414"/>
      <c r="K145" s="414"/>
      <c r="L145" s="414"/>
      <c r="M145" s="414"/>
      <c r="N145" s="414"/>
      <c r="O145" s="414"/>
      <c r="P145" s="414"/>
      <c r="Q145" s="414"/>
      <c r="R145" s="414"/>
      <c r="S145" s="414"/>
      <c r="T145" s="414"/>
      <c r="U145" s="414"/>
      <c r="V145" s="165"/>
      <c r="W145" s="165"/>
      <c r="X145" s="165"/>
      <c r="Y145" s="165"/>
      <c r="Z145" s="165"/>
      <c r="AA145" s="165"/>
      <c r="AB145" s="414"/>
      <c r="AC145" s="414"/>
      <c r="AD145" s="414"/>
      <c r="AE145" s="414"/>
      <c r="AF145" s="414"/>
      <c r="AG145" s="414"/>
      <c r="AH145" s="414"/>
      <c r="AI145" s="414"/>
      <c r="AJ145" s="414"/>
      <c r="AK145" s="414"/>
      <c r="AL145" s="414"/>
      <c r="AM145" s="414"/>
      <c r="AN145" s="414"/>
    </row>
    <row r="146" s="398" customFormat="1" customHeight="1" spans="1:40">
      <c r="A146" s="301">
        <v>144</v>
      </c>
      <c r="B146" s="346">
        <v>44941</v>
      </c>
      <c r="C146" s="301" t="s">
        <v>10</v>
      </c>
      <c r="D146" s="166" t="s">
        <v>27</v>
      </c>
      <c r="E146" s="301" t="s">
        <v>241</v>
      </c>
      <c r="F146" s="184" t="s">
        <v>41</v>
      </c>
      <c r="G146" s="184"/>
      <c r="H146" s="301" t="s">
        <v>220</v>
      </c>
      <c r="I146" s="301">
        <v>6</v>
      </c>
      <c r="J146" s="414"/>
      <c r="K146" s="414"/>
      <c r="L146" s="414"/>
      <c r="M146" s="414"/>
      <c r="N146" s="414"/>
      <c r="O146" s="414"/>
      <c r="P146" s="414"/>
      <c r="Q146" s="414"/>
      <c r="R146" s="414"/>
      <c r="S146" s="414"/>
      <c r="T146" s="414"/>
      <c r="U146" s="414"/>
      <c r="V146" s="165"/>
      <c r="W146" s="165"/>
      <c r="X146" s="165"/>
      <c r="Y146" s="165"/>
      <c r="Z146" s="165"/>
      <c r="AA146" s="165"/>
      <c r="AB146" s="414"/>
      <c r="AC146" s="414"/>
      <c r="AD146" s="414"/>
      <c r="AE146" s="414"/>
      <c r="AF146" s="414"/>
      <c r="AG146" s="414"/>
      <c r="AH146" s="414"/>
      <c r="AI146" s="414"/>
      <c r="AJ146" s="414"/>
      <c r="AK146" s="414"/>
      <c r="AL146" s="414"/>
      <c r="AM146" s="414"/>
      <c r="AN146" s="414"/>
    </row>
    <row r="147" s="398" customFormat="1" customHeight="1" spans="1:40">
      <c r="A147" s="301">
        <v>145</v>
      </c>
      <c r="B147" s="346">
        <v>44941</v>
      </c>
      <c r="C147" s="301" t="s">
        <v>10</v>
      </c>
      <c r="D147" s="166" t="s">
        <v>27</v>
      </c>
      <c r="E147" s="301" t="s">
        <v>242</v>
      </c>
      <c r="F147" s="184" t="s">
        <v>43</v>
      </c>
      <c r="G147" s="184"/>
      <c r="H147" s="301" t="s">
        <v>220</v>
      </c>
      <c r="I147" s="301">
        <v>40</v>
      </c>
      <c r="J147" s="414"/>
      <c r="K147" s="414"/>
      <c r="L147" s="414"/>
      <c r="M147" s="414"/>
      <c r="N147" s="414"/>
      <c r="O147" s="414"/>
      <c r="P147" s="414"/>
      <c r="Q147" s="414"/>
      <c r="R147" s="414"/>
      <c r="S147" s="414"/>
      <c r="T147" s="414"/>
      <c r="U147" s="414"/>
      <c r="V147" s="165"/>
      <c r="W147" s="165"/>
      <c r="X147" s="165"/>
      <c r="Y147" s="165"/>
      <c r="Z147" s="165"/>
      <c r="AA147" s="165"/>
      <c r="AB147" s="414"/>
      <c r="AC147" s="414"/>
      <c r="AD147" s="414"/>
      <c r="AE147" s="414"/>
      <c r="AF147" s="414"/>
      <c r="AG147" s="414"/>
      <c r="AH147" s="414"/>
      <c r="AI147" s="414"/>
      <c r="AJ147" s="414"/>
      <c r="AK147" s="414"/>
      <c r="AL147" s="414"/>
      <c r="AM147" s="414"/>
      <c r="AN147" s="414"/>
    </row>
    <row r="148" s="398" customFormat="1" customHeight="1" spans="1:40">
      <c r="A148" s="301">
        <v>146</v>
      </c>
      <c r="B148" s="346">
        <v>44941</v>
      </c>
      <c r="C148" s="301" t="s">
        <v>10</v>
      </c>
      <c r="D148" s="166" t="s">
        <v>27</v>
      </c>
      <c r="E148" s="301" t="s">
        <v>243</v>
      </c>
      <c r="F148" s="184" t="s">
        <v>244</v>
      </c>
      <c r="G148" s="184"/>
      <c r="H148" s="301" t="s">
        <v>222</v>
      </c>
      <c r="I148" s="301">
        <v>2</v>
      </c>
      <c r="J148" s="414"/>
      <c r="K148" s="414"/>
      <c r="L148" s="414"/>
      <c r="M148" s="414"/>
      <c r="N148" s="414"/>
      <c r="O148" s="414"/>
      <c r="P148" s="414"/>
      <c r="Q148" s="414"/>
      <c r="R148" s="414"/>
      <c r="S148" s="414"/>
      <c r="T148" s="414"/>
      <c r="U148" s="414"/>
      <c r="V148" s="165"/>
      <c r="W148" s="165"/>
      <c r="X148" s="165"/>
      <c r="Y148" s="165"/>
      <c r="Z148" s="165"/>
      <c r="AA148" s="165"/>
      <c r="AB148" s="414"/>
      <c r="AC148" s="414"/>
      <c r="AD148" s="414"/>
      <c r="AE148" s="414"/>
      <c r="AF148" s="414"/>
      <c r="AG148" s="414"/>
      <c r="AH148" s="414"/>
      <c r="AI148" s="414"/>
      <c r="AJ148" s="414"/>
      <c r="AK148" s="414"/>
      <c r="AL148" s="414"/>
      <c r="AM148" s="414"/>
      <c r="AN148" s="414"/>
    </row>
    <row r="149" s="398" customFormat="1" customHeight="1" spans="1:40">
      <c r="A149" s="301">
        <v>147</v>
      </c>
      <c r="B149" s="346">
        <v>44941</v>
      </c>
      <c r="C149" s="301" t="s">
        <v>10</v>
      </c>
      <c r="D149" s="166" t="s">
        <v>27</v>
      </c>
      <c r="E149" s="301" t="s">
        <v>245</v>
      </c>
      <c r="F149" s="184" t="s">
        <v>45</v>
      </c>
      <c r="G149" s="184"/>
      <c r="H149" s="301" t="s">
        <v>222</v>
      </c>
      <c r="I149" s="301">
        <v>20</v>
      </c>
      <c r="J149" s="414"/>
      <c r="K149" s="414"/>
      <c r="L149" s="414"/>
      <c r="M149" s="414"/>
      <c r="N149" s="414"/>
      <c r="O149" s="414"/>
      <c r="P149" s="414"/>
      <c r="Q149" s="414"/>
      <c r="R149" s="414"/>
      <c r="S149" s="414"/>
      <c r="T149" s="414"/>
      <c r="U149" s="414"/>
      <c r="V149" s="165"/>
      <c r="W149" s="165"/>
      <c r="X149" s="165"/>
      <c r="Y149" s="165"/>
      <c r="Z149" s="165"/>
      <c r="AA149" s="165"/>
      <c r="AB149" s="414"/>
      <c r="AC149" s="414"/>
      <c r="AD149" s="414"/>
      <c r="AE149" s="414"/>
      <c r="AF149" s="414"/>
      <c r="AG149" s="414"/>
      <c r="AH149" s="414"/>
      <c r="AI149" s="414"/>
      <c r="AJ149" s="414"/>
      <c r="AK149" s="414"/>
      <c r="AL149" s="414"/>
      <c r="AM149" s="414"/>
      <c r="AN149" s="414"/>
    </row>
    <row r="150" s="398" customFormat="1" customHeight="1" spans="1:40">
      <c r="A150" s="301">
        <v>148</v>
      </c>
      <c r="B150" s="346">
        <v>44941</v>
      </c>
      <c r="C150" s="301" t="s">
        <v>10</v>
      </c>
      <c r="D150" s="166" t="s">
        <v>27</v>
      </c>
      <c r="E150" s="301" t="s">
        <v>246</v>
      </c>
      <c r="F150" s="184" t="s">
        <v>47</v>
      </c>
      <c r="G150" s="184"/>
      <c r="H150" s="301" t="s">
        <v>222</v>
      </c>
      <c r="I150" s="301">
        <v>1</v>
      </c>
      <c r="J150" s="414"/>
      <c r="K150" s="414"/>
      <c r="L150" s="414"/>
      <c r="M150" s="414"/>
      <c r="N150" s="414"/>
      <c r="O150" s="414"/>
      <c r="P150" s="414"/>
      <c r="Q150" s="414"/>
      <c r="R150" s="414"/>
      <c r="S150" s="414"/>
      <c r="T150" s="414"/>
      <c r="U150" s="414"/>
      <c r="V150" s="165"/>
      <c r="W150" s="165"/>
      <c r="X150" s="165"/>
      <c r="Y150" s="165"/>
      <c r="Z150" s="165"/>
      <c r="AA150" s="165"/>
      <c r="AB150" s="414"/>
      <c r="AC150" s="414"/>
      <c r="AD150" s="414"/>
      <c r="AE150" s="414"/>
      <c r="AF150" s="414"/>
      <c r="AG150" s="414"/>
      <c r="AH150" s="414"/>
      <c r="AI150" s="414"/>
      <c r="AJ150" s="414"/>
      <c r="AK150" s="414"/>
      <c r="AL150" s="414"/>
      <c r="AM150" s="414"/>
      <c r="AN150" s="414"/>
    </row>
    <row r="151" s="398" customFormat="1" customHeight="1" spans="1:40">
      <c r="A151" s="301">
        <v>149</v>
      </c>
      <c r="B151" s="346">
        <v>44941</v>
      </c>
      <c r="C151" s="301" t="s">
        <v>10</v>
      </c>
      <c r="D151" s="166" t="s">
        <v>48</v>
      </c>
      <c r="E151" s="301" t="s">
        <v>247</v>
      </c>
      <c r="F151" s="184" t="s">
        <v>50</v>
      </c>
      <c r="G151" s="184"/>
      <c r="H151" s="301" t="s">
        <v>220</v>
      </c>
      <c r="I151" s="301">
        <v>4</v>
      </c>
      <c r="J151" s="414"/>
      <c r="K151" s="414"/>
      <c r="L151" s="414"/>
      <c r="M151" s="414"/>
      <c r="N151" s="414"/>
      <c r="O151" s="414"/>
      <c r="P151" s="414"/>
      <c r="Q151" s="414"/>
      <c r="R151" s="414"/>
      <c r="S151" s="414"/>
      <c r="T151" s="414"/>
      <c r="U151" s="414"/>
      <c r="V151" s="165"/>
      <c r="W151" s="165"/>
      <c r="X151" s="165"/>
      <c r="Y151" s="165"/>
      <c r="Z151" s="165"/>
      <c r="AA151" s="165"/>
      <c r="AB151" s="414"/>
      <c r="AC151" s="414"/>
      <c r="AD151" s="414"/>
      <c r="AE151" s="414"/>
      <c r="AF151" s="414"/>
      <c r="AG151" s="414"/>
      <c r="AH151" s="414"/>
      <c r="AI151" s="414"/>
      <c r="AJ151" s="414"/>
      <c r="AK151" s="414"/>
      <c r="AL151" s="414"/>
      <c r="AM151" s="414"/>
      <c r="AN151" s="414"/>
    </row>
    <row r="152" s="398" customFormat="1" customHeight="1" spans="1:40">
      <c r="A152" s="301">
        <v>150</v>
      </c>
      <c r="B152" s="346">
        <v>44941</v>
      </c>
      <c r="C152" s="301" t="s">
        <v>10</v>
      </c>
      <c r="D152" s="166" t="s">
        <v>48</v>
      </c>
      <c r="E152" s="301" t="s">
        <v>248</v>
      </c>
      <c r="F152" s="184" t="s">
        <v>52</v>
      </c>
      <c r="G152" s="184"/>
      <c r="H152" s="301" t="s">
        <v>222</v>
      </c>
      <c r="I152" s="301">
        <v>1</v>
      </c>
      <c r="J152" s="414"/>
      <c r="K152" s="414"/>
      <c r="L152" s="414"/>
      <c r="M152" s="414"/>
      <c r="N152" s="414"/>
      <c r="O152" s="414"/>
      <c r="P152" s="414"/>
      <c r="Q152" s="414"/>
      <c r="R152" s="414"/>
      <c r="S152" s="414"/>
      <c r="T152" s="414"/>
      <c r="U152" s="414"/>
      <c r="V152" s="165"/>
      <c r="W152" s="165"/>
      <c r="X152" s="165"/>
      <c r="Y152" s="165"/>
      <c r="Z152" s="165"/>
      <c r="AA152" s="165"/>
      <c r="AB152" s="414"/>
      <c r="AC152" s="414"/>
      <c r="AD152" s="414"/>
      <c r="AE152" s="414"/>
      <c r="AF152" s="414"/>
      <c r="AG152" s="414"/>
      <c r="AH152" s="414"/>
      <c r="AI152" s="414"/>
      <c r="AJ152" s="414"/>
      <c r="AK152" s="414"/>
      <c r="AL152" s="414"/>
      <c r="AM152" s="414"/>
      <c r="AN152" s="414"/>
    </row>
    <row r="153" s="398" customFormat="1" customHeight="1" spans="1:40">
      <c r="A153" s="301">
        <v>151</v>
      </c>
      <c r="B153" s="346">
        <v>44941</v>
      </c>
      <c r="C153" s="301" t="s">
        <v>10</v>
      </c>
      <c r="D153" s="166" t="s">
        <v>249</v>
      </c>
      <c r="E153" s="301" t="s">
        <v>250</v>
      </c>
      <c r="F153" s="184" t="s">
        <v>54</v>
      </c>
      <c r="G153" s="184"/>
      <c r="H153" s="301" t="s">
        <v>222</v>
      </c>
      <c r="I153" s="301">
        <v>2</v>
      </c>
      <c r="J153" s="414"/>
      <c r="K153" s="414"/>
      <c r="L153" s="414"/>
      <c r="M153" s="414"/>
      <c r="N153" s="414"/>
      <c r="O153" s="414"/>
      <c r="P153" s="414"/>
      <c r="Q153" s="414"/>
      <c r="R153" s="414"/>
      <c r="S153" s="414"/>
      <c r="T153" s="414"/>
      <c r="U153" s="414"/>
      <c r="V153" s="165"/>
      <c r="W153" s="165"/>
      <c r="X153" s="165"/>
      <c r="Y153" s="165"/>
      <c r="Z153" s="165"/>
      <c r="AA153" s="165"/>
      <c r="AB153" s="414"/>
      <c r="AC153" s="414"/>
      <c r="AD153" s="414"/>
      <c r="AE153" s="414"/>
      <c r="AF153" s="414"/>
      <c r="AG153" s="414"/>
      <c r="AH153" s="414"/>
      <c r="AI153" s="414"/>
      <c r="AJ153" s="414"/>
      <c r="AK153" s="414"/>
      <c r="AL153" s="414"/>
      <c r="AM153" s="414"/>
      <c r="AN153" s="414"/>
    </row>
    <row r="154" s="398" customFormat="1" customHeight="1" spans="1:40">
      <c r="A154" s="301">
        <v>152</v>
      </c>
      <c r="B154" s="346">
        <v>44941</v>
      </c>
      <c r="C154" s="301" t="s">
        <v>10</v>
      </c>
      <c r="D154" s="166" t="s">
        <v>249</v>
      </c>
      <c r="E154" s="301" t="s">
        <v>251</v>
      </c>
      <c r="F154" s="184" t="s">
        <v>252</v>
      </c>
      <c r="G154" s="184"/>
      <c r="H154" s="301" t="s">
        <v>220</v>
      </c>
      <c r="I154" s="301">
        <v>2</v>
      </c>
      <c r="J154" s="414"/>
      <c r="K154" s="414"/>
      <c r="L154" s="414"/>
      <c r="M154" s="414"/>
      <c r="N154" s="414"/>
      <c r="O154" s="414"/>
      <c r="P154" s="414"/>
      <c r="Q154" s="414"/>
      <c r="R154" s="414"/>
      <c r="S154" s="414"/>
      <c r="T154" s="414"/>
      <c r="U154" s="414"/>
      <c r="V154" s="165"/>
      <c r="W154" s="165"/>
      <c r="X154" s="165"/>
      <c r="Y154" s="165"/>
      <c r="Z154" s="165"/>
      <c r="AA154" s="165"/>
      <c r="AB154" s="414"/>
      <c r="AC154" s="414"/>
      <c r="AD154" s="414"/>
      <c r="AE154" s="414"/>
      <c r="AF154" s="414"/>
      <c r="AG154" s="414"/>
      <c r="AH154" s="414"/>
      <c r="AI154" s="414"/>
      <c r="AJ154" s="414"/>
      <c r="AK154" s="414"/>
      <c r="AL154" s="414"/>
      <c r="AM154" s="414"/>
      <c r="AN154" s="414"/>
    </row>
    <row r="155" s="398" customFormat="1" customHeight="1" spans="1:40">
      <c r="A155" s="301">
        <v>153</v>
      </c>
      <c r="B155" s="346">
        <v>44941</v>
      </c>
      <c r="C155" s="301" t="s">
        <v>10</v>
      </c>
      <c r="D155" s="166" t="s">
        <v>249</v>
      </c>
      <c r="E155" s="301" t="s">
        <v>253</v>
      </c>
      <c r="F155" s="184" t="s">
        <v>182</v>
      </c>
      <c r="G155" s="184"/>
      <c r="H155" s="301" t="s">
        <v>220</v>
      </c>
      <c r="I155" s="301">
        <v>12</v>
      </c>
      <c r="J155" s="414"/>
      <c r="K155" s="414"/>
      <c r="L155" s="414"/>
      <c r="M155" s="414"/>
      <c r="N155" s="414"/>
      <c r="O155" s="414"/>
      <c r="P155" s="414"/>
      <c r="Q155" s="414"/>
      <c r="R155" s="414"/>
      <c r="S155" s="414"/>
      <c r="T155" s="414"/>
      <c r="U155" s="414"/>
      <c r="V155" s="165"/>
      <c r="W155" s="165"/>
      <c r="X155" s="165"/>
      <c r="Y155" s="165"/>
      <c r="Z155" s="165"/>
      <c r="AA155" s="165"/>
      <c r="AB155" s="414"/>
      <c r="AC155" s="414"/>
      <c r="AD155" s="414"/>
      <c r="AE155" s="414"/>
      <c r="AF155" s="414"/>
      <c r="AG155" s="414"/>
      <c r="AH155" s="414"/>
      <c r="AI155" s="414"/>
      <c r="AJ155" s="414"/>
      <c r="AK155" s="414"/>
      <c r="AL155" s="414"/>
      <c r="AM155" s="414"/>
      <c r="AN155" s="414"/>
    </row>
    <row r="156" s="398" customFormat="1" customHeight="1" spans="1:40">
      <c r="A156" s="301">
        <v>154</v>
      </c>
      <c r="B156" s="346">
        <v>44941</v>
      </c>
      <c r="C156" s="301" t="s">
        <v>10</v>
      </c>
      <c r="D156" s="166" t="s">
        <v>249</v>
      </c>
      <c r="E156" s="301" t="s">
        <v>254</v>
      </c>
      <c r="F156" s="184" t="s">
        <v>56</v>
      </c>
      <c r="G156" s="184"/>
      <c r="H156" s="301" t="s">
        <v>222</v>
      </c>
      <c r="I156" s="301">
        <v>1</v>
      </c>
      <c r="J156" s="414"/>
      <c r="K156" s="414"/>
      <c r="L156" s="414"/>
      <c r="M156" s="414"/>
      <c r="N156" s="414"/>
      <c r="O156" s="414"/>
      <c r="P156" s="414"/>
      <c r="Q156" s="414"/>
      <c r="R156" s="414"/>
      <c r="S156" s="414"/>
      <c r="T156" s="414"/>
      <c r="U156" s="414"/>
      <c r="V156" s="165"/>
      <c r="W156" s="165"/>
      <c r="X156" s="165"/>
      <c r="Y156" s="165"/>
      <c r="Z156" s="165"/>
      <c r="AA156" s="165"/>
      <c r="AB156" s="414"/>
      <c r="AC156" s="414"/>
      <c r="AD156" s="414"/>
      <c r="AE156" s="414"/>
      <c r="AF156" s="414"/>
      <c r="AG156" s="414"/>
      <c r="AH156" s="414"/>
      <c r="AI156" s="414"/>
      <c r="AJ156" s="414"/>
      <c r="AK156" s="414"/>
      <c r="AL156" s="414"/>
      <c r="AM156" s="414"/>
      <c r="AN156" s="414"/>
    </row>
    <row r="157" s="398" customFormat="1" customHeight="1" spans="1:40">
      <c r="A157" s="301">
        <v>155</v>
      </c>
      <c r="B157" s="346">
        <v>44941</v>
      </c>
      <c r="C157" s="301" t="s">
        <v>10</v>
      </c>
      <c r="D157" s="166" t="s">
        <v>255</v>
      </c>
      <c r="E157" s="301" t="s">
        <v>256</v>
      </c>
      <c r="F157" s="184" t="s">
        <v>98</v>
      </c>
      <c r="G157" s="184"/>
      <c r="H157" s="301" t="s">
        <v>220</v>
      </c>
      <c r="I157" s="301">
        <v>0</v>
      </c>
      <c r="J157" s="414"/>
      <c r="K157" s="414"/>
      <c r="L157" s="414"/>
      <c r="M157" s="414"/>
      <c r="N157" s="414"/>
      <c r="O157" s="414"/>
      <c r="P157" s="414"/>
      <c r="Q157" s="414"/>
      <c r="R157" s="414"/>
      <c r="S157" s="414"/>
      <c r="T157" s="414"/>
      <c r="U157" s="414"/>
      <c r="V157" s="165"/>
      <c r="W157" s="165"/>
      <c r="X157" s="165"/>
      <c r="Y157" s="165"/>
      <c r="Z157" s="165"/>
      <c r="AA157" s="165"/>
      <c r="AB157" s="414"/>
      <c r="AC157" s="414"/>
      <c r="AD157" s="414"/>
      <c r="AE157" s="414"/>
      <c r="AF157" s="414"/>
      <c r="AG157" s="414"/>
      <c r="AH157" s="414"/>
      <c r="AI157" s="414"/>
      <c r="AJ157" s="414"/>
      <c r="AK157" s="414"/>
      <c r="AL157" s="414"/>
      <c r="AM157" s="414"/>
      <c r="AN157" s="414"/>
    </row>
    <row r="158" s="398" customFormat="1" customHeight="1" spans="1:40">
      <c r="A158" s="301">
        <v>156</v>
      </c>
      <c r="B158" s="346">
        <v>44941</v>
      </c>
      <c r="C158" s="301" t="s">
        <v>10</v>
      </c>
      <c r="D158" s="166" t="s">
        <v>57</v>
      </c>
      <c r="E158" s="301" t="s">
        <v>257</v>
      </c>
      <c r="F158" s="184" t="s">
        <v>258</v>
      </c>
      <c r="G158" s="184"/>
      <c r="H158" s="301" t="s">
        <v>222</v>
      </c>
      <c r="I158" s="301">
        <v>0</v>
      </c>
      <c r="J158" s="414"/>
      <c r="K158" s="414"/>
      <c r="L158" s="414"/>
      <c r="M158" s="414"/>
      <c r="N158" s="414"/>
      <c r="O158" s="414"/>
      <c r="P158" s="414"/>
      <c r="Q158" s="414"/>
      <c r="R158" s="414"/>
      <c r="S158" s="414"/>
      <c r="T158" s="414"/>
      <c r="U158" s="414"/>
      <c r="V158" s="165"/>
      <c r="W158" s="165"/>
      <c r="X158" s="165"/>
      <c r="Y158" s="165"/>
      <c r="Z158" s="165"/>
      <c r="AA158" s="165"/>
      <c r="AB158" s="414"/>
      <c r="AC158" s="414"/>
      <c r="AD158" s="414"/>
      <c r="AE158" s="414"/>
      <c r="AF158" s="414"/>
      <c r="AG158" s="414"/>
      <c r="AH158" s="414"/>
      <c r="AI158" s="414"/>
      <c r="AJ158" s="414"/>
      <c r="AK158" s="414"/>
      <c r="AL158" s="414"/>
      <c r="AM158" s="414"/>
      <c r="AN158" s="414"/>
    </row>
    <row r="159" s="398" customFormat="1" customHeight="1" spans="1:40">
      <c r="A159" s="301">
        <v>157</v>
      </c>
      <c r="B159" s="346">
        <v>44941</v>
      </c>
      <c r="C159" s="301" t="s">
        <v>10</v>
      </c>
      <c r="D159" s="166" t="s">
        <v>57</v>
      </c>
      <c r="E159" s="301" t="s">
        <v>259</v>
      </c>
      <c r="F159" s="184" t="s">
        <v>61</v>
      </c>
      <c r="G159" s="184"/>
      <c r="H159" s="301" t="s">
        <v>220</v>
      </c>
      <c r="I159" s="301">
        <v>10</v>
      </c>
      <c r="J159" s="414"/>
      <c r="K159" s="414"/>
      <c r="L159" s="414"/>
      <c r="M159" s="414"/>
      <c r="N159" s="414"/>
      <c r="O159" s="414"/>
      <c r="P159" s="414"/>
      <c r="Q159" s="414"/>
      <c r="R159" s="414"/>
      <c r="S159" s="414"/>
      <c r="T159" s="414"/>
      <c r="U159" s="414"/>
      <c r="V159" s="165"/>
      <c r="W159" s="165"/>
      <c r="X159" s="165"/>
      <c r="Y159" s="165"/>
      <c r="Z159" s="165"/>
      <c r="AA159" s="165"/>
      <c r="AB159" s="414"/>
      <c r="AC159" s="414"/>
      <c r="AD159" s="414"/>
      <c r="AE159" s="414"/>
      <c r="AF159" s="414"/>
      <c r="AG159" s="414"/>
      <c r="AH159" s="414"/>
      <c r="AI159" s="414"/>
      <c r="AJ159" s="414"/>
      <c r="AK159" s="414"/>
      <c r="AL159" s="414"/>
      <c r="AM159" s="414"/>
      <c r="AN159" s="414"/>
    </row>
    <row r="160" s="398" customFormat="1" customHeight="1" spans="1:40">
      <c r="A160" s="301">
        <v>158</v>
      </c>
      <c r="B160" s="346">
        <v>44941</v>
      </c>
      <c r="C160" s="301" t="s">
        <v>10</v>
      </c>
      <c r="D160" s="166" t="s">
        <v>57</v>
      </c>
      <c r="E160" s="301" t="s">
        <v>260</v>
      </c>
      <c r="F160" s="184" t="s">
        <v>63</v>
      </c>
      <c r="G160" s="184"/>
      <c r="H160" s="301" t="s">
        <v>222</v>
      </c>
      <c r="I160" s="301">
        <v>6</v>
      </c>
      <c r="J160" s="414"/>
      <c r="K160" s="414"/>
      <c r="L160" s="414"/>
      <c r="M160" s="414"/>
      <c r="N160" s="414"/>
      <c r="O160" s="414"/>
      <c r="P160" s="414"/>
      <c r="Q160" s="414"/>
      <c r="R160" s="414"/>
      <c r="S160" s="414"/>
      <c r="T160" s="414"/>
      <c r="U160" s="414"/>
      <c r="V160" s="165"/>
      <c r="W160" s="165"/>
      <c r="X160" s="165"/>
      <c r="Y160" s="165"/>
      <c r="Z160" s="165"/>
      <c r="AA160" s="165"/>
      <c r="AB160" s="414"/>
      <c r="AC160" s="414"/>
      <c r="AD160" s="414"/>
      <c r="AE160" s="414"/>
      <c r="AF160" s="414"/>
      <c r="AG160" s="414"/>
      <c r="AH160" s="414"/>
      <c r="AI160" s="414"/>
      <c r="AJ160" s="414"/>
      <c r="AK160" s="414"/>
      <c r="AL160" s="414"/>
      <c r="AM160" s="414"/>
      <c r="AN160" s="414"/>
    </row>
    <row r="161" s="398" customFormat="1" customHeight="1" spans="1:40">
      <c r="A161" s="301">
        <v>159</v>
      </c>
      <c r="B161" s="346">
        <v>44941</v>
      </c>
      <c r="C161" s="301" t="s">
        <v>10</v>
      </c>
      <c r="D161" s="166" t="s">
        <v>64</v>
      </c>
      <c r="E161" s="301" t="s">
        <v>261</v>
      </c>
      <c r="F161" s="184" t="s">
        <v>66</v>
      </c>
      <c r="G161" s="184"/>
      <c r="H161" s="301" t="s">
        <v>220</v>
      </c>
      <c r="I161" s="301">
        <v>2</v>
      </c>
      <c r="J161" s="414"/>
      <c r="K161" s="414"/>
      <c r="L161" s="414"/>
      <c r="M161" s="414"/>
      <c r="N161" s="414"/>
      <c r="O161" s="414"/>
      <c r="P161" s="414"/>
      <c r="Q161" s="414"/>
      <c r="R161" s="414"/>
      <c r="S161" s="414"/>
      <c r="T161" s="414"/>
      <c r="U161" s="414"/>
      <c r="V161" s="165"/>
      <c r="W161" s="165"/>
      <c r="X161" s="165"/>
      <c r="Y161" s="165"/>
      <c r="Z161" s="165"/>
      <c r="AA161" s="165"/>
      <c r="AB161" s="414"/>
      <c r="AC161" s="414"/>
      <c r="AD161" s="414"/>
      <c r="AE161" s="414"/>
      <c r="AF161" s="414"/>
      <c r="AG161" s="414"/>
      <c r="AH161" s="414"/>
      <c r="AI161" s="414"/>
      <c r="AJ161" s="414"/>
      <c r="AK161" s="414"/>
      <c r="AL161" s="414"/>
      <c r="AM161" s="414"/>
      <c r="AN161" s="414"/>
    </row>
    <row r="162" s="398" customFormat="1" customHeight="1" spans="1:40">
      <c r="A162" s="301">
        <v>160</v>
      </c>
      <c r="B162" s="346">
        <v>44941</v>
      </c>
      <c r="C162" s="301" t="s">
        <v>10</v>
      </c>
      <c r="D162" s="166" t="s">
        <v>67</v>
      </c>
      <c r="E162" s="301" t="s">
        <v>262</v>
      </c>
      <c r="F162" s="184" t="s">
        <v>69</v>
      </c>
      <c r="G162" s="184"/>
      <c r="H162" s="301" t="s">
        <v>222</v>
      </c>
      <c r="I162" s="301">
        <v>1</v>
      </c>
      <c r="J162" s="414"/>
      <c r="K162" s="414"/>
      <c r="L162" s="414"/>
      <c r="M162" s="414"/>
      <c r="N162" s="414"/>
      <c r="O162" s="414"/>
      <c r="P162" s="414"/>
      <c r="Q162" s="414"/>
      <c r="R162" s="414"/>
      <c r="S162" s="414"/>
      <c r="T162" s="414"/>
      <c r="U162" s="414"/>
      <c r="V162" s="165"/>
      <c r="W162" s="165"/>
      <c r="X162" s="165"/>
      <c r="Y162" s="165"/>
      <c r="Z162" s="165"/>
      <c r="AA162" s="165"/>
      <c r="AB162" s="414"/>
      <c r="AC162" s="414"/>
      <c r="AD162" s="414"/>
      <c r="AE162" s="414"/>
      <c r="AF162" s="414"/>
      <c r="AG162" s="414"/>
      <c r="AH162" s="414"/>
      <c r="AI162" s="414"/>
      <c r="AJ162" s="414"/>
      <c r="AK162" s="414"/>
      <c r="AL162" s="414"/>
      <c r="AM162" s="414"/>
      <c r="AN162" s="414"/>
    </row>
    <row r="163" s="398" customFormat="1" customHeight="1" spans="1:40">
      <c r="A163" s="301">
        <v>161</v>
      </c>
      <c r="B163" s="346">
        <v>44941</v>
      </c>
      <c r="C163" s="301" t="s">
        <v>10</v>
      </c>
      <c r="D163" s="166" t="s">
        <v>70</v>
      </c>
      <c r="E163" s="301" t="s">
        <v>263</v>
      </c>
      <c r="F163" s="184" t="s">
        <v>72</v>
      </c>
      <c r="G163" s="184"/>
      <c r="H163" s="301" t="s">
        <v>220</v>
      </c>
      <c r="I163" s="301">
        <v>180</v>
      </c>
      <c r="J163" s="414"/>
      <c r="K163" s="414"/>
      <c r="L163" s="414"/>
      <c r="M163" s="414"/>
      <c r="N163" s="414"/>
      <c r="O163" s="414"/>
      <c r="P163" s="414"/>
      <c r="Q163" s="414"/>
      <c r="R163" s="414"/>
      <c r="S163" s="414"/>
      <c r="T163" s="414"/>
      <c r="U163" s="414"/>
      <c r="V163" s="165"/>
      <c r="W163" s="165"/>
      <c r="X163" s="165"/>
      <c r="Y163" s="165"/>
      <c r="Z163" s="165"/>
      <c r="AA163" s="165"/>
      <c r="AB163" s="414"/>
      <c r="AC163" s="414"/>
      <c r="AD163" s="414"/>
      <c r="AE163" s="414"/>
      <c r="AF163" s="414"/>
      <c r="AG163" s="414"/>
      <c r="AH163" s="414"/>
      <c r="AI163" s="414"/>
      <c r="AJ163" s="414"/>
      <c r="AK163" s="414"/>
      <c r="AL163" s="414"/>
      <c r="AM163" s="414"/>
      <c r="AN163" s="414"/>
    </row>
    <row r="164" s="398" customFormat="1" customHeight="1" spans="1:40">
      <c r="A164" s="301">
        <v>162</v>
      </c>
      <c r="B164" s="346">
        <v>44941</v>
      </c>
      <c r="C164" s="301" t="s">
        <v>10</v>
      </c>
      <c r="D164" s="166" t="s">
        <v>27</v>
      </c>
      <c r="E164" s="301"/>
      <c r="F164" s="184" t="s">
        <v>264</v>
      </c>
      <c r="G164" s="184"/>
      <c r="H164" s="301" t="s">
        <v>265</v>
      </c>
      <c r="I164" s="301">
        <v>1</v>
      </c>
      <c r="J164" s="414"/>
      <c r="K164" s="414"/>
      <c r="L164" s="414"/>
      <c r="M164" s="414"/>
      <c r="N164" s="414"/>
      <c r="O164" s="414"/>
      <c r="P164" s="414"/>
      <c r="Q164" s="414"/>
      <c r="R164" s="414"/>
      <c r="S164" s="414"/>
      <c r="T164" s="414"/>
      <c r="U164" s="414"/>
      <c r="V164" s="165"/>
      <c r="W164" s="165"/>
      <c r="X164" s="165"/>
      <c r="Y164" s="165"/>
      <c r="Z164" s="165"/>
      <c r="AA164" s="165"/>
      <c r="AB164" s="414"/>
      <c r="AC164" s="414"/>
      <c r="AD164" s="414"/>
      <c r="AE164" s="414"/>
      <c r="AF164" s="414"/>
      <c r="AG164" s="414"/>
      <c r="AH164" s="414"/>
      <c r="AI164" s="414"/>
      <c r="AJ164" s="414"/>
      <c r="AK164" s="414"/>
      <c r="AL164" s="414"/>
      <c r="AM164" s="414"/>
      <c r="AN164" s="414"/>
    </row>
    <row r="165" s="398" customFormat="1" customHeight="1" spans="1:40">
      <c r="A165" s="301">
        <v>163</v>
      </c>
      <c r="B165" s="346">
        <v>44941</v>
      </c>
      <c r="C165" s="301" t="s">
        <v>10</v>
      </c>
      <c r="D165" s="166" t="s">
        <v>27</v>
      </c>
      <c r="E165" s="301"/>
      <c r="F165" s="184" t="s">
        <v>266</v>
      </c>
      <c r="G165" s="184"/>
      <c r="H165" s="301" t="s">
        <v>265</v>
      </c>
      <c r="I165" s="301" t="s">
        <v>267</v>
      </c>
      <c r="J165" s="414"/>
      <c r="K165" s="414"/>
      <c r="L165" s="414"/>
      <c r="M165" s="414"/>
      <c r="N165" s="414"/>
      <c r="O165" s="414"/>
      <c r="P165" s="414"/>
      <c r="Q165" s="414"/>
      <c r="R165" s="414"/>
      <c r="S165" s="414"/>
      <c r="T165" s="414"/>
      <c r="U165" s="414"/>
      <c r="V165" s="165"/>
      <c r="W165" s="165"/>
      <c r="X165" s="165"/>
      <c r="Y165" s="165"/>
      <c r="Z165" s="165"/>
      <c r="AA165" s="165"/>
      <c r="AB165" s="414"/>
      <c r="AC165" s="414"/>
      <c r="AD165" s="414"/>
      <c r="AE165" s="414"/>
      <c r="AF165" s="414"/>
      <c r="AG165" s="414"/>
      <c r="AH165" s="414"/>
      <c r="AI165" s="414"/>
      <c r="AJ165" s="414"/>
      <c r="AK165" s="414"/>
      <c r="AL165" s="414"/>
      <c r="AM165" s="414"/>
      <c r="AN165" s="414"/>
    </row>
    <row r="166" s="398" customFormat="1" customHeight="1" spans="1:40">
      <c r="A166" s="301">
        <v>164</v>
      </c>
      <c r="B166" s="346">
        <v>44941</v>
      </c>
      <c r="C166" s="301" t="s">
        <v>10</v>
      </c>
      <c r="D166" s="166" t="s">
        <v>249</v>
      </c>
      <c r="E166" s="301" t="s">
        <v>251</v>
      </c>
      <c r="F166" s="184" t="s">
        <v>252</v>
      </c>
      <c r="G166" s="184"/>
      <c r="H166" s="301" t="s">
        <v>265</v>
      </c>
      <c r="I166" s="301">
        <v>4</v>
      </c>
      <c r="J166" s="414"/>
      <c r="K166" s="414"/>
      <c r="L166" s="414"/>
      <c r="M166" s="414"/>
      <c r="N166" s="414"/>
      <c r="O166" s="414"/>
      <c r="P166" s="414"/>
      <c r="Q166" s="414"/>
      <c r="R166" s="414"/>
      <c r="S166" s="414"/>
      <c r="T166" s="414"/>
      <c r="U166" s="414"/>
      <c r="V166" s="165"/>
      <c r="W166" s="165"/>
      <c r="X166" s="165"/>
      <c r="Y166" s="165"/>
      <c r="Z166" s="165"/>
      <c r="AA166" s="165"/>
      <c r="AB166" s="414"/>
      <c r="AC166" s="414"/>
      <c r="AD166" s="414"/>
      <c r="AE166" s="414"/>
      <c r="AF166" s="414"/>
      <c r="AG166" s="414"/>
      <c r="AH166" s="414"/>
      <c r="AI166" s="414"/>
      <c r="AJ166" s="414"/>
      <c r="AK166" s="414"/>
      <c r="AL166" s="414"/>
      <c r="AM166" s="414"/>
      <c r="AN166" s="414"/>
    </row>
    <row r="167" s="398" customFormat="1" customHeight="1" spans="1:40">
      <c r="A167" s="301">
        <v>165</v>
      </c>
      <c r="B167" s="346">
        <v>44941</v>
      </c>
      <c r="C167" s="301" t="s">
        <v>10</v>
      </c>
      <c r="D167" s="166" t="s">
        <v>249</v>
      </c>
      <c r="E167" s="301" t="s">
        <v>253</v>
      </c>
      <c r="F167" s="184" t="s">
        <v>182</v>
      </c>
      <c r="G167" s="184"/>
      <c r="H167" s="301" t="s">
        <v>265</v>
      </c>
      <c r="I167" s="301">
        <v>2</v>
      </c>
      <c r="J167" s="414"/>
      <c r="K167" s="414"/>
      <c r="L167" s="414"/>
      <c r="M167" s="414"/>
      <c r="N167" s="414"/>
      <c r="O167" s="414"/>
      <c r="P167" s="414"/>
      <c r="Q167" s="414"/>
      <c r="R167" s="414"/>
      <c r="S167" s="414"/>
      <c r="T167" s="414"/>
      <c r="U167" s="414"/>
      <c r="V167" s="165"/>
      <c r="W167" s="165"/>
      <c r="X167" s="165"/>
      <c r="Y167" s="165"/>
      <c r="Z167" s="165"/>
      <c r="AA167" s="165"/>
      <c r="AB167" s="414"/>
      <c r="AC167" s="414"/>
      <c r="AD167" s="414"/>
      <c r="AE167" s="414"/>
      <c r="AF167" s="414"/>
      <c r="AG167" s="414"/>
      <c r="AH167" s="414"/>
      <c r="AI167" s="414"/>
      <c r="AJ167" s="414"/>
      <c r="AK167" s="414"/>
      <c r="AL167" s="414"/>
      <c r="AM167" s="414"/>
      <c r="AN167" s="414"/>
    </row>
    <row r="168" s="398" customFormat="1" customHeight="1" spans="1:40">
      <c r="A168" s="301">
        <v>166</v>
      </c>
      <c r="B168" s="346">
        <v>44941</v>
      </c>
      <c r="C168" s="301" t="s">
        <v>10</v>
      </c>
      <c r="D168" s="166" t="s">
        <v>255</v>
      </c>
      <c r="E168" s="301" t="s">
        <v>256</v>
      </c>
      <c r="F168" s="184" t="s">
        <v>98</v>
      </c>
      <c r="G168" s="184"/>
      <c r="H168" s="301" t="s">
        <v>265</v>
      </c>
      <c r="I168" s="301">
        <v>0</v>
      </c>
      <c r="J168" s="414"/>
      <c r="K168" s="414"/>
      <c r="L168" s="414"/>
      <c r="M168" s="414"/>
      <c r="N168" s="414"/>
      <c r="O168" s="414"/>
      <c r="P168" s="414"/>
      <c r="Q168" s="414"/>
      <c r="R168" s="414"/>
      <c r="S168" s="414"/>
      <c r="T168" s="414"/>
      <c r="U168" s="414"/>
      <c r="V168" s="165"/>
      <c r="W168" s="165"/>
      <c r="X168" s="165"/>
      <c r="Y168" s="165"/>
      <c r="Z168" s="165"/>
      <c r="AA168" s="165"/>
      <c r="AB168" s="414"/>
      <c r="AC168" s="414"/>
      <c r="AD168" s="414"/>
      <c r="AE168" s="414"/>
      <c r="AF168" s="414"/>
      <c r="AG168" s="414"/>
      <c r="AH168" s="414"/>
      <c r="AI168" s="414"/>
      <c r="AJ168" s="414"/>
      <c r="AK168" s="414"/>
      <c r="AL168" s="414"/>
      <c r="AM168" s="414"/>
      <c r="AN168" s="414"/>
    </row>
    <row r="169" s="398" customFormat="1" customHeight="1" spans="1:40">
      <c r="A169" s="301">
        <v>167</v>
      </c>
      <c r="B169" s="346">
        <v>44941</v>
      </c>
      <c r="C169" s="301" t="s">
        <v>10</v>
      </c>
      <c r="D169" s="166" t="s">
        <v>64</v>
      </c>
      <c r="E169" s="301" t="s">
        <v>261</v>
      </c>
      <c r="F169" s="184" t="s">
        <v>66</v>
      </c>
      <c r="G169" s="184"/>
      <c r="H169" s="301" t="s">
        <v>265</v>
      </c>
      <c r="I169" s="301">
        <v>1</v>
      </c>
      <c r="J169" s="414"/>
      <c r="K169" s="414"/>
      <c r="L169" s="414"/>
      <c r="M169" s="414"/>
      <c r="N169" s="414"/>
      <c r="O169" s="414"/>
      <c r="P169" s="414"/>
      <c r="Q169" s="414"/>
      <c r="R169" s="414"/>
      <c r="S169" s="414"/>
      <c r="T169" s="414"/>
      <c r="U169" s="414"/>
      <c r="V169" s="165"/>
      <c r="W169" s="165"/>
      <c r="X169" s="165"/>
      <c r="Y169" s="165"/>
      <c r="Z169" s="165"/>
      <c r="AA169" s="165"/>
      <c r="AB169" s="414"/>
      <c r="AC169" s="414"/>
      <c r="AD169" s="414"/>
      <c r="AE169" s="414"/>
      <c r="AF169" s="414"/>
      <c r="AG169" s="414"/>
      <c r="AH169" s="414"/>
      <c r="AI169" s="414"/>
      <c r="AJ169" s="414"/>
      <c r="AK169" s="414"/>
      <c r="AL169" s="414"/>
      <c r="AM169" s="414"/>
      <c r="AN169" s="414"/>
    </row>
    <row r="170" s="398" customFormat="1" customHeight="1" spans="1:40">
      <c r="A170" s="301">
        <v>168</v>
      </c>
      <c r="B170" s="346">
        <v>44941</v>
      </c>
      <c r="C170" s="301" t="s">
        <v>10</v>
      </c>
      <c r="D170" s="166" t="s">
        <v>268</v>
      </c>
      <c r="E170" s="301" t="s">
        <v>269</v>
      </c>
      <c r="F170" s="184" t="s">
        <v>270</v>
      </c>
      <c r="G170" s="184"/>
      <c r="H170" s="301" t="s">
        <v>265</v>
      </c>
      <c r="I170" s="301" t="s">
        <v>267</v>
      </c>
      <c r="J170" s="414"/>
      <c r="K170" s="414"/>
      <c r="L170" s="414"/>
      <c r="M170" s="414"/>
      <c r="N170" s="414"/>
      <c r="O170" s="414"/>
      <c r="P170" s="414"/>
      <c r="Q170" s="414"/>
      <c r="R170" s="414"/>
      <c r="S170" s="414"/>
      <c r="T170" s="414"/>
      <c r="U170" s="414"/>
      <c r="V170" s="165"/>
      <c r="W170" s="165"/>
      <c r="X170" s="165"/>
      <c r="Y170" s="165"/>
      <c r="Z170" s="165"/>
      <c r="AA170" s="165"/>
      <c r="AB170" s="414"/>
      <c r="AC170" s="414"/>
      <c r="AD170" s="414"/>
      <c r="AE170" s="414"/>
      <c r="AF170" s="414"/>
      <c r="AG170" s="414"/>
      <c r="AH170" s="414"/>
      <c r="AI170" s="414"/>
      <c r="AJ170" s="414"/>
      <c r="AK170" s="414"/>
      <c r="AL170" s="414"/>
      <c r="AM170" s="414"/>
      <c r="AN170" s="414"/>
    </row>
    <row r="171" s="398" customFormat="1" customHeight="1" spans="1:40">
      <c r="A171" s="301">
        <v>169</v>
      </c>
      <c r="B171" s="346">
        <v>44941</v>
      </c>
      <c r="C171" s="301" t="s">
        <v>10</v>
      </c>
      <c r="D171" s="166" t="s">
        <v>271</v>
      </c>
      <c r="E171" s="301" t="s">
        <v>272</v>
      </c>
      <c r="F171" s="184" t="s">
        <v>273</v>
      </c>
      <c r="G171" s="184"/>
      <c r="H171" s="301" t="s">
        <v>265</v>
      </c>
      <c r="I171" s="301" t="s">
        <v>267</v>
      </c>
      <c r="J171" s="414"/>
      <c r="K171" s="414"/>
      <c r="L171" s="414"/>
      <c r="M171" s="414"/>
      <c r="N171" s="414"/>
      <c r="O171" s="414"/>
      <c r="P171" s="414"/>
      <c r="Q171" s="414"/>
      <c r="R171" s="414"/>
      <c r="S171" s="414"/>
      <c r="T171" s="414"/>
      <c r="U171" s="414"/>
      <c r="V171" s="165"/>
      <c r="W171" s="165"/>
      <c r="X171" s="165"/>
      <c r="Y171" s="165"/>
      <c r="Z171" s="165"/>
      <c r="AA171" s="165"/>
      <c r="AB171" s="414"/>
      <c r="AC171" s="414"/>
      <c r="AD171" s="414"/>
      <c r="AE171" s="414"/>
      <c r="AF171" s="414"/>
      <c r="AG171" s="414"/>
      <c r="AH171" s="414"/>
      <c r="AI171" s="414"/>
      <c r="AJ171" s="414"/>
      <c r="AK171" s="414"/>
      <c r="AL171" s="414"/>
      <c r="AM171" s="414"/>
      <c r="AN171" s="414"/>
    </row>
    <row r="172" s="398" customFormat="1" customHeight="1" spans="1:40">
      <c r="A172" s="301">
        <v>170</v>
      </c>
      <c r="B172" s="346">
        <v>44941</v>
      </c>
      <c r="C172" s="301" t="s">
        <v>10</v>
      </c>
      <c r="D172" s="166" t="s">
        <v>67</v>
      </c>
      <c r="E172" s="301" t="s">
        <v>262</v>
      </c>
      <c r="F172" s="184" t="s">
        <v>69</v>
      </c>
      <c r="G172" s="184"/>
      <c r="H172" s="301" t="s">
        <v>265</v>
      </c>
      <c r="I172" s="301" t="s">
        <v>274</v>
      </c>
      <c r="J172" s="414"/>
      <c r="K172" s="414"/>
      <c r="L172" s="414"/>
      <c r="M172" s="414"/>
      <c r="N172" s="414"/>
      <c r="O172" s="414"/>
      <c r="P172" s="414"/>
      <c r="Q172" s="414"/>
      <c r="R172" s="414"/>
      <c r="S172" s="414"/>
      <c r="T172" s="414"/>
      <c r="U172" s="414"/>
      <c r="V172" s="165"/>
      <c r="W172" s="165"/>
      <c r="X172" s="165"/>
      <c r="Y172" s="165"/>
      <c r="Z172" s="165"/>
      <c r="AA172" s="165"/>
      <c r="AB172" s="414"/>
      <c r="AC172" s="414"/>
      <c r="AD172" s="414"/>
      <c r="AE172" s="414"/>
      <c r="AF172" s="414"/>
      <c r="AG172" s="414"/>
      <c r="AH172" s="414"/>
      <c r="AI172" s="414"/>
      <c r="AJ172" s="414"/>
      <c r="AK172" s="414"/>
      <c r="AL172" s="414"/>
      <c r="AM172" s="414"/>
      <c r="AN172" s="414"/>
    </row>
    <row r="173" s="398" customFormat="1" customHeight="1" spans="1:40">
      <c r="A173" s="301">
        <v>171</v>
      </c>
      <c r="B173" s="346">
        <v>44941</v>
      </c>
      <c r="C173" s="301" t="s">
        <v>73</v>
      </c>
      <c r="D173" s="166" t="s">
        <v>146</v>
      </c>
      <c r="E173" s="301" t="s">
        <v>74</v>
      </c>
      <c r="F173" s="184" t="s">
        <v>167</v>
      </c>
      <c r="G173" s="184"/>
      <c r="H173" s="414"/>
      <c r="I173" s="301">
        <v>60</v>
      </c>
      <c r="J173" s="414"/>
      <c r="K173" s="414"/>
      <c r="L173" s="414"/>
      <c r="M173" s="414"/>
      <c r="N173" s="414"/>
      <c r="O173" s="414"/>
      <c r="P173" s="414"/>
      <c r="Q173" s="414"/>
      <c r="R173" s="414"/>
      <c r="S173" s="414"/>
      <c r="T173" s="414"/>
      <c r="U173" s="414"/>
      <c r="V173" s="165"/>
      <c r="W173" s="165"/>
      <c r="X173" s="165"/>
      <c r="Y173" s="165"/>
      <c r="Z173" s="165"/>
      <c r="AA173" s="165"/>
      <c r="AB173" s="414"/>
      <c r="AC173" s="414"/>
      <c r="AD173" s="414"/>
      <c r="AE173" s="414"/>
      <c r="AF173" s="414"/>
      <c r="AG173" s="414"/>
      <c r="AH173" s="414"/>
      <c r="AI173" s="414"/>
      <c r="AJ173" s="414"/>
      <c r="AK173" s="414"/>
      <c r="AL173" s="414"/>
      <c r="AM173" s="414"/>
      <c r="AN173" s="414"/>
    </row>
    <row r="174" s="398" customFormat="1" customHeight="1" spans="1:40">
      <c r="A174" s="301">
        <v>172</v>
      </c>
      <c r="B174" s="346">
        <v>44941</v>
      </c>
      <c r="C174" s="301" t="s">
        <v>73</v>
      </c>
      <c r="D174" s="166" t="s">
        <v>146</v>
      </c>
      <c r="E174" s="301" t="s">
        <v>168</v>
      </c>
      <c r="F174" s="184" t="s">
        <v>169</v>
      </c>
      <c r="G174" s="184"/>
      <c r="H174" s="414"/>
      <c r="I174" s="301">
        <v>30</v>
      </c>
      <c r="J174" s="414"/>
      <c r="K174" s="414"/>
      <c r="L174" s="414"/>
      <c r="M174" s="414"/>
      <c r="N174" s="414"/>
      <c r="O174" s="414"/>
      <c r="P174" s="414"/>
      <c r="Q174" s="414"/>
      <c r="R174" s="414"/>
      <c r="S174" s="414"/>
      <c r="T174" s="414"/>
      <c r="U174" s="414"/>
      <c r="V174" s="165"/>
      <c r="W174" s="165"/>
      <c r="X174" s="165"/>
      <c r="Y174" s="165"/>
      <c r="Z174" s="165"/>
      <c r="AA174" s="165"/>
      <c r="AB174" s="414"/>
      <c r="AC174" s="414"/>
      <c r="AD174" s="414"/>
      <c r="AE174" s="414"/>
      <c r="AF174" s="414"/>
      <c r="AG174" s="414"/>
      <c r="AH174" s="414"/>
      <c r="AI174" s="414"/>
      <c r="AJ174" s="414"/>
      <c r="AK174" s="414"/>
      <c r="AL174" s="414"/>
      <c r="AM174" s="414"/>
      <c r="AN174" s="414"/>
    </row>
    <row r="175" s="399" customFormat="1" customHeight="1" spans="1:40">
      <c r="A175" s="394">
        <v>173</v>
      </c>
      <c r="B175" s="395">
        <v>44956</v>
      </c>
      <c r="C175" s="394" t="s">
        <v>188</v>
      </c>
      <c r="D175" s="260" t="s">
        <v>275</v>
      </c>
      <c r="E175" s="394" t="s">
        <v>276</v>
      </c>
      <c r="F175" s="396"/>
      <c r="G175" s="396"/>
      <c r="H175" s="425"/>
      <c r="I175" s="394">
        <v>500</v>
      </c>
      <c r="J175" s="425"/>
      <c r="K175" s="425"/>
      <c r="L175" s="425"/>
      <c r="M175" s="425"/>
      <c r="N175" s="425"/>
      <c r="O175" s="425"/>
      <c r="P175" s="425"/>
      <c r="Q175" s="425"/>
      <c r="R175" s="425"/>
      <c r="S175" s="425"/>
      <c r="T175" s="425"/>
      <c r="U175" s="425"/>
      <c r="V175" s="426"/>
      <c r="W175" s="426"/>
      <c r="X175" s="426"/>
      <c r="Y175" s="426"/>
      <c r="Z175" s="426"/>
      <c r="AA175" s="426"/>
      <c r="AB175" s="425"/>
      <c r="AC175" s="425"/>
      <c r="AD175" s="425"/>
      <c r="AE175" s="425"/>
      <c r="AF175" s="425"/>
      <c r="AG175" s="425"/>
      <c r="AH175" s="425"/>
      <c r="AI175" s="425"/>
      <c r="AJ175" s="425"/>
      <c r="AK175" s="425"/>
      <c r="AL175" s="425"/>
      <c r="AM175" s="425"/>
      <c r="AN175" s="425"/>
    </row>
    <row r="176" s="399" customFormat="1" customHeight="1" spans="1:40">
      <c r="A176" s="394">
        <v>174</v>
      </c>
      <c r="B176" s="395">
        <v>44956</v>
      </c>
      <c r="C176" s="394" t="s">
        <v>10</v>
      </c>
      <c r="D176" s="260" t="s">
        <v>146</v>
      </c>
      <c r="E176" s="394" t="s">
        <v>277</v>
      </c>
      <c r="F176" s="396" t="s">
        <v>278</v>
      </c>
      <c r="G176" s="396"/>
      <c r="H176" s="394"/>
      <c r="I176" s="394">
        <v>60</v>
      </c>
      <c r="J176" s="425"/>
      <c r="K176" s="425"/>
      <c r="L176" s="425"/>
      <c r="M176" s="425"/>
      <c r="N176" s="425"/>
      <c r="O176" s="425"/>
      <c r="P176" s="425"/>
      <c r="Q176" s="425"/>
      <c r="R176" s="425"/>
      <c r="S176" s="425"/>
      <c r="T176" s="425"/>
      <c r="U176" s="425"/>
      <c r="V176" s="426"/>
      <c r="W176" s="426"/>
      <c r="X176" s="426"/>
      <c r="Y176" s="426"/>
      <c r="Z176" s="426"/>
      <c r="AA176" s="426"/>
      <c r="AB176" s="425"/>
      <c r="AC176" s="425"/>
      <c r="AD176" s="425"/>
      <c r="AE176" s="425"/>
      <c r="AF176" s="425"/>
      <c r="AG176" s="425"/>
      <c r="AH176" s="425"/>
      <c r="AI176" s="425"/>
      <c r="AJ176" s="425"/>
      <c r="AK176" s="425"/>
      <c r="AL176" s="425"/>
      <c r="AM176" s="425"/>
      <c r="AN176" s="425"/>
    </row>
    <row r="177" s="399" customFormat="1" customHeight="1" spans="1:40">
      <c r="A177" s="394">
        <v>175</v>
      </c>
      <c r="B177" s="395">
        <v>44956</v>
      </c>
      <c r="C177" s="394" t="s">
        <v>73</v>
      </c>
      <c r="D177" s="260" t="s">
        <v>146</v>
      </c>
      <c r="E177" s="394" t="s">
        <v>279</v>
      </c>
      <c r="F177" s="396" t="s">
        <v>280</v>
      </c>
      <c r="G177" s="396"/>
      <c r="H177" s="425"/>
      <c r="I177" s="394">
        <v>15</v>
      </c>
      <c r="J177" s="425"/>
      <c r="K177" s="425"/>
      <c r="L177" s="425"/>
      <c r="M177" s="425"/>
      <c r="N177" s="425"/>
      <c r="O177" s="425"/>
      <c r="P177" s="425"/>
      <c r="Q177" s="425"/>
      <c r="R177" s="425"/>
      <c r="S177" s="425"/>
      <c r="T177" s="425"/>
      <c r="U177" s="425"/>
      <c r="V177" s="426"/>
      <c r="W177" s="426"/>
      <c r="X177" s="426"/>
      <c r="Y177" s="426"/>
      <c r="Z177" s="426"/>
      <c r="AA177" s="426"/>
      <c r="AB177" s="425"/>
      <c r="AC177" s="425"/>
      <c r="AD177" s="425"/>
      <c r="AE177" s="425"/>
      <c r="AF177" s="425"/>
      <c r="AG177" s="425"/>
      <c r="AH177" s="425"/>
      <c r="AI177" s="425"/>
      <c r="AJ177" s="425"/>
      <c r="AK177" s="425"/>
      <c r="AL177" s="425"/>
      <c r="AM177" s="425"/>
      <c r="AN177" s="425"/>
    </row>
    <row r="178" s="399" customFormat="1" customHeight="1" spans="1:40">
      <c r="A178" s="394">
        <v>176</v>
      </c>
      <c r="B178" s="395">
        <v>44956</v>
      </c>
      <c r="C178" s="394" t="s">
        <v>10</v>
      </c>
      <c r="D178" s="260" t="s">
        <v>146</v>
      </c>
      <c r="E178" s="394" t="s">
        <v>281</v>
      </c>
      <c r="F178" s="396" t="s">
        <v>282</v>
      </c>
      <c r="G178" s="396"/>
      <c r="H178" s="394"/>
      <c r="I178" s="394">
        <v>400</v>
      </c>
      <c r="J178" s="425"/>
      <c r="K178" s="425"/>
      <c r="L178" s="425"/>
      <c r="M178" s="425"/>
      <c r="N178" s="425"/>
      <c r="O178" s="425"/>
      <c r="P178" s="425"/>
      <c r="Q178" s="425"/>
      <c r="R178" s="425"/>
      <c r="S178" s="425"/>
      <c r="T178" s="425"/>
      <c r="U178" s="425"/>
      <c r="V178" s="426"/>
      <c r="W178" s="426"/>
      <c r="X178" s="426"/>
      <c r="Y178" s="426"/>
      <c r="Z178" s="426"/>
      <c r="AA178" s="426"/>
      <c r="AB178" s="425"/>
      <c r="AC178" s="425"/>
      <c r="AD178" s="425"/>
      <c r="AE178" s="425"/>
      <c r="AF178" s="425"/>
      <c r="AG178" s="425"/>
      <c r="AH178" s="425"/>
      <c r="AI178" s="425"/>
      <c r="AJ178" s="425"/>
      <c r="AK178" s="425"/>
      <c r="AL178" s="425"/>
      <c r="AM178" s="425"/>
      <c r="AN178" s="425"/>
    </row>
    <row r="179" s="399" customFormat="1" customHeight="1" spans="1:40">
      <c r="A179" s="394">
        <v>177</v>
      </c>
      <c r="B179" s="395">
        <v>44956</v>
      </c>
      <c r="C179" s="394" t="s">
        <v>73</v>
      </c>
      <c r="D179" s="260" t="s">
        <v>146</v>
      </c>
      <c r="E179" s="394" t="s">
        <v>279</v>
      </c>
      <c r="F179" s="396" t="s">
        <v>280</v>
      </c>
      <c r="G179" s="396"/>
      <c r="H179" s="425"/>
      <c r="I179" s="394">
        <v>45</v>
      </c>
      <c r="J179" s="425"/>
      <c r="K179" s="425"/>
      <c r="L179" s="425"/>
      <c r="M179" s="425"/>
      <c r="N179" s="425"/>
      <c r="O179" s="425"/>
      <c r="P179" s="425"/>
      <c r="Q179" s="425"/>
      <c r="R179" s="425"/>
      <c r="S179" s="425"/>
      <c r="T179" s="425"/>
      <c r="U179" s="425"/>
      <c r="V179" s="426"/>
      <c r="W179" s="426"/>
      <c r="X179" s="426"/>
      <c r="Y179" s="426"/>
      <c r="Z179" s="426"/>
      <c r="AA179" s="426"/>
      <c r="AB179" s="425"/>
      <c r="AC179" s="425"/>
      <c r="AD179" s="425"/>
      <c r="AE179" s="425"/>
      <c r="AF179" s="425"/>
      <c r="AG179" s="425"/>
      <c r="AH179" s="425"/>
      <c r="AI179" s="425"/>
      <c r="AJ179" s="425"/>
      <c r="AK179" s="425"/>
      <c r="AL179" s="425"/>
      <c r="AM179" s="425"/>
      <c r="AN179" s="425"/>
    </row>
    <row r="180" s="399" customFormat="1" customHeight="1" spans="1:40">
      <c r="A180" s="394">
        <v>178</v>
      </c>
      <c r="B180" s="395">
        <v>44956</v>
      </c>
      <c r="C180" s="394" t="s">
        <v>110</v>
      </c>
      <c r="D180" s="260" t="s">
        <v>102</v>
      </c>
      <c r="E180" s="394" t="s">
        <v>113</v>
      </c>
      <c r="F180" s="396">
        <v>3975818</v>
      </c>
      <c r="G180" s="396"/>
      <c r="H180" s="425" t="s">
        <v>283</v>
      </c>
      <c r="I180" s="394">
        <v>192</v>
      </c>
      <c r="J180" s="425"/>
      <c r="K180" s="425"/>
      <c r="L180" s="425"/>
      <c r="M180" s="425"/>
      <c r="N180" s="425"/>
      <c r="O180" s="425"/>
      <c r="P180" s="425"/>
      <c r="Q180" s="425"/>
      <c r="R180" s="425"/>
      <c r="S180" s="425"/>
      <c r="T180" s="425"/>
      <c r="U180" s="425"/>
      <c r="V180" s="426"/>
      <c r="W180" s="426"/>
      <c r="X180" s="426"/>
      <c r="Y180" s="426"/>
      <c r="Z180" s="426"/>
      <c r="AA180" s="426"/>
      <c r="AB180" s="425"/>
      <c r="AC180" s="425"/>
      <c r="AD180" s="425"/>
      <c r="AE180" s="425"/>
      <c r="AF180" s="425"/>
      <c r="AG180" s="425"/>
      <c r="AH180" s="425"/>
      <c r="AI180" s="425"/>
      <c r="AJ180" s="425"/>
      <c r="AK180" s="425"/>
      <c r="AL180" s="425"/>
      <c r="AM180" s="425"/>
      <c r="AN180" s="425"/>
    </row>
    <row r="181" s="399" customFormat="1" customHeight="1" spans="1:40">
      <c r="A181" s="394">
        <v>179</v>
      </c>
      <c r="B181" s="395">
        <v>44956</v>
      </c>
      <c r="C181" s="394" t="s">
        <v>110</v>
      </c>
      <c r="D181" s="260" t="s">
        <v>115</v>
      </c>
      <c r="E181" s="394" t="s">
        <v>116</v>
      </c>
      <c r="F181" s="396">
        <v>5342229</v>
      </c>
      <c r="G181" s="396"/>
      <c r="H181" s="427" t="s">
        <v>284</v>
      </c>
      <c r="I181" s="394">
        <v>96</v>
      </c>
      <c r="J181" s="425"/>
      <c r="K181" s="425"/>
      <c r="L181" s="425"/>
      <c r="M181" s="425"/>
      <c r="N181" s="425"/>
      <c r="O181" s="425"/>
      <c r="P181" s="425"/>
      <c r="Q181" s="425"/>
      <c r="R181" s="425"/>
      <c r="S181" s="425"/>
      <c r="T181" s="425"/>
      <c r="U181" s="425"/>
      <c r="V181" s="426"/>
      <c r="W181" s="426"/>
      <c r="X181" s="426"/>
      <c r="Y181" s="426"/>
      <c r="Z181" s="426"/>
      <c r="AA181" s="426"/>
      <c r="AB181" s="425"/>
      <c r="AC181" s="425"/>
      <c r="AD181" s="425"/>
      <c r="AE181" s="425"/>
      <c r="AF181" s="425"/>
      <c r="AG181" s="425"/>
      <c r="AH181" s="425"/>
      <c r="AI181" s="425"/>
      <c r="AJ181" s="425"/>
      <c r="AK181" s="425"/>
      <c r="AL181" s="425"/>
      <c r="AM181" s="425"/>
      <c r="AN181" s="425"/>
    </row>
    <row r="182" s="399" customFormat="1" customHeight="1" spans="1:40">
      <c r="A182" s="394">
        <v>180</v>
      </c>
      <c r="B182" s="395">
        <v>44956</v>
      </c>
      <c r="C182" s="394" t="s">
        <v>110</v>
      </c>
      <c r="D182" s="260" t="s">
        <v>115</v>
      </c>
      <c r="E182" s="394" t="s">
        <v>116</v>
      </c>
      <c r="F182" s="396">
        <v>5342229</v>
      </c>
      <c r="G182" s="396"/>
      <c r="H182" s="428"/>
      <c r="I182" s="394">
        <v>96</v>
      </c>
      <c r="J182" s="425"/>
      <c r="K182" s="425"/>
      <c r="L182" s="425"/>
      <c r="M182" s="425"/>
      <c r="N182" s="425"/>
      <c r="O182" s="425"/>
      <c r="P182" s="425"/>
      <c r="Q182" s="425"/>
      <c r="R182" s="425"/>
      <c r="S182" s="425"/>
      <c r="T182" s="425"/>
      <c r="U182" s="425"/>
      <c r="V182" s="426"/>
      <c r="W182" s="426"/>
      <c r="X182" s="426"/>
      <c r="Y182" s="426"/>
      <c r="Z182" s="426"/>
      <c r="AA182" s="426"/>
      <c r="AB182" s="425"/>
      <c r="AC182" s="425"/>
      <c r="AD182" s="425"/>
      <c r="AE182" s="425"/>
      <c r="AF182" s="425"/>
      <c r="AG182" s="425"/>
      <c r="AH182" s="425"/>
      <c r="AI182" s="425"/>
      <c r="AJ182" s="425"/>
      <c r="AK182" s="425"/>
      <c r="AL182" s="425"/>
      <c r="AM182" s="425"/>
      <c r="AN182" s="425"/>
    </row>
    <row r="183" s="399" customFormat="1" customHeight="1" spans="1:40">
      <c r="A183" s="394">
        <v>181</v>
      </c>
      <c r="B183" s="395">
        <v>44956</v>
      </c>
      <c r="C183" s="394" t="s">
        <v>110</v>
      </c>
      <c r="D183" s="260" t="s">
        <v>102</v>
      </c>
      <c r="E183" s="394" t="s">
        <v>111</v>
      </c>
      <c r="F183" s="396">
        <v>3974815</v>
      </c>
      <c r="G183" s="396"/>
      <c r="H183" s="425" t="s">
        <v>285</v>
      </c>
      <c r="I183" s="394">
        <v>108</v>
      </c>
      <c r="J183" s="425"/>
      <c r="K183" s="425"/>
      <c r="L183" s="425"/>
      <c r="M183" s="425"/>
      <c r="N183" s="425"/>
      <c r="O183" s="425"/>
      <c r="P183" s="425"/>
      <c r="Q183" s="425"/>
      <c r="R183" s="425"/>
      <c r="S183" s="425"/>
      <c r="T183" s="425"/>
      <c r="U183" s="425"/>
      <c r="V183" s="426"/>
      <c r="W183" s="426"/>
      <c r="X183" s="426"/>
      <c r="Y183" s="426"/>
      <c r="Z183" s="426"/>
      <c r="AA183" s="426"/>
      <c r="AB183" s="425"/>
      <c r="AC183" s="425"/>
      <c r="AD183" s="425"/>
      <c r="AE183" s="425"/>
      <c r="AF183" s="425"/>
      <c r="AG183" s="425"/>
      <c r="AH183" s="425"/>
      <c r="AI183" s="425"/>
      <c r="AJ183" s="425"/>
      <c r="AK183" s="425"/>
      <c r="AL183" s="425"/>
      <c r="AM183" s="425"/>
      <c r="AN183" s="425"/>
    </row>
    <row r="184" s="399" customFormat="1" customHeight="1" spans="1:40">
      <c r="A184" s="394">
        <v>182</v>
      </c>
      <c r="B184" s="395">
        <v>44956</v>
      </c>
      <c r="C184" s="394" t="s">
        <v>110</v>
      </c>
      <c r="D184" s="260" t="s">
        <v>102</v>
      </c>
      <c r="E184" s="394" t="s">
        <v>117</v>
      </c>
      <c r="F184" s="396">
        <v>5284362</v>
      </c>
      <c r="G184" s="396"/>
      <c r="H184" s="425" t="s">
        <v>286</v>
      </c>
      <c r="I184" s="394">
        <v>1080</v>
      </c>
      <c r="J184" s="425"/>
      <c r="K184" s="425"/>
      <c r="L184" s="425"/>
      <c r="M184" s="425"/>
      <c r="N184" s="425"/>
      <c r="O184" s="425"/>
      <c r="P184" s="425"/>
      <c r="Q184" s="425"/>
      <c r="R184" s="425"/>
      <c r="S184" s="425"/>
      <c r="T184" s="425"/>
      <c r="U184" s="425"/>
      <c r="V184" s="426"/>
      <c r="W184" s="426"/>
      <c r="X184" s="426"/>
      <c r="Y184" s="426"/>
      <c r="Z184" s="426"/>
      <c r="AA184" s="426"/>
      <c r="AB184" s="425"/>
      <c r="AC184" s="425"/>
      <c r="AD184" s="425"/>
      <c r="AE184" s="425"/>
      <c r="AF184" s="425"/>
      <c r="AG184" s="425"/>
      <c r="AH184" s="425"/>
      <c r="AI184" s="425"/>
      <c r="AJ184" s="425"/>
      <c r="AK184" s="425"/>
      <c r="AL184" s="425"/>
      <c r="AM184" s="425"/>
      <c r="AN184" s="425"/>
    </row>
    <row r="185" s="399" customFormat="1" customHeight="1" spans="1:40">
      <c r="A185" s="394">
        <v>183</v>
      </c>
      <c r="B185" s="395">
        <v>44956</v>
      </c>
      <c r="C185" s="394" t="s">
        <v>110</v>
      </c>
      <c r="D185" s="260" t="s">
        <v>102</v>
      </c>
      <c r="E185" s="394" t="s">
        <v>113</v>
      </c>
      <c r="F185" s="396">
        <v>3975818</v>
      </c>
      <c r="G185" s="396"/>
      <c r="H185" s="425" t="s">
        <v>287</v>
      </c>
      <c r="I185" s="394">
        <v>384</v>
      </c>
      <c r="J185" s="425"/>
      <c r="K185" s="425"/>
      <c r="L185" s="425"/>
      <c r="M185" s="425"/>
      <c r="N185" s="425"/>
      <c r="O185" s="425"/>
      <c r="P185" s="425"/>
      <c r="Q185" s="425"/>
      <c r="R185" s="425"/>
      <c r="S185" s="425"/>
      <c r="T185" s="425"/>
      <c r="U185" s="425"/>
      <c r="V185" s="426"/>
      <c r="W185" s="426"/>
      <c r="X185" s="426"/>
      <c r="Y185" s="426"/>
      <c r="Z185" s="426"/>
      <c r="AA185" s="426"/>
      <c r="AB185" s="425"/>
      <c r="AC185" s="425"/>
      <c r="AD185" s="425"/>
      <c r="AE185" s="425"/>
      <c r="AF185" s="425"/>
      <c r="AG185" s="425"/>
      <c r="AH185" s="425"/>
      <c r="AI185" s="425"/>
      <c r="AJ185" s="425"/>
      <c r="AK185" s="425"/>
      <c r="AL185" s="425"/>
      <c r="AM185" s="425"/>
      <c r="AN185" s="425"/>
    </row>
    <row r="186" s="399" customFormat="1" customHeight="1" spans="1:40">
      <c r="A186" s="394">
        <v>184</v>
      </c>
      <c r="B186" s="395">
        <v>44956</v>
      </c>
      <c r="C186" s="394" t="s">
        <v>193</v>
      </c>
      <c r="D186" s="260" t="s">
        <v>146</v>
      </c>
      <c r="E186" s="429" t="s">
        <v>194</v>
      </c>
      <c r="F186" s="429" t="s">
        <v>195</v>
      </c>
      <c r="G186" s="396"/>
      <c r="H186" s="425"/>
      <c r="I186" s="394">
        <v>10</v>
      </c>
      <c r="J186" s="425"/>
      <c r="K186" s="425"/>
      <c r="L186" s="425"/>
      <c r="M186" s="425"/>
      <c r="N186" s="425"/>
      <c r="O186" s="425"/>
      <c r="P186" s="425"/>
      <c r="Q186" s="425"/>
      <c r="R186" s="425"/>
      <c r="S186" s="425"/>
      <c r="T186" s="425"/>
      <c r="U186" s="425"/>
      <c r="V186" s="426"/>
      <c r="W186" s="426"/>
      <c r="X186" s="426"/>
      <c r="Y186" s="426"/>
      <c r="Z186" s="426"/>
      <c r="AA186" s="426"/>
      <c r="AB186" s="425"/>
      <c r="AC186" s="425"/>
      <c r="AD186" s="425"/>
      <c r="AE186" s="425"/>
      <c r="AF186" s="425"/>
      <c r="AG186" s="425"/>
      <c r="AH186" s="425"/>
      <c r="AI186" s="425"/>
      <c r="AJ186" s="425"/>
      <c r="AK186" s="425"/>
      <c r="AL186" s="425"/>
      <c r="AM186" s="425"/>
      <c r="AN186" s="425"/>
    </row>
    <row r="1048355" s="398" customFormat="1" customHeight="1"/>
    <row r="1048356" s="398" customFormat="1" customHeight="1"/>
    <row r="1048357" s="398" customFormat="1" customHeight="1"/>
    <row r="1048358" s="398" customFormat="1" customHeight="1"/>
    <row r="1048359" s="398" customFormat="1" customHeight="1"/>
    <row r="1048360" s="398" customFormat="1" customHeight="1"/>
    <row r="1048361" s="398" customFormat="1" customHeight="1"/>
    <row r="1048362" s="398" customFormat="1" customHeight="1"/>
    <row r="1048363" s="398" customFormat="1" customHeight="1"/>
    <row r="1048364" s="398" customFormat="1" customHeight="1"/>
    <row r="1048365" s="398" customFormat="1" customHeight="1"/>
    <row r="1048366" s="398" customFormat="1" customHeight="1"/>
    <row r="1048367" s="398" customFormat="1" customHeight="1"/>
    <row r="1048368" s="398" customFormat="1" customHeight="1"/>
    <row r="1048369" s="398" customFormat="1" customHeight="1"/>
    <row r="1048370" s="398" customFormat="1" customHeight="1"/>
    <row r="1048371" s="398" customFormat="1" customHeight="1"/>
    <row r="1048372" s="398" customFormat="1" customHeight="1"/>
    <row r="1048373" s="398" customFormat="1" customHeight="1"/>
    <row r="1048374" s="398" customFormat="1" customHeight="1"/>
    <row r="1048375" s="398" customFormat="1" customHeight="1"/>
    <row r="1048376" s="398" customFormat="1" customHeight="1"/>
    <row r="1048377" s="398" customFormat="1" customHeight="1"/>
    <row r="1048378" s="398" customFormat="1" customHeight="1"/>
    <row r="1048379" s="398" customFormat="1" customHeight="1"/>
    <row r="1048380" s="398" customFormat="1" customHeight="1"/>
    <row r="1048381" s="398" customFormat="1" customHeight="1"/>
    <row r="1048382" s="398" customFormat="1" customHeight="1"/>
    <row r="1048383" s="398" customFormat="1" customHeight="1"/>
    <row r="1048384" s="398" customFormat="1" customHeight="1"/>
    <row r="1048385" s="398" customFormat="1" customHeight="1"/>
    <row r="1048386" s="398" customFormat="1" customHeight="1"/>
    <row r="1048387" s="398" customFormat="1" customHeight="1"/>
    <row r="1048388" s="398" customFormat="1" customHeight="1"/>
    <row r="1048389" s="398" customFormat="1" customHeight="1"/>
    <row r="1048390" s="398" customFormat="1" customHeight="1"/>
    <row r="1048391" s="398" customFormat="1" customHeight="1"/>
    <row r="1048392" s="398" customFormat="1" customHeight="1"/>
    <row r="1048393" s="398" customFormat="1" customHeight="1"/>
    <row r="1048394" s="398" customFormat="1" customHeight="1"/>
    <row r="1048395" s="398" customFormat="1" customHeight="1"/>
    <row r="1048396" s="398" customFormat="1" customHeight="1"/>
    <row r="1048397" s="398" customFormat="1" customHeight="1"/>
    <row r="1048398" s="398" customFormat="1" customHeight="1"/>
    <row r="1048399" s="398" customFormat="1" customHeight="1"/>
    <row r="1048400" s="398" customFormat="1" customHeight="1"/>
    <row r="1048401" s="398" customFormat="1" customHeight="1"/>
    <row r="1048402" s="398" customFormat="1" customHeight="1"/>
    <row r="1048403" s="398" customFormat="1" customHeight="1"/>
    <row r="1048404" s="398" customFormat="1" customHeight="1"/>
    <row r="1048405" s="398" customFormat="1" customHeight="1"/>
    <row r="1048406" s="398" customFormat="1" customHeight="1"/>
    <row r="1048407" s="398" customFormat="1" customHeight="1"/>
    <row r="1048408" s="398" customFormat="1" customHeight="1"/>
    <row r="1048409" s="398" customFormat="1" customHeight="1"/>
    <row r="1048410" s="398" customFormat="1" customHeight="1"/>
    <row r="1048411" s="398" customFormat="1" customHeight="1"/>
    <row r="1048412" s="398" customFormat="1" customHeight="1"/>
    <row r="1048413" s="398" customFormat="1" customHeight="1"/>
    <row r="1048414" s="398" customFormat="1" customHeight="1"/>
    <row r="1048415" s="398" customFormat="1" customHeight="1"/>
    <row r="1048416" s="398" customFormat="1" customHeight="1"/>
    <row r="1048417" s="398" customFormat="1" customHeight="1"/>
    <row r="1048418" s="398" customFormat="1" customHeight="1"/>
    <row r="1048419" s="398" customFormat="1" customHeight="1"/>
    <row r="1048420" s="398" customFormat="1" customHeight="1"/>
    <row r="1048421" s="398" customFormat="1" customHeight="1"/>
    <row r="1048422" s="398" customFormat="1" customHeight="1"/>
    <row r="1048423" s="398" customFormat="1" customHeight="1"/>
    <row r="1048424" s="398" customFormat="1" customHeight="1"/>
    <row r="1048425" s="398" customFormat="1" customHeight="1"/>
    <row r="1048426" s="398" customFormat="1" customHeight="1"/>
    <row r="1048427" s="398" customFormat="1" customHeight="1"/>
    <row r="1048428" s="398" customFormat="1" customHeight="1"/>
    <row r="1048429" s="398" customFormat="1" customHeight="1"/>
    <row r="1048430" s="398" customFormat="1" customHeight="1"/>
    <row r="1048431" s="398" customFormat="1" customHeight="1"/>
    <row r="1048432" s="398" customFormat="1" customHeight="1"/>
    <row r="1048433" s="398" customFormat="1" customHeight="1"/>
    <row r="1048434" s="398" customFormat="1" customHeight="1"/>
    <row r="1048435" s="398" customFormat="1" customHeight="1"/>
    <row r="1048436" s="398" customFormat="1" customHeight="1"/>
    <row r="1048437" s="398" customFormat="1" customHeight="1"/>
    <row r="1048438" s="398" customFormat="1" customHeight="1"/>
    <row r="1048439" s="398" customFormat="1" customHeight="1"/>
    <row r="1048440" s="398" customFormat="1" customHeight="1"/>
    <row r="1048441" s="398" customFormat="1" customHeight="1"/>
    <row r="1048442" s="398" customFormat="1" customHeight="1"/>
    <row r="1048443" s="398" customFormat="1" customHeight="1"/>
    <row r="1048444" s="398" customFormat="1" customHeight="1"/>
    <row r="1048445" s="398" customFormat="1" customHeight="1"/>
    <row r="1048446" s="398" customFormat="1" customHeight="1"/>
    <row r="1048447" s="398" customFormat="1" customHeight="1"/>
    <row r="1048448" s="398" customFormat="1" customHeight="1"/>
    <row r="1048449" s="398" customFormat="1" customHeight="1"/>
    <row r="1048450" s="398" customFormat="1" customHeight="1"/>
    <row r="1048451" s="398" customFormat="1" customHeight="1"/>
    <row r="1048452" s="398" customFormat="1" customHeight="1"/>
    <row r="1048453" s="398" customFormat="1" customHeight="1"/>
    <row r="1048454" s="398" customFormat="1" customHeight="1"/>
    <row r="1048455" s="398" customFormat="1" customHeight="1"/>
    <row r="1048456" s="398" customFormat="1" customHeight="1"/>
    <row r="1048457" s="398" customFormat="1" customHeight="1"/>
    <row r="1048458" s="398" customFormat="1" customHeight="1"/>
    <row r="1048459" s="398" customFormat="1" customHeight="1"/>
    <row r="1048460" s="398" customFormat="1" customHeight="1"/>
    <row r="1048461" s="398" customFormat="1" customHeight="1"/>
  </sheetData>
  <autoFilter xmlns:etc="http://www.wps.cn/officeDocument/2017/etCustomData" ref="A2:AN186" etc:filterBottomFollowUsedRange="0">
    <extLst/>
  </autoFilter>
  <mergeCells count="4">
    <mergeCell ref="A1:AN1"/>
    <mergeCell ref="H48:H49"/>
    <mergeCell ref="H83:H86"/>
    <mergeCell ref="H181:H182"/>
  </mergeCell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48572"/>
  <sheetViews>
    <sheetView zoomScale="90" zoomScaleNormal="90" workbookViewId="0">
      <pane xSplit="9" ySplit="2" topLeftCell="J18" activePane="bottomRight" state="frozen"/>
      <selection/>
      <selection pane="topRight"/>
      <selection pane="bottomLeft"/>
      <selection pane="bottomRight" activeCell="C18" sqref="C18:F18"/>
    </sheetView>
  </sheetViews>
  <sheetFormatPr defaultColWidth="9" defaultRowHeight="23" customHeight="1"/>
  <cols>
    <col min="1" max="1" width="5.75833333333333" style="309" customWidth="1"/>
    <col min="2" max="2" width="9.99166666666667" style="309" customWidth="1"/>
    <col min="3" max="3" width="13.475" style="309" customWidth="1"/>
    <col min="4" max="4" width="15.4083333333333" style="153" customWidth="1"/>
    <col min="5" max="5" width="14.1666666666667" style="309" customWidth="1"/>
    <col min="6" max="6" width="22.9083333333333" style="344" customWidth="1"/>
    <col min="7" max="7" width="7.33333333333333" style="344" customWidth="1"/>
    <col min="8" max="8" width="25.4166666666667" style="309" customWidth="1"/>
    <col min="9" max="9" width="9.025" style="309" customWidth="1"/>
    <col min="10" max="10" width="10.9666666666667" style="345" customWidth="1"/>
    <col min="11" max="11" width="5.525" style="309" customWidth="1"/>
    <col min="12" max="21" width="5.13333333333333" style="309" customWidth="1"/>
    <col min="22" max="22" width="5.275" style="309" customWidth="1"/>
    <col min="23" max="41" width="5.13333333333333" style="309" customWidth="1"/>
    <col min="42" max="16384" width="9" style="309"/>
  </cols>
  <sheetData>
    <row r="1" s="225" customFormat="1" ht="27" customHeight="1" spans="1:41">
      <c r="A1" s="275" t="s">
        <v>288</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7"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309" customFormat="1" customHeight="1" spans="1:41">
      <c r="A3" s="301">
        <v>1</v>
      </c>
      <c r="B3" s="381">
        <v>44960</v>
      </c>
      <c r="C3" s="183" t="s">
        <v>290</v>
      </c>
      <c r="D3" s="46" t="s">
        <v>146</v>
      </c>
      <c r="E3" s="187" t="s">
        <v>291</v>
      </c>
      <c r="F3" s="382" t="s">
        <v>292</v>
      </c>
      <c r="G3" s="103"/>
      <c r="H3" s="177" t="s">
        <v>293</v>
      </c>
      <c r="I3" s="177">
        <v>2</v>
      </c>
      <c r="J3" s="186"/>
      <c r="K3" s="172"/>
      <c r="L3" s="172"/>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row>
    <row r="4" s="309" customFormat="1" ht="24" customHeight="1" spans="1:41">
      <c r="A4" s="301">
        <v>2</v>
      </c>
      <c r="B4" s="381">
        <v>44960</v>
      </c>
      <c r="C4" s="103" t="s">
        <v>76</v>
      </c>
      <c r="D4" s="166" t="s">
        <v>11</v>
      </c>
      <c r="E4" s="103" t="s">
        <v>216</v>
      </c>
      <c r="F4" s="103" t="s">
        <v>217</v>
      </c>
      <c r="G4" s="103"/>
      <c r="H4" s="103"/>
      <c r="I4" s="103">
        <v>300</v>
      </c>
      <c r="J4" s="186"/>
      <c r="K4" s="172"/>
      <c r="L4" s="172"/>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row>
    <row r="5" s="309" customFormat="1" ht="21" customHeight="1" spans="1:41">
      <c r="A5" s="301">
        <v>3</v>
      </c>
      <c r="B5" s="381">
        <v>44960</v>
      </c>
      <c r="C5" s="103" t="s">
        <v>76</v>
      </c>
      <c r="D5" s="166" t="s">
        <v>11</v>
      </c>
      <c r="E5" s="103" t="s">
        <v>83</v>
      </c>
      <c r="F5" s="192" t="s">
        <v>84</v>
      </c>
      <c r="G5" s="301"/>
      <c r="H5" s="301"/>
      <c r="I5" s="301">
        <v>50</v>
      </c>
      <c r="J5" s="308"/>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row>
    <row r="6" s="309" customFormat="1" customHeight="1" spans="1:41">
      <c r="A6" s="301">
        <v>4</v>
      </c>
      <c r="B6" s="381">
        <v>44960</v>
      </c>
      <c r="C6" s="103" t="s">
        <v>76</v>
      </c>
      <c r="D6" s="166" t="s">
        <v>11</v>
      </c>
      <c r="E6" s="103" t="s">
        <v>212</v>
      </c>
      <c r="F6" s="103" t="s">
        <v>213</v>
      </c>
      <c r="G6" s="187"/>
      <c r="H6" s="187"/>
      <c r="I6" s="187">
        <v>130</v>
      </c>
      <c r="J6" s="308"/>
      <c r="K6" s="187"/>
      <c r="L6" s="187"/>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row>
    <row r="7" s="309" customFormat="1" customHeight="1" spans="1:41">
      <c r="A7" s="301">
        <v>5</v>
      </c>
      <c r="B7" s="381">
        <v>44960</v>
      </c>
      <c r="C7" s="103" t="s">
        <v>76</v>
      </c>
      <c r="D7" s="166" t="s">
        <v>11</v>
      </c>
      <c r="E7" s="103" t="s">
        <v>214</v>
      </c>
      <c r="F7" s="103" t="s">
        <v>215</v>
      </c>
      <c r="G7" s="301"/>
      <c r="H7" s="172"/>
      <c r="I7" s="172">
        <v>80</v>
      </c>
      <c r="J7" s="383"/>
      <c r="K7" s="301"/>
      <c r="L7" s="301"/>
      <c r="M7" s="301"/>
      <c r="N7" s="301"/>
      <c r="O7" s="301"/>
      <c r="P7" s="301"/>
      <c r="Q7" s="301"/>
      <c r="R7" s="301"/>
      <c r="S7" s="301"/>
      <c r="T7" s="301"/>
      <c r="U7" s="301"/>
      <c r="V7" s="301"/>
      <c r="W7" s="301"/>
      <c r="X7" s="301"/>
      <c r="Y7" s="301"/>
      <c r="Z7" s="384"/>
      <c r="AA7" s="301"/>
      <c r="AB7" s="301"/>
      <c r="AC7" s="301"/>
      <c r="AD7" s="301"/>
      <c r="AE7" s="301"/>
      <c r="AF7" s="301"/>
      <c r="AG7" s="301"/>
      <c r="AH7" s="301"/>
      <c r="AI7" s="384"/>
      <c r="AJ7" s="301"/>
      <c r="AK7" s="301"/>
      <c r="AL7" s="301"/>
      <c r="AM7" s="301"/>
      <c r="AN7" s="301"/>
      <c r="AO7" s="301"/>
    </row>
    <row r="8" s="309" customFormat="1" customHeight="1" spans="1:41">
      <c r="A8" s="301">
        <v>6</v>
      </c>
      <c r="B8" s="381">
        <v>44960</v>
      </c>
      <c r="C8" s="103" t="s">
        <v>76</v>
      </c>
      <c r="D8" s="166" t="s">
        <v>11</v>
      </c>
      <c r="E8" s="103" t="s">
        <v>85</v>
      </c>
      <c r="F8" s="192" t="s">
        <v>86</v>
      </c>
      <c r="G8" s="184"/>
      <c r="H8" s="301"/>
      <c r="I8" s="180">
        <v>50</v>
      </c>
      <c r="J8" s="186"/>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row>
    <row r="9" s="309" customFormat="1" customHeight="1" spans="1:41">
      <c r="A9" s="301">
        <v>7</v>
      </c>
      <c r="B9" s="381">
        <v>44960</v>
      </c>
      <c r="C9" s="103" t="s">
        <v>76</v>
      </c>
      <c r="D9" s="166" t="s">
        <v>11</v>
      </c>
      <c r="E9" s="199" t="s">
        <v>87</v>
      </c>
      <c r="F9" s="103" t="s">
        <v>88</v>
      </c>
      <c r="G9" s="184"/>
      <c r="H9" s="346"/>
      <c r="I9" s="177">
        <v>700</v>
      </c>
      <c r="J9" s="186"/>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row>
    <row r="10" s="309" customFormat="1" customHeight="1" spans="1:41">
      <c r="A10" s="301">
        <v>8</v>
      </c>
      <c r="B10" s="381">
        <v>44960</v>
      </c>
      <c r="C10" s="301" t="s">
        <v>294</v>
      </c>
      <c r="D10" s="166" t="s">
        <v>295</v>
      </c>
      <c r="E10" s="301" t="s">
        <v>296</v>
      </c>
      <c r="F10" s="184"/>
      <c r="G10" s="184"/>
      <c r="H10" s="301" t="s">
        <v>297</v>
      </c>
      <c r="I10" s="301">
        <v>4</v>
      </c>
      <c r="J10" s="308"/>
      <c r="K10" s="301"/>
      <c r="L10" s="301"/>
      <c r="M10" s="385"/>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row>
    <row r="11" s="309" customFormat="1" customHeight="1" spans="1:41">
      <c r="A11" s="301">
        <v>9</v>
      </c>
      <c r="B11" s="381">
        <v>44960</v>
      </c>
      <c r="C11" s="301" t="s">
        <v>294</v>
      </c>
      <c r="D11" s="169" t="s">
        <v>298</v>
      </c>
      <c r="E11" s="301" t="s">
        <v>299</v>
      </c>
      <c r="F11" s="184"/>
      <c r="G11" s="184"/>
      <c r="H11" s="386"/>
      <c r="I11" s="301">
        <v>3</v>
      </c>
      <c r="J11" s="308"/>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row>
    <row r="12" s="309" customFormat="1" customHeight="1" spans="1:41">
      <c r="A12" s="301">
        <v>10</v>
      </c>
      <c r="B12" s="381">
        <v>44960</v>
      </c>
      <c r="C12" s="301" t="s">
        <v>110</v>
      </c>
      <c r="D12" s="166" t="s">
        <v>102</v>
      </c>
      <c r="E12" s="301" t="s">
        <v>111</v>
      </c>
      <c r="F12" s="184">
        <v>3974815</v>
      </c>
      <c r="G12" s="184"/>
      <c r="H12" s="301" t="s">
        <v>300</v>
      </c>
      <c r="I12" s="301">
        <v>216</v>
      </c>
      <c r="J12" s="308"/>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row>
    <row r="13" s="309" customFormat="1" customHeight="1" spans="1:41">
      <c r="A13" s="301">
        <v>11</v>
      </c>
      <c r="B13" s="381">
        <v>44960</v>
      </c>
      <c r="C13" s="301" t="s">
        <v>110</v>
      </c>
      <c r="D13" s="166" t="s">
        <v>102</v>
      </c>
      <c r="E13" s="301" t="s">
        <v>117</v>
      </c>
      <c r="F13" s="184">
        <v>5284362</v>
      </c>
      <c r="G13" s="184"/>
      <c r="H13" s="301" t="s">
        <v>301</v>
      </c>
      <c r="I13" s="301">
        <v>756</v>
      </c>
      <c r="J13" s="308"/>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row>
    <row r="14" s="309" customFormat="1" customHeight="1" spans="1:41">
      <c r="A14" s="301">
        <v>12</v>
      </c>
      <c r="B14" s="381">
        <v>44960</v>
      </c>
      <c r="C14" s="301" t="s">
        <v>302</v>
      </c>
      <c r="D14" s="166" t="s">
        <v>303</v>
      </c>
      <c r="E14" s="301" t="s">
        <v>304</v>
      </c>
      <c r="F14" s="184"/>
      <c r="G14" s="184"/>
      <c r="H14" s="301"/>
      <c r="I14" s="301">
        <v>21010</v>
      </c>
      <c r="J14" s="308"/>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row>
    <row r="15" s="309" customFormat="1" customHeight="1" spans="1:41">
      <c r="A15" s="301">
        <v>13</v>
      </c>
      <c r="B15" s="381">
        <v>44960</v>
      </c>
      <c r="C15" s="301" t="s">
        <v>302</v>
      </c>
      <c r="D15" s="166" t="s">
        <v>303</v>
      </c>
      <c r="E15" s="301" t="s">
        <v>305</v>
      </c>
      <c r="F15" s="184"/>
      <c r="G15" s="184"/>
      <c r="H15" s="301"/>
      <c r="I15" s="301">
        <v>2550</v>
      </c>
      <c r="J15" s="308"/>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row>
    <row r="16" s="309" customFormat="1" customHeight="1" spans="1:41">
      <c r="A16" s="301">
        <v>14</v>
      </c>
      <c r="B16" s="381">
        <v>44960</v>
      </c>
      <c r="C16" s="301" t="s">
        <v>302</v>
      </c>
      <c r="D16" s="166" t="s">
        <v>306</v>
      </c>
      <c r="E16" s="301" t="s">
        <v>307</v>
      </c>
      <c r="F16" s="184"/>
      <c r="G16" s="184"/>
      <c r="H16" s="301"/>
      <c r="I16" s="301">
        <v>2550</v>
      </c>
      <c r="J16" s="308"/>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row>
    <row r="17" s="309" customFormat="1" customHeight="1" spans="1:41">
      <c r="A17" s="301">
        <v>15</v>
      </c>
      <c r="B17" s="381">
        <v>44960</v>
      </c>
      <c r="C17" s="301" t="s">
        <v>302</v>
      </c>
      <c r="D17" s="166" t="s">
        <v>303</v>
      </c>
      <c r="E17" s="301" t="s">
        <v>308</v>
      </c>
      <c r="F17" s="184"/>
      <c r="G17" s="184"/>
      <c r="H17" s="301"/>
      <c r="I17" s="301">
        <v>450</v>
      </c>
      <c r="J17" s="308"/>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row>
    <row r="18" s="309" customFormat="1" customHeight="1" spans="1:41">
      <c r="A18" s="301">
        <v>16</v>
      </c>
      <c r="B18" s="381">
        <v>44960</v>
      </c>
      <c r="C18" s="222" t="s">
        <v>309</v>
      </c>
      <c r="D18" s="222" t="s">
        <v>310</v>
      </c>
      <c r="E18" s="222" t="s">
        <v>311</v>
      </c>
      <c r="F18" s="222" t="s">
        <v>282</v>
      </c>
      <c r="G18" s="387" t="s">
        <v>312</v>
      </c>
      <c r="H18" s="222" t="s">
        <v>313</v>
      </c>
      <c r="I18" s="222">
        <v>324</v>
      </c>
      <c r="J18" s="388"/>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row>
    <row r="19" s="309" customFormat="1" customHeight="1" spans="1:41">
      <c r="A19" s="301">
        <v>17</v>
      </c>
      <c r="B19" s="346">
        <v>44961</v>
      </c>
      <c r="C19" s="301" t="s">
        <v>73</v>
      </c>
      <c r="D19" s="301" t="s">
        <v>146</v>
      </c>
      <c r="E19" s="103" t="s">
        <v>279</v>
      </c>
      <c r="F19" s="184" t="s">
        <v>280</v>
      </c>
      <c r="G19" s="184"/>
      <c r="H19" s="301"/>
      <c r="I19" s="184">
        <v>45</v>
      </c>
      <c r="J19" s="308"/>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row>
    <row r="20" s="309" customFormat="1" customHeight="1" spans="1:41">
      <c r="A20" s="301">
        <v>18</v>
      </c>
      <c r="B20" s="346">
        <v>44961</v>
      </c>
      <c r="C20" s="301" t="s">
        <v>73</v>
      </c>
      <c r="D20" s="301" t="s">
        <v>146</v>
      </c>
      <c r="E20" s="103" t="s">
        <v>314</v>
      </c>
      <c r="F20" s="184" t="s">
        <v>315</v>
      </c>
      <c r="G20" s="184"/>
      <c r="H20" s="301"/>
      <c r="I20" s="184">
        <v>1</v>
      </c>
      <c r="J20" s="308"/>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row>
    <row r="21" s="309" customFormat="1" customHeight="1" spans="1:41">
      <c r="A21" s="301">
        <v>19</v>
      </c>
      <c r="B21" s="346">
        <v>44961</v>
      </c>
      <c r="C21" s="301" t="s">
        <v>10</v>
      </c>
      <c r="D21" s="301" t="s">
        <v>255</v>
      </c>
      <c r="E21" s="103" t="s">
        <v>316</v>
      </c>
      <c r="F21" s="184" t="s">
        <v>317</v>
      </c>
      <c r="G21" s="184"/>
      <c r="H21" s="301"/>
      <c r="I21" s="184">
        <v>50</v>
      </c>
      <c r="J21" s="308"/>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row>
    <row r="22" s="309" customFormat="1" customHeight="1" spans="1:41">
      <c r="A22" s="301">
        <v>20</v>
      </c>
      <c r="B22" s="346">
        <v>44961</v>
      </c>
      <c r="C22" s="301" t="s">
        <v>294</v>
      </c>
      <c r="D22" s="166" t="s">
        <v>295</v>
      </c>
      <c r="E22" s="301" t="s">
        <v>318</v>
      </c>
      <c r="F22" s="184" t="s">
        <v>319</v>
      </c>
      <c r="G22" s="184"/>
      <c r="H22" s="301"/>
      <c r="I22" s="301">
        <v>4</v>
      </c>
      <c r="J22" s="308"/>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row>
    <row r="23" s="309" customFormat="1" customHeight="1" spans="1:41">
      <c r="A23" s="301">
        <v>21</v>
      </c>
      <c r="B23" s="346">
        <v>44964</v>
      </c>
      <c r="C23" s="301" t="s">
        <v>196</v>
      </c>
      <c r="D23" s="166" t="s">
        <v>320</v>
      </c>
      <c r="E23" s="301" t="s">
        <v>197</v>
      </c>
      <c r="F23" s="184" t="s">
        <v>198</v>
      </c>
      <c r="G23" s="184"/>
      <c r="H23" s="301"/>
      <c r="I23" s="301">
        <v>200</v>
      </c>
      <c r="J23" s="308"/>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row>
    <row r="24" s="309" customFormat="1" customHeight="1" spans="1:41">
      <c r="A24" s="301">
        <v>22</v>
      </c>
      <c r="B24" s="346">
        <v>44964</v>
      </c>
      <c r="C24" s="301" t="s">
        <v>196</v>
      </c>
      <c r="D24" s="166" t="s">
        <v>249</v>
      </c>
      <c r="E24" s="301" t="s">
        <v>199</v>
      </c>
      <c r="F24" s="184" t="s">
        <v>249</v>
      </c>
      <c r="G24" s="184"/>
      <c r="H24" s="301"/>
      <c r="I24" s="301">
        <v>200</v>
      </c>
      <c r="J24" s="308"/>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row>
    <row r="25" s="309" customFormat="1" customHeight="1" spans="1:41">
      <c r="A25" s="301">
        <v>23</v>
      </c>
      <c r="B25" s="346">
        <v>44964</v>
      </c>
      <c r="C25" s="301" t="s">
        <v>196</v>
      </c>
      <c r="D25" s="166" t="s">
        <v>200</v>
      </c>
      <c r="E25" s="301" t="s">
        <v>201</v>
      </c>
      <c r="F25" s="184" t="s">
        <v>202</v>
      </c>
      <c r="G25" s="184"/>
      <c r="H25" s="301"/>
      <c r="I25" s="301">
        <v>200</v>
      </c>
      <c r="J25" s="308"/>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row>
    <row r="26" s="309" customFormat="1" customHeight="1" spans="1:41">
      <c r="A26" s="301">
        <v>24</v>
      </c>
      <c r="B26" s="346">
        <v>44964</v>
      </c>
      <c r="C26" s="301" t="s">
        <v>321</v>
      </c>
      <c r="D26" s="166" t="s">
        <v>322</v>
      </c>
      <c r="E26" s="301" t="s">
        <v>323</v>
      </c>
      <c r="F26" s="184" t="s">
        <v>324</v>
      </c>
      <c r="G26" s="184"/>
      <c r="H26" s="301"/>
      <c r="I26" s="301">
        <v>1200</v>
      </c>
      <c r="J26" s="308"/>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row>
    <row r="27" s="309" customFormat="1" customHeight="1" spans="1:41">
      <c r="A27" s="301">
        <v>25</v>
      </c>
      <c r="B27" s="346">
        <v>44964</v>
      </c>
      <c r="C27" s="301" t="s">
        <v>325</v>
      </c>
      <c r="D27" s="166" t="s">
        <v>322</v>
      </c>
      <c r="E27" s="301" t="s">
        <v>326</v>
      </c>
      <c r="F27" s="184" t="s">
        <v>327</v>
      </c>
      <c r="G27" s="184"/>
      <c r="H27" s="301"/>
      <c r="I27" s="301">
        <v>240</v>
      </c>
      <c r="J27" s="308"/>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row>
    <row r="28" s="309" customFormat="1" customHeight="1" spans="1:41">
      <c r="A28" s="301">
        <v>26</v>
      </c>
      <c r="B28" s="346">
        <v>44964</v>
      </c>
      <c r="C28" s="301" t="s">
        <v>328</v>
      </c>
      <c r="D28" s="166" t="s">
        <v>27</v>
      </c>
      <c r="E28" s="301" t="s">
        <v>329</v>
      </c>
      <c r="F28" s="184" t="s">
        <v>330</v>
      </c>
      <c r="G28" s="184"/>
      <c r="H28" s="301" t="s">
        <v>331</v>
      </c>
      <c r="I28" s="301">
        <v>3</v>
      </c>
      <c r="J28" s="308"/>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row>
    <row r="29" s="309" customFormat="1" customHeight="1" spans="1:41">
      <c r="A29" s="301">
        <v>27</v>
      </c>
      <c r="B29" s="346">
        <v>44966</v>
      </c>
      <c r="C29" s="301" t="s">
        <v>325</v>
      </c>
      <c r="D29" s="166"/>
      <c r="E29" s="301" t="s">
        <v>332</v>
      </c>
      <c r="F29" s="184" t="s">
        <v>333</v>
      </c>
      <c r="G29" s="184"/>
      <c r="H29" s="301"/>
      <c r="I29" s="301">
        <v>240</v>
      </c>
      <c r="J29" s="308"/>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row>
    <row r="30" s="309" customFormat="1" customHeight="1" spans="1:41">
      <c r="A30" s="301">
        <v>28</v>
      </c>
      <c r="B30" s="346">
        <v>44966</v>
      </c>
      <c r="C30" s="301" t="s">
        <v>325</v>
      </c>
      <c r="D30" s="166"/>
      <c r="E30" s="301"/>
      <c r="F30" s="184" t="s">
        <v>334</v>
      </c>
      <c r="G30" s="184"/>
      <c r="H30" s="301"/>
      <c r="I30" s="301">
        <v>120</v>
      </c>
      <c r="J30" s="308"/>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row>
    <row r="31" s="309" customFormat="1" customHeight="1" spans="1:41">
      <c r="A31" s="301">
        <v>29</v>
      </c>
      <c r="B31" s="346">
        <v>44966</v>
      </c>
      <c r="C31" s="301" t="s">
        <v>104</v>
      </c>
      <c r="D31" s="166" t="s">
        <v>335</v>
      </c>
      <c r="E31" s="301" t="s">
        <v>336</v>
      </c>
      <c r="F31" s="184" t="s">
        <v>337</v>
      </c>
      <c r="G31" s="184"/>
      <c r="H31" s="301"/>
      <c r="I31" s="301">
        <v>3000</v>
      </c>
      <c r="J31" s="308"/>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row>
    <row r="32" s="309" customFormat="1" customHeight="1" spans="1:41">
      <c r="A32" s="301">
        <v>30</v>
      </c>
      <c r="B32" s="346">
        <v>44966</v>
      </c>
      <c r="C32" s="301" t="s">
        <v>104</v>
      </c>
      <c r="D32" s="166" t="s">
        <v>335</v>
      </c>
      <c r="E32" s="301" t="s">
        <v>338</v>
      </c>
      <c r="F32" s="184" t="s">
        <v>339</v>
      </c>
      <c r="G32" s="184"/>
      <c r="H32" s="301"/>
      <c r="I32" s="301">
        <v>1920</v>
      </c>
      <c r="J32" s="308"/>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row>
    <row r="33" s="309" customFormat="1" customHeight="1" spans="1:41">
      <c r="A33" s="301">
        <v>31</v>
      </c>
      <c r="B33" s="346">
        <v>44966</v>
      </c>
      <c r="C33" s="301" t="s">
        <v>104</v>
      </c>
      <c r="D33" s="166" t="s">
        <v>335</v>
      </c>
      <c r="E33" s="301" t="s">
        <v>108</v>
      </c>
      <c r="F33" s="184" t="s">
        <v>109</v>
      </c>
      <c r="G33" s="184"/>
      <c r="H33" s="301"/>
      <c r="I33" s="301">
        <v>480</v>
      </c>
      <c r="J33" s="308"/>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row>
    <row r="34" s="309" customFormat="1" customHeight="1" spans="1:41">
      <c r="A34" s="301">
        <v>32</v>
      </c>
      <c r="B34" s="346">
        <v>44966</v>
      </c>
      <c r="C34" s="301" t="s">
        <v>104</v>
      </c>
      <c r="D34" s="166" t="s">
        <v>335</v>
      </c>
      <c r="E34" s="301" t="s">
        <v>340</v>
      </c>
      <c r="F34" s="184" t="s">
        <v>341</v>
      </c>
      <c r="G34" s="184"/>
      <c r="H34" s="301"/>
      <c r="I34" s="301">
        <v>600</v>
      </c>
      <c r="J34" s="308"/>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row>
    <row r="35" s="309" customFormat="1" customHeight="1" spans="1:41">
      <c r="A35" s="301">
        <v>33</v>
      </c>
      <c r="B35" s="346">
        <v>44966</v>
      </c>
      <c r="C35" s="301" t="s">
        <v>104</v>
      </c>
      <c r="D35" s="166" t="s">
        <v>335</v>
      </c>
      <c r="E35" s="301" t="s">
        <v>106</v>
      </c>
      <c r="F35" s="184" t="s">
        <v>107</v>
      </c>
      <c r="G35" s="184"/>
      <c r="H35" s="301"/>
      <c r="I35" s="301">
        <v>600</v>
      </c>
      <c r="J35" s="308"/>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row>
    <row r="36" s="309" customFormat="1" customHeight="1" spans="1:41">
      <c r="A36" s="301">
        <v>34</v>
      </c>
      <c r="B36" s="346">
        <v>44966</v>
      </c>
      <c r="C36" s="301" t="s">
        <v>104</v>
      </c>
      <c r="D36" s="166" t="s">
        <v>335</v>
      </c>
      <c r="E36" s="301" t="s">
        <v>342</v>
      </c>
      <c r="F36" s="184" t="s">
        <v>343</v>
      </c>
      <c r="G36" s="184"/>
      <c r="H36" s="301"/>
      <c r="I36" s="301">
        <v>480</v>
      </c>
      <c r="J36" s="308"/>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row>
    <row r="37" s="309" customFormat="1" customHeight="1" spans="1:41">
      <c r="A37" s="301">
        <v>35</v>
      </c>
      <c r="B37" s="346">
        <v>44966</v>
      </c>
      <c r="C37" s="301" t="s">
        <v>76</v>
      </c>
      <c r="D37" s="166" t="s">
        <v>11</v>
      </c>
      <c r="E37" s="301" t="s">
        <v>160</v>
      </c>
      <c r="F37" s="184" t="s">
        <v>161</v>
      </c>
      <c r="G37" s="184"/>
      <c r="H37" s="301"/>
      <c r="I37" s="301">
        <v>20</v>
      </c>
      <c r="J37" s="308"/>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row>
    <row r="38" s="309" customFormat="1" customHeight="1" spans="1:41">
      <c r="A38" s="301">
        <v>36</v>
      </c>
      <c r="B38" s="346">
        <v>44966</v>
      </c>
      <c r="C38" s="301" t="s">
        <v>344</v>
      </c>
      <c r="D38" s="166" t="s">
        <v>11</v>
      </c>
      <c r="E38" s="301" t="s">
        <v>345</v>
      </c>
      <c r="F38" s="184" t="s">
        <v>346</v>
      </c>
      <c r="G38" s="184"/>
      <c r="H38" s="301"/>
      <c r="I38" s="301">
        <v>45</v>
      </c>
      <c r="J38" s="308"/>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row>
    <row r="39" s="309" customFormat="1" customHeight="1" spans="1:41">
      <c r="A39" s="301">
        <v>37</v>
      </c>
      <c r="B39" s="346">
        <v>44966</v>
      </c>
      <c r="C39" s="301" t="s">
        <v>119</v>
      </c>
      <c r="D39" s="166" t="s">
        <v>347</v>
      </c>
      <c r="E39" s="301" t="s">
        <v>150</v>
      </c>
      <c r="F39" s="184" t="s">
        <v>348</v>
      </c>
      <c r="G39" s="184"/>
      <c r="H39" s="301"/>
      <c r="I39" s="301">
        <v>6528</v>
      </c>
      <c r="J39" s="308"/>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row>
    <row r="40" s="309" customFormat="1" customHeight="1" spans="1:41">
      <c r="A40" s="301">
        <v>38</v>
      </c>
      <c r="B40" s="346">
        <v>44966</v>
      </c>
      <c r="C40" s="301" t="s">
        <v>119</v>
      </c>
      <c r="D40" s="166" t="s">
        <v>347</v>
      </c>
      <c r="E40" s="301" t="s">
        <v>349</v>
      </c>
      <c r="F40" s="184" t="s">
        <v>350</v>
      </c>
      <c r="G40" s="184"/>
      <c r="H40" s="301"/>
      <c r="I40" s="301">
        <v>1200</v>
      </c>
      <c r="J40" s="308"/>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row>
    <row r="41" s="309" customFormat="1" customHeight="1" spans="1:41">
      <c r="A41" s="301">
        <v>39</v>
      </c>
      <c r="B41" s="346">
        <v>44966</v>
      </c>
      <c r="C41" s="301" t="s">
        <v>119</v>
      </c>
      <c r="D41" s="166" t="s">
        <v>347</v>
      </c>
      <c r="E41" s="301" t="s">
        <v>351</v>
      </c>
      <c r="F41" s="184" t="s">
        <v>352</v>
      </c>
      <c r="G41" s="184"/>
      <c r="H41" s="301"/>
      <c r="I41" s="301">
        <v>980</v>
      </c>
      <c r="J41" s="308"/>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row>
    <row r="42" s="309" customFormat="1" customHeight="1" spans="1:41">
      <c r="A42" s="301">
        <v>40</v>
      </c>
      <c r="B42" s="346">
        <v>44969</v>
      </c>
      <c r="C42" s="301" t="s">
        <v>353</v>
      </c>
      <c r="D42" s="166" t="s">
        <v>354</v>
      </c>
      <c r="E42" s="301" t="s">
        <v>355</v>
      </c>
      <c r="F42" s="184" t="s">
        <v>356</v>
      </c>
      <c r="G42" s="184"/>
      <c r="H42" s="301" t="s">
        <v>357</v>
      </c>
      <c r="I42" s="301">
        <v>300</v>
      </c>
      <c r="J42" s="308"/>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row>
    <row r="43" s="309" customFormat="1" customHeight="1" spans="1:41">
      <c r="A43" s="301">
        <v>41</v>
      </c>
      <c r="B43" s="346">
        <v>44969</v>
      </c>
      <c r="C43" s="301" t="s">
        <v>110</v>
      </c>
      <c r="D43" s="166" t="s">
        <v>354</v>
      </c>
      <c r="E43" s="301" t="s">
        <v>113</v>
      </c>
      <c r="F43" s="184">
        <v>3975818</v>
      </c>
      <c r="G43" s="184"/>
      <c r="H43" s="301"/>
      <c r="I43" s="301">
        <v>384</v>
      </c>
      <c r="J43" s="308"/>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row>
    <row r="44" s="309" customFormat="1" customHeight="1" spans="1:41">
      <c r="A44" s="301">
        <v>42</v>
      </c>
      <c r="B44" s="346">
        <v>44969</v>
      </c>
      <c r="C44" s="301" t="s">
        <v>110</v>
      </c>
      <c r="D44" s="166" t="s">
        <v>115</v>
      </c>
      <c r="E44" s="301" t="s">
        <v>116</v>
      </c>
      <c r="F44" s="184">
        <v>5342229</v>
      </c>
      <c r="G44" s="184"/>
      <c r="H44" s="301"/>
      <c r="I44" s="301">
        <v>192</v>
      </c>
      <c r="J44" s="308"/>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row>
    <row r="45" s="309" customFormat="1" customHeight="1" spans="1:41">
      <c r="A45" s="301">
        <v>43</v>
      </c>
      <c r="B45" s="346">
        <v>44969</v>
      </c>
      <c r="C45" s="301" t="s">
        <v>358</v>
      </c>
      <c r="D45" s="166" t="s">
        <v>354</v>
      </c>
      <c r="E45" s="301" t="s">
        <v>359</v>
      </c>
      <c r="F45" s="184" t="s">
        <v>360</v>
      </c>
      <c r="G45" s="184"/>
      <c r="H45" s="301" t="s">
        <v>361</v>
      </c>
      <c r="I45" s="301">
        <v>100</v>
      </c>
      <c r="J45" s="308"/>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row>
    <row r="46" s="309" customFormat="1" customHeight="1" spans="1:41">
      <c r="A46" s="301">
        <v>44</v>
      </c>
      <c r="B46" s="346">
        <v>44969</v>
      </c>
      <c r="C46" s="301" t="s">
        <v>358</v>
      </c>
      <c r="D46" s="166" t="s">
        <v>354</v>
      </c>
      <c r="E46" s="301" t="s">
        <v>362</v>
      </c>
      <c r="F46" s="184" t="s">
        <v>363</v>
      </c>
      <c r="G46" s="184"/>
      <c r="H46" s="301" t="s">
        <v>364</v>
      </c>
      <c r="I46" s="301">
        <v>100</v>
      </c>
      <c r="J46" s="308"/>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row>
    <row r="47" s="309" customFormat="1" customHeight="1" spans="1:41">
      <c r="A47" s="301">
        <v>45</v>
      </c>
      <c r="B47" s="346">
        <v>44970</v>
      </c>
      <c r="C47" s="301" t="s">
        <v>76</v>
      </c>
      <c r="D47" s="166" t="s">
        <v>320</v>
      </c>
      <c r="E47" s="301" t="s">
        <v>216</v>
      </c>
      <c r="F47" s="184" t="s">
        <v>217</v>
      </c>
      <c r="G47" s="184"/>
      <c r="H47" s="301"/>
      <c r="I47" s="301">
        <v>600</v>
      </c>
      <c r="J47" s="308"/>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row>
    <row r="48" s="309" customFormat="1" customHeight="1" spans="1:41">
      <c r="A48" s="301">
        <v>46</v>
      </c>
      <c r="B48" s="346">
        <v>44970</v>
      </c>
      <c r="C48" s="301" t="s">
        <v>76</v>
      </c>
      <c r="D48" s="166" t="s">
        <v>320</v>
      </c>
      <c r="E48" s="301" t="s">
        <v>365</v>
      </c>
      <c r="F48" s="184" t="s">
        <v>366</v>
      </c>
      <c r="G48" s="184"/>
      <c r="H48" s="301"/>
      <c r="I48" s="301">
        <v>10</v>
      </c>
      <c r="J48" s="308"/>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row>
    <row r="49" s="309" customFormat="1" customHeight="1" spans="1:41">
      <c r="A49" s="301">
        <v>47</v>
      </c>
      <c r="B49" s="346">
        <v>44970</v>
      </c>
      <c r="C49" s="301" t="s">
        <v>76</v>
      </c>
      <c r="D49" s="166" t="s">
        <v>320</v>
      </c>
      <c r="E49" s="301" t="s">
        <v>212</v>
      </c>
      <c r="F49" s="184" t="s">
        <v>213</v>
      </c>
      <c r="G49" s="184"/>
      <c r="H49" s="301"/>
      <c r="I49" s="301">
        <v>200</v>
      </c>
      <c r="J49" s="308"/>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row>
    <row r="50" s="380" customFormat="1" customHeight="1" spans="1:41">
      <c r="A50" s="377">
        <v>48</v>
      </c>
      <c r="B50" s="389">
        <v>44970</v>
      </c>
      <c r="C50" s="377" t="s">
        <v>76</v>
      </c>
      <c r="D50" s="280" t="s">
        <v>320</v>
      </c>
      <c r="E50" s="377" t="s">
        <v>214</v>
      </c>
      <c r="F50" s="378" t="s">
        <v>215</v>
      </c>
      <c r="G50" s="378"/>
      <c r="H50" s="377" t="s">
        <v>367</v>
      </c>
      <c r="I50" s="377">
        <v>100</v>
      </c>
      <c r="J50" s="390"/>
      <c r="K50" s="377"/>
      <c r="L50" s="377"/>
      <c r="M50" s="377"/>
      <c r="N50" s="377"/>
      <c r="O50" s="377"/>
      <c r="P50" s="377"/>
      <c r="Q50" s="377"/>
      <c r="R50" s="377"/>
      <c r="S50" s="377"/>
      <c r="T50" s="377"/>
      <c r="U50" s="377"/>
      <c r="V50" s="377"/>
      <c r="W50" s="377"/>
      <c r="X50" s="377"/>
      <c r="Y50" s="377"/>
      <c r="Z50" s="377"/>
      <c r="AA50" s="377"/>
      <c r="AB50" s="377"/>
      <c r="AC50" s="377"/>
      <c r="AD50" s="377"/>
      <c r="AE50" s="377"/>
      <c r="AF50" s="377"/>
      <c r="AG50" s="377"/>
      <c r="AH50" s="377"/>
      <c r="AI50" s="377"/>
      <c r="AJ50" s="377"/>
      <c r="AK50" s="377"/>
      <c r="AL50" s="377"/>
      <c r="AM50" s="377"/>
      <c r="AN50" s="377"/>
      <c r="AO50" s="377"/>
    </row>
    <row r="51" s="309" customFormat="1" customHeight="1" spans="1:41">
      <c r="A51" s="301">
        <v>49</v>
      </c>
      <c r="B51" s="346">
        <v>44970</v>
      </c>
      <c r="C51" s="301" t="s">
        <v>76</v>
      </c>
      <c r="D51" s="166" t="s">
        <v>320</v>
      </c>
      <c r="E51" s="301" t="s">
        <v>87</v>
      </c>
      <c r="F51" s="184" t="s">
        <v>88</v>
      </c>
      <c r="G51" s="184"/>
      <c r="H51" s="301"/>
      <c r="I51" s="301">
        <v>300</v>
      </c>
      <c r="J51" s="308"/>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row>
    <row r="52" s="309" customFormat="1" customHeight="1" spans="1:41">
      <c r="A52" s="301">
        <v>50</v>
      </c>
      <c r="B52" s="346">
        <v>44970</v>
      </c>
      <c r="C52" s="301" t="s">
        <v>76</v>
      </c>
      <c r="D52" s="166" t="s">
        <v>320</v>
      </c>
      <c r="E52" s="301" t="s">
        <v>368</v>
      </c>
      <c r="F52" s="184" t="s">
        <v>369</v>
      </c>
      <c r="G52" s="184"/>
      <c r="H52" s="301"/>
      <c r="I52" s="301">
        <v>50</v>
      </c>
      <c r="J52" s="308"/>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row>
    <row r="53" s="309" customFormat="1" customHeight="1" spans="1:41">
      <c r="A53" s="301">
        <v>51</v>
      </c>
      <c r="B53" s="346">
        <v>44970</v>
      </c>
      <c r="C53" s="301" t="s">
        <v>76</v>
      </c>
      <c r="D53" s="166" t="s">
        <v>320</v>
      </c>
      <c r="E53" s="301" t="s">
        <v>83</v>
      </c>
      <c r="F53" s="184" t="s">
        <v>84</v>
      </c>
      <c r="G53" s="184"/>
      <c r="H53" s="301"/>
      <c r="I53" s="301">
        <v>40</v>
      </c>
      <c r="J53" s="308"/>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row>
    <row r="54" s="309" customFormat="1" customHeight="1" spans="1:41">
      <c r="A54" s="301">
        <v>52</v>
      </c>
      <c r="B54" s="346">
        <v>44970</v>
      </c>
      <c r="C54" s="301" t="s">
        <v>76</v>
      </c>
      <c r="D54" s="166" t="s">
        <v>320</v>
      </c>
      <c r="E54" s="301" t="s">
        <v>370</v>
      </c>
      <c r="F54" s="184" t="s">
        <v>371</v>
      </c>
      <c r="G54" s="184"/>
      <c r="H54" s="301"/>
      <c r="I54" s="301">
        <v>10</v>
      </c>
      <c r="J54" s="308"/>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row>
    <row r="55" s="309" customFormat="1" customHeight="1" spans="1:41">
      <c r="A55" s="301">
        <v>53</v>
      </c>
      <c r="B55" s="346">
        <v>44970</v>
      </c>
      <c r="C55" s="301" t="s">
        <v>76</v>
      </c>
      <c r="D55" s="166" t="s">
        <v>320</v>
      </c>
      <c r="E55" s="301" t="s">
        <v>85</v>
      </c>
      <c r="F55" s="184" t="s">
        <v>86</v>
      </c>
      <c r="G55" s="184"/>
      <c r="H55" s="301"/>
      <c r="I55" s="301">
        <v>250</v>
      </c>
      <c r="J55" s="308"/>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row>
    <row r="56" s="309" customFormat="1" customHeight="1" spans="1:41">
      <c r="A56" s="301">
        <v>54</v>
      </c>
      <c r="B56" s="346">
        <v>44970</v>
      </c>
      <c r="C56" s="301" t="s">
        <v>191</v>
      </c>
      <c r="D56" s="166" t="s">
        <v>146</v>
      </c>
      <c r="E56" s="431" t="s">
        <v>192</v>
      </c>
      <c r="F56" s="432" t="s">
        <v>372</v>
      </c>
      <c r="G56" s="184"/>
      <c r="H56" s="301"/>
      <c r="I56" s="301">
        <v>1</v>
      </c>
      <c r="J56" s="308"/>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row>
    <row r="57" s="309" customFormat="1" customHeight="1" spans="1:41">
      <c r="A57" s="301">
        <v>55</v>
      </c>
      <c r="B57" s="346">
        <v>44971</v>
      </c>
      <c r="C57" s="301" t="s">
        <v>373</v>
      </c>
      <c r="D57" s="166" t="s">
        <v>146</v>
      </c>
      <c r="E57" s="301" t="s">
        <v>374</v>
      </c>
      <c r="F57" s="184" t="s">
        <v>375</v>
      </c>
      <c r="G57" s="184"/>
      <c r="H57" s="301"/>
      <c r="I57" s="301">
        <v>60</v>
      </c>
      <c r="J57" s="308"/>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row>
    <row r="58" s="309" customFormat="1" customHeight="1" spans="1:41">
      <c r="A58" s="301">
        <v>56</v>
      </c>
      <c r="B58" s="346">
        <v>44971</v>
      </c>
      <c r="C58" s="301" t="s">
        <v>290</v>
      </c>
      <c r="D58" s="166" t="s">
        <v>320</v>
      </c>
      <c r="E58" s="301" t="s">
        <v>376</v>
      </c>
      <c r="F58" s="184" t="s">
        <v>377</v>
      </c>
      <c r="G58" s="184"/>
      <c r="H58" s="301"/>
      <c r="I58" s="301">
        <v>20</v>
      </c>
      <c r="J58" s="308"/>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row>
    <row r="59" s="309" customFormat="1" customHeight="1" spans="1:41">
      <c r="A59" s="301">
        <v>57</v>
      </c>
      <c r="B59" s="346">
        <v>44971</v>
      </c>
      <c r="C59" s="301" t="s">
        <v>290</v>
      </c>
      <c r="D59" s="166" t="s">
        <v>146</v>
      </c>
      <c r="E59" s="301" t="s">
        <v>378</v>
      </c>
      <c r="F59" s="184" t="s">
        <v>379</v>
      </c>
      <c r="G59" s="184"/>
      <c r="H59" s="301"/>
      <c r="I59" s="301">
        <v>15</v>
      </c>
      <c r="J59" s="308"/>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row>
    <row r="60" s="309" customFormat="1" customHeight="1" spans="1:41">
      <c r="A60" s="301">
        <v>58</v>
      </c>
      <c r="B60" s="346">
        <v>44972</v>
      </c>
      <c r="C60" s="301" t="s">
        <v>10</v>
      </c>
      <c r="D60" s="166" t="s">
        <v>380</v>
      </c>
      <c r="E60" s="301" t="s">
        <v>281</v>
      </c>
      <c r="F60" s="184" t="s">
        <v>282</v>
      </c>
      <c r="G60" s="184"/>
      <c r="H60" s="301"/>
      <c r="I60" s="301">
        <v>84</v>
      </c>
      <c r="J60" s="308"/>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row>
    <row r="61" s="309" customFormat="1" customHeight="1" spans="1:41">
      <c r="A61" s="301">
        <v>59</v>
      </c>
      <c r="B61" s="346">
        <v>44972</v>
      </c>
      <c r="C61" s="301" t="s">
        <v>10</v>
      </c>
      <c r="D61" s="166" t="s">
        <v>255</v>
      </c>
      <c r="E61" s="301" t="s">
        <v>97</v>
      </c>
      <c r="F61" s="184" t="s">
        <v>98</v>
      </c>
      <c r="G61" s="184"/>
      <c r="H61" s="301"/>
      <c r="I61" s="301">
        <v>17</v>
      </c>
      <c r="J61" s="308"/>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row>
    <row r="62" s="309" customFormat="1" customHeight="1" spans="1:41">
      <c r="A62" s="301">
        <v>60</v>
      </c>
      <c r="B62" s="346">
        <v>44972</v>
      </c>
      <c r="C62" s="301" t="s">
        <v>381</v>
      </c>
      <c r="D62" s="166" t="s">
        <v>382</v>
      </c>
      <c r="E62" s="301" t="s">
        <v>383</v>
      </c>
      <c r="F62" s="184" t="s">
        <v>384</v>
      </c>
      <c r="G62" s="184"/>
      <c r="H62" s="301"/>
      <c r="I62" s="301">
        <v>3800</v>
      </c>
      <c r="J62" s="308"/>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row>
    <row r="63" s="309" customFormat="1" customHeight="1" spans="1:41">
      <c r="A63" s="301">
        <v>61</v>
      </c>
      <c r="B63" s="346">
        <v>44972</v>
      </c>
      <c r="C63" s="301" t="s">
        <v>73</v>
      </c>
      <c r="D63" s="166" t="s">
        <v>146</v>
      </c>
      <c r="E63" s="301" t="s">
        <v>279</v>
      </c>
      <c r="F63" s="184" t="s">
        <v>280</v>
      </c>
      <c r="G63" s="184"/>
      <c r="H63" s="301"/>
      <c r="I63" s="301">
        <v>35</v>
      </c>
      <c r="J63" s="308"/>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row>
    <row r="64" s="309" customFormat="1" customHeight="1" spans="1:41">
      <c r="A64" s="301">
        <v>62</v>
      </c>
      <c r="B64" s="346">
        <v>44972</v>
      </c>
      <c r="C64" s="301" t="s">
        <v>73</v>
      </c>
      <c r="D64" s="166" t="s">
        <v>146</v>
      </c>
      <c r="E64" s="301" t="s">
        <v>173</v>
      </c>
      <c r="F64" s="184" t="s">
        <v>204</v>
      </c>
      <c r="G64" s="184"/>
      <c r="H64" s="301"/>
      <c r="I64" s="301">
        <v>45</v>
      </c>
      <c r="J64" s="308"/>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row>
    <row r="65" s="309" customFormat="1" customHeight="1" spans="1:41">
      <c r="A65" s="301">
        <v>63</v>
      </c>
      <c r="B65" s="346">
        <v>44972</v>
      </c>
      <c r="C65" s="301" t="s">
        <v>73</v>
      </c>
      <c r="D65" s="166" t="s">
        <v>146</v>
      </c>
      <c r="E65" s="301" t="s">
        <v>168</v>
      </c>
      <c r="F65" s="184" t="s">
        <v>169</v>
      </c>
      <c r="G65" s="184"/>
      <c r="H65" s="301"/>
      <c r="I65" s="301">
        <v>30</v>
      </c>
      <c r="J65" s="308"/>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row>
    <row r="66" s="309" customFormat="1" customHeight="1" spans="1:41">
      <c r="A66" s="301">
        <v>64</v>
      </c>
      <c r="B66" s="346">
        <v>44972</v>
      </c>
      <c r="C66" s="301" t="s">
        <v>10</v>
      </c>
      <c r="D66" s="166" t="s">
        <v>218</v>
      </c>
      <c r="E66" s="431" t="s">
        <v>138</v>
      </c>
      <c r="F66" s="184" t="s">
        <v>139</v>
      </c>
      <c r="G66" s="184"/>
      <c r="H66" s="301">
        <v>4500319979</v>
      </c>
      <c r="I66" s="301">
        <v>16</v>
      </c>
      <c r="J66" s="308"/>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row>
    <row r="67" s="309" customFormat="1" customHeight="1" spans="1:41">
      <c r="A67" s="301">
        <v>65</v>
      </c>
      <c r="B67" s="346">
        <v>44972</v>
      </c>
      <c r="C67" s="301" t="s">
        <v>10</v>
      </c>
      <c r="D67" s="166" t="s">
        <v>218</v>
      </c>
      <c r="E67" s="301" t="s">
        <v>385</v>
      </c>
      <c r="F67" s="184" t="s">
        <v>225</v>
      </c>
      <c r="G67" s="184"/>
      <c r="H67" s="301">
        <v>4500320008</v>
      </c>
      <c r="I67" s="301">
        <v>3</v>
      </c>
      <c r="J67" s="308"/>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row>
    <row r="68" s="309" customFormat="1" customHeight="1" spans="1:41">
      <c r="A68" s="301">
        <v>66</v>
      </c>
      <c r="B68" s="346">
        <v>44972</v>
      </c>
      <c r="C68" s="301" t="s">
        <v>10</v>
      </c>
      <c r="D68" s="166" t="s">
        <v>218</v>
      </c>
      <c r="E68" s="301" t="s">
        <v>386</v>
      </c>
      <c r="F68" s="184" t="s">
        <v>228</v>
      </c>
      <c r="G68" s="184"/>
      <c r="H68" s="301">
        <v>4500320008</v>
      </c>
      <c r="I68" s="301">
        <v>5</v>
      </c>
      <c r="J68" s="308"/>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row>
    <row r="69" s="309" customFormat="1" customHeight="1" spans="1:41">
      <c r="A69" s="301">
        <v>67</v>
      </c>
      <c r="B69" s="346">
        <v>44972</v>
      </c>
      <c r="C69" s="301" t="s">
        <v>10</v>
      </c>
      <c r="D69" s="166" t="s">
        <v>218</v>
      </c>
      <c r="E69" s="301" t="s">
        <v>23</v>
      </c>
      <c r="F69" s="184" t="s">
        <v>24</v>
      </c>
      <c r="G69" s="184"/>
      <c r="H69" s="301">
        <v>4500320008</v>
      </c>
      <c r="I69" s="301">
        <v>4</v>
      </c>
      <c r="J69" s="308"/>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row>
    <row r="70" s="309" customFormat="1" customHeight="1" spans="1:41">
      <c r="A70" s="301">
        <v>68</v>
      </c>
      <c r="B70" s="346">
        <v>44972</v>
      </c>
      <c r="C70" s="301" t="s">
        <v>10</v>
      </c>
      <c r="D70" s="166" t="s">
        <v>27</v>
      </c>
      <c r="E70" s="301" t="s">
        <v>32</v>
      </c>
      <c r="F70" s="184" t="s">
        <v>33</v>
      </c>
      <c r="G70" s="184"/>
      <c r="H70" s="301">
        <v>4500320008</v>
      </c>
      <c r="I70" s="301">
        <v>10</v>
      </c>
      <c r="J70" s="308"/>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row>
    <row r="71" s="309" customFormat="1" customHeight="1" spans="1:41">
      <c r="A71" s="301">
        <v>69</v>
      </c>
      <c r="B71" s="346">
        <v>44972</v>
      </c>
      <c r="C71" s="301" t="s">
        <v>10</v>
      </c>
      <c r="D71" s="166" t="s">
        <v>27</v>
      </c>
      <c r="E71" s="301" t="s">
        <v>34</v>
      </c>
      <c r="F71" s="184" t="s">
        <v>35</v>
      </c>
      <c r="G71" s="184"/>
      <c r="H71" s="301">
        <v>4500319979</v>
      </c>
      <c r="I71" s="301">
        <v>18</v>
      </c>
      <c r="J71" s="308"/>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row>
    <row r="72" s="309" customFormat="1" customHeight="1" spans="1:41">
      <c r="A72" s="301">
        <v>70</v>
      </c>
      <c r="B72" s="346">
        <v>44972</v>
      </c>
      <c r="C72" s="301" t="s">
        <v>10</v>
      </c>
      <c r="D72" s="166" t="s">
        <v>27</v>
      </c>
      <c r="E72" s="301" t="s">
        <v>387</v>
      </c>
      <c r="F72" s="184" t="s">
        <v>264</v>
      </c>
      <c r="G72" s="184"/>
      <c r="H72" s="301">
        <v>4500320008</v>
      </c>
      <c r="I72" s="301">
        <v>1</v>
      </c>
      <c r="J72" s="308"/>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row>
    <row r="73" s="309" customFormat="1" customHeight="1" spans="1:41">
      <c r="A73" s="301">
        <v>71</v>
      </c>
      <c r="B73" s="346">
        <v>44972</v>
      </c>
      <c r="C73" s="301" t="s">
        <v>10</v>
      </c>
      <c r="D73" s="166" t="s">
        <v>27</v>
      </c>
      <c r="E73" s="301" t="s">
        <v>388</v>
      </c>
      <c r="F73" s="184" t="s">
        <v>239</v>
      </c>
      <c r="G73" s="184"/>
      <c r="H73" s="301">
        <v>4500320008</v>
      </c>
      <c r="I73" s="301">
        <v>4</v>
      </c>
      <c r="J73" s="308"/>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row>
    <row r="74" s="309" customFormat="1" customHeight="1" spans="1:41">
      <c r="A74" s="301">
        <v>72</v>
      </c>
      <c r="B74" s="346">
        <v>44972</v>
      </c>
      <c r="C74" s="301" t="s">
        <v>10</v>
      </c>
      <c r="D74" s="166" t="s">
        <v>27</v>
      </c>
      <c r="E74" s="301" t="s">
        <v>38</v>
      </c>
      <c r="F74" s="184" t="s">
        <v>39</v>
      </c>
      <c r="G74" s="184"/>
      <c r="H74" s="301">
        <v>4500320008</v>
      </c>
      <c r="I74" s="301">
        <v>1</v>
      </c>
      <c r="J74" s="308"/>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row>
    <row r="75" s="309" customFormat="1" customHeight="1" spans="1:41">
      <c r="A75" s="301">
        <v>73</v>
      </c>
      <c r="B75" s="346">
        <v>44972</v>
      </c>
      <c r="C75" s="301" t="s">
        <v>10</v>
      </c>
      <c r="D75" s="166" t="s">
        <v>27</v>
      </c>
      <c r="E75" s="301" t="s">
        <v>389</v>
      </c>
      <c r="F75" s="184" t="s">
        <v>41</v>
      </c>
      <c r="G75" s="184"/>
      <c r="H75" s="301">
        <v>4500319979</v>
      </c>
      <c r="I75" s="301">
        <v>20</v>
      </c>
      <c r="J75" s="308"/>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row>
    <row r="76" s="309" customFormat="1" customHeight="1" spans="1:41">
      <c r="A76" s="301">
        <v>74</v>
      </c>
      <c r="B76" s="346">
        <v>44972</v>
      </c>
      <c r="C76" s="301" t="s">
        <v>10</v>
      </c>
      <c r="D76" s="166" t="s">
        <v>27</v>
      </c>
      <c r="E76" s="301" t="s">
        <v>42</v>
      </c>
      <c r="F76" s="184" t="s">
        <v>43</v>
      </c>
      <c r="G76" s="184"/>
      <c r="H76" s="301">
        <v>4500320008</v>
      </c>
      <c r="I76" s="301">
        <v>7</v>
      </c>
      <c r="J76" s="308"/>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row>
    <row r="77" s="309" customFormat="1" customHeight="1" spans="1:41">
      <c r="A77" s="301">
        <v>75</v>
      </c>
      <c r="B77" s="346">
        <v>44972</v>
      </c>
      <c r="C77" s="301" t="s">
        <v>10</v>
      </c>
      <c r="D77" s="166" t="s">
        <v>27</v>
      </c>
      <c r="E77" s="301" t="s">
        <v>186</v>
      </c>
      <c r="F77" s="184" t="s">
        <v>187</v>
      </c>
      <c r="G77" s="184"/>
      <c r="H77" s="301">
        <v>4500320008</v>
      </c>
      <c r="I77" s="301">
        <v>12</v>
      </c>
      <c r="J77" s="308"/>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row>
    <row r="78" s="309" customFormat="1" customHeight="1" spans="1:41">
      <c r="A78" s="301">
        <v>76</v>
      </c>
      <c r="B78" s="346">
        <v>44972</v>
      </c>
      <c r="C78" s="301" t="s">
        <v>10</v>
      </c>
      <c r="D78" s="166" t="s">
        <v>27</v>
      </c>
      <c r="E78" s="301" t="s">
        <v>46</v>
      </c>
      <c r="F78" s="184" t="s">
        <v>47</v>
      </c>
      <c r="G78" s="184"/>
      <c r="H78" s="301">
        <v>4500320008</v>
      </c>
      <c r="I78" s="301">
        <v>2</v>
      </c>
      <c r="J78" s="308"/>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row>
    <row r="79" s="309" customFormat="1" customHeight="1" spans="1:41">
      <c r="A79" s="301">
        <v>77</v>
      </c>
      <c r="B79" s="346">
        <v>44972</v>
      </c>
      <c r="C79" s="301" t="s">
        <v>10</v>
      </c>
      <c r="D79" s="166" t="s">
        <v>249</v>
      </c>
      <c r="E79" s="301" t="s">
        <v>93</v>
      </c>
      <c r="F79" s="184" t="s">
        <v>94</v>
      </c>
      <c r="G79" s="184"/>
      <c r="H79" s="301">
        <v>4500319979</v>
      </c>
      <c r="I79" s="301">
        <v>4</v>
      </c>
      <c r="J79" s="308"/>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row>
    <row r="80" s="309" customFormat="1" customHeight="1" spans="1:41">
      <c r="A80" s="301">
        <v>78</v>
      </c>
      <c r="B80" s="346">
        <v>44972</v>
      </c>
      <c r="C80" s="301" t="s">
        <v>10</v>
      </c>
      <c r="D80" s="166" t="s">
        <v>249</v>
      </c>
      <c r="E80" s="301" t="s">
        <v>95</v>
      </c>
      <c r="F80" s="184" t="s">
        <v>96</v>
      </c>
      <c r="G80" s="184"/>
      <c r="H80" s="301">
        <v>4500320008</v>
      </c>
      <c r="I80" s="301">
        <v>4</v>
      </c>
      <c r="J80" s="308"/>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row>
    <row r="81" s="309" customFormat="1" customHeight="1" spans="1:41">
      <c r="A81" s="301">
        <v>79</v>
      </c>
      <c r="B81" s="346">
        <v>44972</v>
      </c>
      <c r="C81" s="301" t="s">
        <v>10</v>
      </c>
      <c r="D81" s="166" t="s">
        <v>255</v>
      </c>
      <c r="E81" s="301" t="s">
        <v>30</v>
      </c>
      <c r="F81" s="184" t="s">
        <v>98</v>
      </c>
      <c r="G81" s="184"/>
      <c r="H81" s="301">
        <v>4500320008</v>
      </c>
      <c r="I81" s="301">
        <v>5</v>
      </c>
      <c r="J81" s="308"/>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row>
    <row r="82" s="309" customFormat="1" customHeight="1" spans="1:41">
      <c r="A82" s="301">
        <v>80</v>
      </c>
      <c r="B82" s="346">
        <v>44972</v>
      </c>
      <c r="C82" s="301" t="s">
        <v>10</v>
      </c>
      <c r="D82" s="166" t="s">
        <v>57</v>
      </c>
      <c r="E82" s="301" t="s">
        <v>97</v>
      </c>
      <c r="F82" s="184" t="s">
        <v>258</v>
      </c>
      <c r="G82" s="184"/>
      <c r="H82" s="301">
        <v>4500320008</v>
      </c>
      <c r="I82" s="301">
        <v>1</v>
      </c>
      <c r="J82" s="308"/>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row>
    <row r="83" s="309" customFormat="1" customHeight="1" spans="1:41">
      <c r="A83" s="301">
        <v>81</v>
      </c>
      <c r="B83" s="346">
        <v>44972</v>
      </c>
      <c r="C83" s="301" t="s">
        <v>10</v>
      </c>
      <c r="D83" s="166" t="s">
        <v>67</v>
      </c>
      <c r="E83" s="301" t="s">
        <v>144</v>
      </c>
      <c r="F83" s="184" t="s">
        <v>145</v>
      </c>
      <c r="G83" s="184"/>
      <c r="H83" s="301">
        <v>4500320008</v>
      </c>
      <c r="I83" s="301">
        <v>1</v>
      </c>
      <c r="J83" s="308"/>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row>
    <row r="84" s="309" customFormat="1" customHeight="1" spans="1:41">
      <c r="A84" s="301">
        <v>82</v>
      </c>
      <c r="B84" s="346">
        <v>44972</v>
      </c>
      <c r="C84" s="301" t="s">
        <v>110</v>
      </c>
      <c r="D84" s="166" t="s">
        <v>115</v>
      </c>
      <c r="E84" s="301" t="s">
        <v>116</v>
      </c>
      <c r="F84" s="184">
        <v>5342229</v>
      </c>
      <c r="G84" s="184"/>
      <c r="H84" s="301" t="s">
        <v>390</v>
      </c>
      <c r="I84" s="301">
        <v>192</v>
      </c>
      <c r="J84" s="308"/>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row>
    <row r="85" s="309" customFormat="1" customHeight="1" spans="1:41">
      <c r="A85" s="301">
        <v>83</v>
      </c>
      <c r="B85" s="346">
        <v>44972</v>
      </c>
      <c r="C85" s="301" t="s">
        <v>110</v>
      </c>
      <c r="D85" s="166" t="s">
        <v>354</v>
      </c>
      <c r="E85" s="301" t="s">
        <v>113</v>
      </c>
      <c r="F85" s="184">
        <v>3975818</v>
      </c>
      <c r="G85" s="184"/>
      <c r="H85" s="301" t="s">
        <v>391</v>
      </c>
      <c r="I85" s="301">
        <v>576</v>
      </c>
      <c r="J85" s="308"/>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row>
    <row r="86" s="309" customFormat="1" customHeight="1" spans="1:41">
      <c r="A86" s="301">
        <v>84</v>
      </c>
      <c r="B86" s="346">
        <v>44973</v>
      </c>
      <c r="C86" s="301" t="s">
        <v>151</v>
      </c>
      <c r="D86" s="184" t="s">
        <v>146</v>
      </c>
      <c r="E86" s="301" t="s">
        <v>392</v>
      </c>
      <c r="F86" s="184"/>
      <c r="G86" s="184"/>
      <c r="H86" s="301" t="s">
        <v>393</v>
      </c>
      <c r="I86" s="301">
        <v>2</v>
      </c>
      <c r="J86" s="308"/>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row>
    <row r="87" s="309" customFormat="1" customHeight="1" spans="1:41">
      <c r="A87" s="301">
        <v>85</v>
      </c>
      <c r="B87" s="346">
        <v>44973</v>
      </c>
      <c r="C87" s="301" t="s">
        <v>344</v>
      </c>
      <c r="D87" s="184" t="s">
        <v>11</v>
      </c>
      <c r="E87" s="301" t="s">
        <v>345</v>
      </c>
      <c r="F87" s="184" t="s">
        <v>346</v>
      </c>
      <c r="G87" s="184"/>
      <c r="H87" s="301"/>
      <c r="I87" s="301">
        <v>45</v>
      </c>
      <c r="J87" s="308"/>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row>
    <row r="88" s="309" customFormat="1" customHeight="1" spans="1:41">
      <c r="A88" s="301">
        <v>86</v>
      </c>
      <c r="B88" s="346">
        <v>44974</v>
      </c>
      <c r="C88" s="301" t="s">
        <v>394</v>
      </c>
      <c r="D88" s="184" t="s">
        <v>11</v>
      </c>
      <c r="E88" s="184" t="s">
        <v>395</v>
      </c>
      <c r="F88" s="184" t="s">
        <v>396</v>
      </c>
      <c r="G88" s="184"/>
      <c r="H88" s="301" t="s">
        <v>397</v>
      </c>
      <c r="I88" s="301">
        <v>120</v>
      </c>
      <c r="J88" s="308"/>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row>
    <row r="89" s="309" customFormat="1" customHeight="1" spans="1:41">
      <c r="A89" s="301">
        <v>87</v>
      </c>
      <c r="B89" s="346">
        <v>44974</v>
      </c>
      <c r="C89" s="301" t="s">
        <v>10</v>
      </c>
      <c r="D89" s="184" t="s">
        <v>146</v>
      </c>
      <c r="E89" s="184" t="s">
        <v>398</v>
      </c>
      <c r="F89" s="184" t="s">
        <v>399</v>
      </c>
      <c r="G89" s="184"/>
      <c r="H89" s="301"/>
      <c r="I89" s="301">
        <v>80</v>
      </c>
      <c r="J89" s="308"/>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row>
    <row r="90" s="309" customFormat="1" customHeight="1" spans="1:41">
      <c r="A90" s="301">
        <v>88</v>
      </c>
      <c r="B90" s="346">
        <v>44974</v>
      </c>
      <c r="C90" s="301" t="s">
        <v>10</v>
      </c>
      <c r="D90" s="184" t="s">
        <v>146</v>
      </c>
      <c r="E90" s="184" t="s">
        <v>400</v>
      </c>
      <c r="F90" s="184" t="s">
        <v>401</v>
      </c>
      <c r="G90" s="184"/>
      <c r="H90" s="301"/>
      <c r="I90" s="301">
        <v>50</v>
      </c>
      <c r="J90" s="308"/>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row>
    <row r="91" s="309" customFormat="1" customHeight="1" spans="1:41">
      <c r="A91" s="301">
        <v>89</v>
      </c>
      <c r="B91" s="346">
        <v>44974</v>
      </c>
      <c r="C91" s="301" t="s">
        <v>10</v>
      </c>
      <c r="D91" s="184" t="s">
        <v>146</v>
      </c>
      <c r="E91" s="184" t="s">
        <v>402</v>
      </c>
      <c r="F91" s="184" t="s">
        <v>403</v>
      </c>
      <c r="G91" s="184"/>
      <c r="H91" s="301" t="s">
        <v>404</v>
      </c>
      <c r="I91" s="301">
        <v>116</v>
      </c>
      <c r="J91" s="308"/>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row>
    <row r="92" s="309" customFormat="1" customHeight="1" spans="1:41">
      <c r="A92" s="301">
        <v>90</v>
      </c>
      <c r="B92" s="346">
        <v>44974</v>
      </c>
      <c r="C92" s="301" t="s">
        <v>10</v>
      </c>
      <c r="D92" s="184" t="s">
        <v>146</v>
      </c>
      <c r="E92" s="184" t="s">
        <v>405</v>
      </c>
      <c r="F92" s="184" t="s">
        <v>406</v>
      </c>
      <c r="G92" s="184"/>
      <c r="H92" s="301" t="s">
        <v>404</v>
      </c>
      <c r="I92" s="301">
        <v>90</v>
      </c>
      <c r="J92" s="308"/>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row>
    <row r="93" s="309" customFormat="1" customHeight="1" spans="1:41">
      <c r="A93" s="301">
        <v>91</v>
      </c>
      <c r="B93" s="346">
        <v>44974</v>
      </c>
      <c r="C93" s="301" t="s">
        <v>10</v>
      </c>
      <c r="D93" s="184" t="s">
        <v>146</v>
      </c>
      <c r="E93" s="184" t="s">
        <v>407</v>
      </c>
      <c r="F93" s="184" t="s">
        <v>408</v>
      </c>
      <c r="G93" s="184"/>
      <c r="H93" s="301" t="s">
        <v>404</v>
      </c>
      <c r="I93" s="301">
        <v>20</v>
      </c>
      <c r="J93" s="308"/>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row>
    <row r="94" s="309" customFormat="1" customHeight="1" spans="1:41">
      <c r="A94" s="301">
        <v>92</v>
      </c>
      <c r="B94" s="346">
        <v>44974</v>
      </c>
      <c r="C94" s="301" t="s">
        <v>10</v>
      </c>
      <c r="D94" s="184" t="s">
        <v>146</v>
      </c>
      <c r="E94" s="184" t="s">
        <v>409</v>
      </c>
      <c r="F94" s="184" t="s">
        <v>410</v>
      </c>
      <c r="G94" s="184"/>
      <c r="H94" s="301" t="s">
        <v>404</v>
      </c>
      <c r="I94" s="301">
        <v>25</v>
      </c>
      <c r="J94" s="308"/>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row>
    <row r="95" s="309" customFormat="1" customHeight="1" spans="1:41">
      <c r="A95" s="301">
        <v>93</v>
      </c>
      <c r="B95" s="346">
        <v>44974</v>
      </c>
      <c r="C95" s="301" t="s">
        <v>10</v>
      </c>
      <c r="D95" s="184" t="s">
        <v>146</v>
      </c>
      <c r="E95" s="184" t="s">
        <v>411</v>
      </c>
      <c r="F95" s="184" t="s">
        <v>412</v>
      </c>
      <c r="G95" s="184"/>
      <c r="H95" s="301" t="s">
        <v>404</v>
      </c>
      <c r="I95" s="301">
        <v>5</v>
      </c>
      <c r="J95" s="308"/>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row>
    <row r="96" s="309" customFormat="1" customHeight="1" spans="1:41">
      <c r="A96" s="301">
        <v>94</v>
      </c>
      <c r="B96" s="346">
        <v>44974</v>
      </c>
      <c r="C96" s="301" t="s">
        <v>10</v>
      </c>
      <c r="D96" s="184" t="s">
        <v>146</v>
      </c>
      <c r="E96" s="184" t="s">
        <v>413</v>
      </c>
      <c r="F96" s="184" t="s">
        <v>414</v>
      </c>
      <c r="G96" s="184"/>
      <c r="H96" s="301" t="s">
        <v>404</v>
      </c>
      <c r="I96" s="301">
        <v>15</v>
      </c>
      <c r="J96" s="308"/>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row>
    <row r="97" s="309" customFormat="1" customHeight="1" spans="1:41">
      <c r="A97" s="301">
        <v>95</v>
      </c>
      <c r="B97" s="346">
        <v>44974</v>
      </c>
      <c r="C97" s="301" t="s">
        <v>321</v>
      </c>
      <c r="D97" s="184" t="s">
        <v>322</v>
      </c>
      <c r="E97" s="301" t="s">
        <v>415</v>
      </c>
      <c r="F97" s="184" t="s">
        <v>416</v>
      </c>
      <c r="G97" s="184"/>
      <c r="H97" s="391" t="s">
        <v>417</v>
      </c>
      <c r="I97" s="301">
        <v>800</v>
      </c>
      <c r="J97" s="308"/>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row>
    <row r="98" s="309" customFormat="1" customHeight="1" spans="1:41">
      <c r="A98" s="301">
        <v>96</v>
      </c>
      <c r="B98" s="346">
        <v>44974</v>
      </c>
      <c r="C98" s="301" t="s">
        <v>321</v>
      </c>
      <c r="D98" s="184" t="s">
        <v>418</v>
      </c>
      <c r="E98" s="301" t="s">
        <v>419</v>
      </c>
      <c r="F98" s="184" t="s">
        <v>420</v>
      </c>
      <c r="G98" s="184"/>
      <c r="H98" s="392"/>
      <c r="I98" s="301">
        <v>300</v>
      </c>
      <c r="J98" s="308"/>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row>
    <row r="99" s="309" customFormat="1" customHeight="1" spans="1:41">
      <c r="A99" s="301">
        <v>97</v>
      </c>
      <c r="B99" s="346">
        <v>44974</v>
      </c>
      <c r="C99" s="301" t="s">
        <v>321</v>
      </c>
      <c r="D99" s="184" t="s">
        <v>322</v>
      </c>
      <c r="E99" s="301" t="s">
        <v>421</v>
      </c>
      <c r="F99" s="184" t="s">
        <v>422</v>
      </c>
      <c r="G99" s="184"/>
      <c r="H99" s="392"/>
      <c r="I99" s="301">
        <v>240</v>
      </c>
      <c r="J99" s="308"/>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row>
    <row r="100" s="309" customFormat="1" customHeight="1" spans="1:41">
      <c r="A100" s="301">
        <v>98</v>
      </c>
      <c r="B100" s="346">
        <v>44974</v>
      </c>
      <c r="C100" s="301" t="s">
        <v>321</v>
      </c>
      <c r="D100" s="184" t="s">
        <v>322</v>
      </c>
      <c r="E100" s="301" t="s">
        <v>423</v>
      </c>
      <c r="F100" s="184" t="s">
        <v>424</v>
      </c>
      <c r="G100" s="184"/>
      <c r="H100" s="393"/>
      <c r="I100" s="301">
        <v>300</v>
      </c>
      <c r="J100" s="308"/>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row>
    <row r="101" s="309" customFormat="1" customHeight="1" spans="1:41">
      <c r="A101" s="301">
        <v>99</v>
      </c>
      <c r="B101" s="346">
        <v>44975</v>
      </c>
      <c r="C101" s="301" t="s">
        <v>425</v>
      </c>
      <c r="D101" s="301" t="s">
        <v>146</v>
      </c>
      <c r="E101" s="301" t="s">
        <v>426</v>
      </c>
      <c r="F101" s="301" t="s">
        <v>427</v>
      </c>
      <c r="G101" s="184"/>
      <c r="H101" s="301"/>
      <c r="I101" s="301">
        <v>6</v>
      </c>
      <c r="J101" s="308"/>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row>
    <row r="102" s="309" customFormat="1" customHeight="1" spans="1:41">
      <c r="A102" s="301">
        <v>100</v>
      </c>
      <c r="B102" s="346">
        <v>44977</v>
      </c>
      <c r="C102" s="301" t="s">
        <v>76</v>
      </c>
      <c r="D102" s="301" t="s">
        <v>320</v>
      </c>
      <c r="E102" s="301" t="s">
        <v>428</v>
      </c>
      <c r="F102" s="301" t="s">
        <v>429</v>
      </c>
      <c r="G102" s="184"/>
      <c r="H102" s="301"/>
      <c r="I102" s="301">
        <v>20</v>
      </c>
      <c r="J102" s="308"/>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row>
    <row r="103" s="309" customFormat="1" customHeight="1" spans="1:41">
      <c r="A103" s="301">
        <v>101</v>
      </c>
      <c r="B103" s="346">
        <v>44977</v>
      </c>
      <c r="C103" s="301" t="s">
        <v>76</v>
      </c>
      <c r="D103" s="301" t="s">
        <v>320</v>
      </c>
      <c r="E103" s="301" t="s">
        <v>79</v>
      </c>
      <c r="F103" s="301" t="s">
        <v>80</v>
      </c>
      <c r="G103" s="184"/>
      <c r="H103" s="301"/>
      <c r="I103" s="301">
        <v>60</v>
      </c>
      <c r="J103" s="308"/>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row>
    <row r="104" s="309" customFormat="1" customHeight="1" spans="1:41">
      <c r="A104" s="301">
        <v>102</v>
      </c>
      <c r="B104" s="346">
        <v>44977</v>
      </c>
      <c r="C104" s="301" t="s">
        <v>76</v>
      </c>
      <c r="D104" s="301" t="s">
        <v>320</v>
      </c>
      <c r="E104" s="301" t="s">
        <v>430</v>
      </c>
      <c r="F104" s="301" t="s">
        <v>431</v>
      </c>
      <c r="G104" s="184"/>
      <c r="H104" s="301"/>
      <c r="I104" s="301">
        <v>4</v>
      </c>
      <c r="J104" s="308"/>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row>
    <row r="105" s="309" customFormat="1" customHeight="1" spans="1:41">
      <c r="A105" s="301">
        <v>103</v>
      </c>
      <c r="B105" s="346">
        <v>44977</v>
      </c>
      <c r="C105" s="301" t="s">
        <v>104</v>
      </c>
      <c r="D105" s="301" t="s">
        <v>335</v>
      </c>
      <c r="E105" s="301" t="s">
        <v>338</v>
      </c>
      <c r="F105" s="301" t="s">
        <v>339</v>
      </c>
      <c r="G105" s="184"/>
      <c r="H105" s="301"/>
      <c r="I105" s="301">
        <v>4800</v>
      </c>
      <c r="J105" s="308"/>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row>
    <row r="106" s="309" customFormat="1" customHeight="1" spans="1:41">
      <c r="A106" s="301">
        <v>104</v>
      </c>
      <c r="B106" s="346">
        <v>44977</v>
      </c>
      <c r="C106" s="301" t="s">
        <v>290</v>
      </c>
      <c r="D106" s="301" t="s">
        <v>146</v>
      </c>
      <c r="E106" s="301" t="s">
        <v>432</v>
      </c>
      <c r="F106" s="301" t="s">
        <v>433</v>
      </c>
      <c r="G106" s="184"/>
      <c r="H106" s="301"/>
      <c r="I106" s="301">
        <v>70</v>
      </c>
      <c r="J106" s="308"/>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row>
    <row r="107" s="309" customFormat="1" customHeight="1" spans="1:41">
      <c r="A107" s="301">
        <v>105</v>
      </c>
      <c r="B107" s="346">
        <v>44977</v>
      </c>
      <c r="C107" s="301" t="s">
        <v>290</v>
      </c>
      <c r="D107" s="301" t="s">
        <v>146</v>
      </c>
      <c r="E107" s="301" t="s">
        <v>194</v>
      </c>
      <c r="F107" s="301" t="s">
        <v>195</v>
      </c>
      <c r="G107" s="184"/>
      <c r="H107" s="301"/>
      <c r="I107" s="301">
        <v>36</v>
      </c>
      <c r="J107" s="308"/>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row>
    <row r="108" s="309" customFormat="1" customHeight="1" spans="1:41">
      <c r="A108" s="301">
        <v>106</v>
      </c>
      <c r="B108" s="346">
        <v>44979</v>
      </c>
      <c r="C108" s="301" t="s">
        <v>10</v>
      </c>
      <c r="D108" s="301" t="s">
        <v>218</v>
      </c>
      <c r="E108" s="301" t="s">
        <v>138</v>
      </c>
      <c r="F108" s="301" t="s">
        <v>139</v>
      </c>
      <c r="G108" s="184"/>
      <c r="H108" s="301">
        <v>4500319979</v>
      </c>
      <c r="I108" s="301">
        <v>15</v>
      </c>
      <c r="J108" s="308"/>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row>
    <row r="109" s="309" customFormat="1" customHeight="1" spans="1:41">
      <c r="A109" s="301">
        <v>107</v>
      </c>
      <c r="B109" s="346">
        <v>44979</v>
      </c>
      <c r="C109" s="301" t="s">
        <v>10</v>
      </c>
      <c r="D109" s="301" t="s">
        <v>27</v>
      </c>
      <c r="E109" s="301" t="s">
        <v>34</v>
      </c>
      <c r="F109" s="301" t="s">
        <v>35</v>
      </c>
      <c r="G109" s="184"/>
      <c r="H109" s="301">
        <v>4500319979</v>
      </c>
      <c r="I109" s="301">
        <v>18</v>
      </c>
      <c r="J109" s="308"/>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row>
    <row r="110" s="309" customFormat="1" customHeight="1" spans="1:41">
      <c r="A110" s="301">
        <v>108</v>
      </c>
      <c r="B110" s="346">
        <v>44979</v>
      </c>
      <c r="C110" s="301" t="s">
        <v>10</v>
      </c>
      <c r="D110" s="301" t="s">
        <v>27</v>
      </c>
      <c r="E110" s="301" t="s">
        <v>34</v>
      </c>
      <c r="F110" s="301" t="s">
        <v>35</v>
      </c>
      <c r="G110" s="184"/>
      <c r="H110" s="301">
        <v>4500319528</v>
      </c>
      <c r="I110" s="301">
        <v>8</v>
      </c>
      <c r="J110" s="308"/>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row>
    <row r="111" s="309" customFormat="1" customHeight="1" spans="1:41">
      <c r="A111" s="301">
        <v>109</v>
      </c>
      <c r="B111" s="346">
        <v>44979</v>
      </c>
      <c r="C111" s="301" t="s">
        <v>10</v>
      </c>
      <c r="D111" s="301" t="s">
        <v>27</v>
      </c>
      <c r="E111" s="301" t="s">
        <v>387</v>
      </c>
      <c r="F111" s="301" t="s">
        <v>264</v>
      </c>
      <c r="G111" s="184"/>
      <c r="H111" s="301">
        <v>4500319239</v>
      </c>
      <c r="I111" s="301">
        <v>1</v>
      </c>
      <c r="J111" s="308"/>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row>
    <row r="112" s="309" customFormat="1" customHeight="1" spans="1:41">
      <c r="A112" s="301">
        <v>110</v>
      </c>
      <c r="B112" s="346">
        <v>44979</v>
      </c>
      <c r="C112" s="301" t="s">
        <v>10</v>
      </c>
      <c r="D112" s="301" t="s">
        <v>27</v>
      </c>
      <c r="E112" s="301" t="s">
        <v>434</v>
      </c>
      <c r="F112" s="301" t="s">
        <v>435</v>
      </c>
      <c r="G112" s="184"/>
      <c r="H112" s="301">
        <v>4500320216</v>
      </c>
      <c r="I112" s="301">
        <v>3</v>
      </c>
      <c r="J112" s="308"/>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row>
    <row r="113" s="309" customFormat="1" customHeight="1" spans="1:41">
      <c r="A113" s="301">
        <v>111</v>
      </c>
      <c r="B113" s="346">
        <v>44979</v>
      </c>
      <c r="C113" s="301" t="s">
        <v>10</v>
      </c>
      <c r="D113" s="301" t="s">
        <v>27</v>
      </c>
      <c r="E113" s="301" t="s">
        <v>389</v>
      </c>
      <c r="F113" s="301" t="s">
        <v>41</v>
      </c>
      <c r="G113" s="184"/>
      <c r="H113" s="301">
        <v>4500319528</v>
      </c>
      <c r="I113" s="301">
        <v>9</v>
      </c>
      <c r="J113" s="308"/>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row>
    <row r="114" s="309" customFormat="1" customHeight="1" spans="1:41">
      <c r="A114" s="301">
        <v>112</v>
      </c>
      <c r="B114" s="346">
        <v>44979</v>
      </c>
      <c r="C114" s="301" t="s">
        <v>10</v>
      </c>
      <c r="D114" s="301" t="s">
        <v>27</v>
      </c>
      <c r="E114" s="301" t="s">
        <v>389</v>
      </c>
      <c r="F114" s="301" t="s">
        <v>41</v>
      </c>
      <c r="G114" s="184"/>
      <c r="H114" s="301">
        <v>4500319979</v>
      </c>
      <c r="I114" s="301">
        <v>20</v>
      </c>
      <c r="J114" s="308"/>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row>
    <row r="115" s="309" customFormat="1" customHeight="1" spans="1:41">
      <c r="A115" s="301">
        <v>113</v>
      </c>
      <c r="B115" s="346">
        <v>44979</v>
      </c>
      <c r="C115" s="301" t="s">
        <v>10</v>
      </c>
      <c r="D115" s="301" t="s">
        <v>27</v>
      </c>
      <c r="E115" s="301" t="s">
        <v>42</v>
      </c>
      <c r="F115" s="301" t="s">
        <v>43</v>
      </c>
      <c r="G115" s="184"/>
      <c r="H115" s="301">
        <v>4500320216</v>
      </c>
      <c r="I115" s="301">
        <v>20</v>
      </c>
      <c r="J115" s="308"/>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row>
    <row r="116" s="309" customFormat="1" customHeight="1" spans="1:41">
      <c r="A116" s="301">
        <v>114</v>
      </c>
      <c r="B116" s="346">
        <v>44979</v>
      </c>
      <c r="C116" s="301" t="s">
        <v>10</v>
      </c>
      <c r="D116" s="301" t="s">
        <v>27</v>
      </c>
      <c r="E116" s="301" t="s">
        <v>186</v>
      </c>
      <c r="F116" s="301" t="s">
        <v>187</v>
      </c>
      <c r="G116" s="184"/>
      <c r="H116" s="301">
        <v>4500319528</v>
      </c>
      <c r="I116" s="301">
        <v>7</v>
      </c>
      <c r="J116" s="308"/>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row>
    <row r="117" s="309" customFormat="1" customHeight="1" spans="1:41">
      <c r="A117" s="301">
        <v>115</v>
      </c>
      <c r="B117" s="346">
        <v>44979</v>
      </c>
      <c r="C117" s="301" t="s">
        <v>10</v>
      </c>
      <c r="D117" s="301" t="s">
        <v>249</v>
      </c>
      <c r="E117" s="301" t="s">
        <v>93</v>
      </c>
      <c r="F117" s="301" t="s">
        <v>94</v>
      </c>
      <c r="G117" s="184"/>
      <c r="H117" s="301">
        <v>4500319979</v>
      </c>
      <c r="I117" s="301">
        <v>4</v>
      </c>
      <c r="J117" s="308"/>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row>
    <row r="118" s="309" customFormat="1" customHeight="1" spans="1:41">
      <c r="A118" s="301">
        <v>116</v>
      </c>
      <c r="B118" s="346">
        <v>44979</v>
      </c>
      <c r="C118" s="301" t="s">
        <v>10</v>
      </c>
      <c r="D118" s="301" t="s">
        <v>249</v>
      </c>
      <c r="E118" s="301" t="s">
        <v>93</v>
      </c>
      <c r="F118" s="301" t="s">
        <v>94</v>
      </c>
      <c r="G118" s="184"/>
      <c r="H118" s="301">
        <v>4500319528</v>
      </c>
      <c r="I118" s="301">
        <v>2</v>
      </c>
      <c r="J118" s="308"/>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row>
    <row r="119" s="309" customFormat="1" customHeight="1" spans="1:41">
      <c r="A119" s="301">
        <v>117</v>
      </c>
      <c r="B119" s="346">
        <v>44979</v>
      </c>
      <c r="C119" s="301" t="s">
        <v>10</v>
      </c>
      <c r="D119" s="301" t="s">
        <v>249</v>
      </c>
      <c r="E119" s="301" t="s">
        <v>95</v>
      </c>
      <c r="F119" s="301" t="s">
        <v>96</v>
      </c>
      <c r="G119" s="184"/>
      <c r="H119" s="301">
        <v>4500319528</v>
      </c>
      <c r="I119" s="301">
        <v>2</v>
      </c>
      <c r="J119" s="308"/>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row>
    <row r="120" s="309" customFormat="1" customHeight="1" spans="1:41">
      <c r="A120" s="301">
        <v>118</v>
      </c>
      <c r="B120" s="346">
        <v>44979</v>
      </c>
      <c r="C120" s="301" t="s">
        <v>10</v>
      </c>
      <c r="D120" s="301" t="s">
        <v>249</v>
      </c>
      <c r="E120" s="301" t="s">
        <v>95</v>
      </c>
      <c r="F120" s="301" t="s">
        <v>96</v>
      </c>
      <c r="G120" s="184"/>
      <c r="H120" s="301">
        <v>4500318892</v>
      </c>
      <c r="I120" s="301">
        <v>4</v>
      </c>
      <c r="J120" s="308"/>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row>
    <row r="121" s="309" customFormat="1" customHeight="1" spans="1:41">
      <c r="A121" s="301">
        <v>119</v>
      </c>
      <c r="B121" s="346">
        <v>44979</v>
      </c>
      <c r="C121" s="301" t="s">
        <v>10</v>
      </c>
      <c r="D121" s="301" t="s">
        <v>67</v>
      </c>
      <c r="E121" s="301" t="s">
        <v>144</v>
      </c>
      <c r="F121" s="301" t="s">
        <v>145</v>
      </c>
      <c r="G121" s="184"/>
      <c r="H121" s="301">
        <v>4500319528</v>
      </c>
      <c r="I121" s="301">
        <v>2</v>
      </c>
      <c r="J121" s="308"/>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row>
    <row r="122" s="309" customFormat="1" customHeight="1" spans="1:41">
      <c r="A122" s="301">
        <v>120</v>
      </c>
      <c r="B122" s="346">
        <v>44979</v>
      </c>
      <c r="C122" s="301" t="s">
        <v>73</v>
      </c>
      <c r="D122" s="301" t="s">
        <v>218</v>
      </c>
      <c r="E122" s="301" t="s">
        <v>177</v>
      </c>
      <c r="F122" s="301" t="s">
        <v>436</v>
      </c>
      <c r="G122" s="184"/>
      <c r="H122" s="301" t="s">
        <v>437</v>
      </c>
      <c r="I122" s="301">
        <v>2</v>
      </c>
      <c r="J122" s="308"/>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row>
    <row r="123" s="309" customFormat="1" customHeight="1" spans="1:41">
      <c r="A123" s="301">
        <v>121</v>
      </c>
      <c r="B123" s="346">
        <v>44979</v>
      </c>
      <c r="C123" s="301" t="s">
        <v>73</v>
      </c>
      <c r="D123" s="301" t="s">
        <v>27</v>
      </c>
      <c r="E123" s="301" t="s">
        <v>42</v>
      </c>
      <c r="F123" s="301" t="s">
        <v>438</v>
      </c>
      <c r="G123" s="184"/>
      <c r="H123" s="301" t="s">
        <v>437</v>
      </c>
      <c r="I123" s="301">
        <v>2</v>
      </c>
      <c r="J123" s="308"/>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row>
    <row r="124" s="309" customFormat="1" customHeight="1" spans="1:41">
      <c r="A124" s="301">
        <v>122</v>
      </c>
      <c r="B124" s="346">
        <v>44979</v>
      </c>
      <c r="C124" s="301" t="s">
        <v>425</v>
      </c>
      <c r="D124" s="301" t="s">
        <v>146</v>
      </c>
      <c r="E124" s="301" t="s">
        <v>426</v>
      </c>
      <c r="F124" s="301" t="s">
        <v>427</v>
      </c>
      <c r="G124" s="184"/>
      <c r="H124" s="301"/>
      <c r="I124" s="301">
        <v>10</v>
      </c>
      <c r="J124" s="308"/>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row>
    <row r="125" s="309" customFormat="1" customHeight="1" spans="1:41">
      <c r="A125" s="301">
        <v>123</v>
      </c>
      <c r="B125" s="346">
        <v>44980</v>
      </c>
      <c r="C125" s="301" t="s">
        <v>104</v>
      </c>
      <c r="D125" s="301" t="s">
        <v>335</v>
      </c>
      <c r="E125" s="301" t="s">
        <v>439</v>
      </c>
      <c r="F125" s="301" t="s">
        <v>440</v>
      </c>
      <c r="G125" s="184"/>
      <c r="H125" s="301"/>
      <c r="I125" s="301">
        <v>360</v>
      </c>
      <c r="J125" s="308"/>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row>
    <row r="126" s="309" customFormat="1" customHeight="1" spans="1:41">
      <c r="A126" s="301">
        <v>124</v>
      </c>
      <c r="B126" s="346">
        <v>44980</v>
      </c>
      <c r="C126" s="301" t="s">
        <v>104</v>
      </c>
      <c r="D126" s="301" t="s">
        <v>335</v>
      </c>
      <c r="E126" s="301" t="s">
        <v>441</v>
      </c>
      <c r="F126" s="301" t="s">
        <v>442</v>
      </c>
      <c r="G126" s="184"/>
      <c r="H126" s="301"/>
      <c r="I126" s="301">
        <v>240</v>
      </c>
      <c r="J126" s="308"/>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row>
    <row r="127" s="309" customFormat="1" customHeight="1" spans="1:41">
      <c r="A127" s="301">
        <v>125</v>
      </c>
      <c r="B127" s="346">
        <v>44980</v>
      </c>
      <c r="C127" s="301" t="s">
        <v>104</v>
      </c>
      <c r="D127" s="301" t="s">
        <v>335</v>
      </c>
      <c r="E127" s="301" t="s">
        <v>340</v>
      </c>
      <c r="F127" s="301" t="s">
        <v>341</v>
      </c>
      <c r="G127" s="184"/>
      <c r="H127" s="301"/>
      <c r="I127" s="301">
        <v>1080</v>
      </c>
      <c r="J127" s="308"/>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row>
    <row r="128" s="309" customFormat="1" customHeight="1" spans="1:41">
      <c r="A128" s="301">
        <v>126</v>
      </c>
      <c r="B128" s="346">
        <v>44980</v>
      </c>
      <c r="C128" s="301" t="s">
        <v>328</v>
      </c>
      <c r="D128" s="301" t="s">
        <v>146</v>
      </c>
      <c r="E128" s="301" t="s">
        <v>443</v>
      </c>
      <c r="F128" s="301" t="s">
        <v>444</v>
      </c>
      <c r="G128" s="184"/>
      <c r="H128" s="301"/>
      <c r="I128" s="301">
        <v>1</v>
      </c>
      <c r="J128" s="308">
        <v>44987</v>
      </c>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row>
    <row r="129" s="309" customFormat="1" customHeight="1" spans="1:41">
      <c r="A129" s="301">
        <v>127</v>
      </c>
      <c r="B129" s="346">
        <v>44980</v>
      </c>
      <c r="C129" s="301" t="s">
        <v>445</v>
      </c>
      <c r="D129" s="301" t="s">
        <v>146</v>
      </c>
      <c r="E129" s="301" t="s">
        <v>446</v>
      </c>
      <c r="F129" s="301">
        <v>1000301247</v>
      </c>
      <c r="G129" s="184"/>
      <c r="H129" s="301"/>
      <c r="I129" s="301">
        <v>20</v>
      </c>
      <c r="J129" s="308">
        <v>44995</v>
      </c>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row>
    <row r="130" s="309" customFormat="1" customHeight="1" spans="1:41">
      <c r="A130" s="301">
        <v>128</v>
      </c>
      <c r="B130" s="346">
        <v>44981</v>
      </c>
      <c r="C130" s="301" t="s">
        <v>110</v>
      </c>
      <c r="D130" s="301" t="s">
        <v>354</v>
      </c>
      <c r="E130" s="301" t="s">
        <v>113</v>
      </c>
      <c r="F130" s="301">
        <v>3975818</v>
      </c>
      <c r="G130" s="184"/>
      <c r="H130" s="301" t="s">
        <v>447</v>
      </c>
      <c r="I130" s="301">
        <v>384</v>
      </c>
      <c r="J130" s="308">
        <v>44995</v>
      </c>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row>
    <row r="131" s="309" customFormat="1" customHeight="1" spans="1:41">
      <c r="A131" s="301">
        <v>129</v>
      </c>
      <c r="B131" s="346">
        <v>44981</v>
      </c>
      <c r="C131" s="301" t="s">
        <v>110</v>
      </c>
      <c r="D131" s="301" t="s">
        <v>354</v>
      </c>
      <c r="E131" s="301" t="s">
        <v>117</v>
      </c>
      <c r="F131" s="301">
        <v>5284362</v>
      </c>
      <c r="G131" s="184"/>
      <c r="H131" s="301" t="s">
        <v>448</v>
      </c>
      <c r="I131" s="301">
        <v>648</v>
      </c>
      <c r="J131" s="308">
        <v>44995</v>
      </c>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row>
    <row r="132" s="309" customFormat="1" customHeight="1" spans="1:41">
      <c r="A132" s="301">
        <v>130</v>
      </c>
      <c r="B132" s="346">
        <v>44981</v>
      </c>
      <c r="C132" s="301" t="s">
        <v>191</v>
      </c>
      <c r="D132" s="301" t="s">
        <v>146</v>
      </c>
      <c r="E132" s="301" t="s">
        <v>192</v>
      </c>
      <c r="F132" s="301" t="s">
        <v>372</v>
      </c>
      <c r="G132" s="184"/>
      <c r="H132" s="301"/>
      <c r="I132" s="301">
        <v>4</v>
      </c>
      <c r="J132" s="308">
        <v>44992</v>
      </c>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row>
    <row r="133" s="309" customFormat="1" customHeight="1" spans="1:41">
      <c r="A133" s="301">
        <v>131</v>
      </c>
      <c r="B133" s="346">
        <v>44981</v>
      </c>
      <c r="C133" s="301" t="s">
        <v>76</v>
      </c>
      <c r="D133" s="301" t="s">
        <v>320</v>
      </c>
      <c r="E133" s="301" t="s">
        <v>160</v>
      </c>
      <c r="F133" s="301" t="s">
        <v>161</v>
      </c>
      <c r="G133" s="184"/>
      <c r="H133" s="301"/>
      <c r="I133" s="301">
        <v>20</v>
      </c>
      <c r="J133" s="308"/>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row>
    <row r="134" s="309" customFormat="1" customHeight="1" spans="1:41">
      <c r="A134" s="301">
        <v>132</v>
      </c>
      <c r="B134" s="346">
        <v>44981</v>
      </c>
      <c r="C134" s="301" t="s">
        <v>76</v>
      </c>
      <c r="D134" s="301" t="s">
        <v>320</v>
      </c>
      <c r="E134" s="301" t="s">
        <v>449</v>
      </c>
      <c r="F134" s="301" t="s">
        <v>450</v>
      </c>
      <c r="G134" s="184"/>
      <c r="H134" s="301"/>
      <c r="I134" s="301">
        <v>150</v>
      </c>
      <c r="J134" s="308"/>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row>
    <row r="135" s="309" customFormat="1" customHeight="1" spans="1:41">
      <c r="A135" s="301">
        <v>133</v>
      </c>
      <c r="B135" s="346">
        <v>44981</v>
      </c>
      <c r="C135" s="301" t="s">
        <v>76</v>
      </c>
      <c r="D135" s="301" t="s">
        <v>320</v>
      </c>
      <c r="E135" s="301" t="s">
        <v>216</v>
      </c>
      <c r="F135" s="301" t="s">
        <v>217</v>
      </c>
      <c r="G135" s="184"/>
      <c r="H135" s="301"/>
      <c r="I135" s="301">
        <v>600</v>
      </c>
      <c r="J135" s="308"/>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row>
    <row r="136" s="309" customFormat="1" customHeight="1" spans="1:41">
      <c r="A136" s="301">
        <v>134</v>
      </c>
      <c r="B136" s="346">
        <v>44981</v>
      </c>
      <c r="C136" s="301" t="s">
        <v>151</v>
      </c>
      <c r="D136" s="301" t="s">
        <v>146</v>
      </c>
      <c r="E136" s="301" t="s">
        <v>158</v>
      </c>
      <c r="F136" s="301" t="s">
        <v>159</v>
      </c>
      <c r="G136" s="184"/>
      <c r="H136" s="301"/>
      <c r="I136" s="301">
        <v>10</v>
      </c>
      <c r="J136" s="308">
        <v>44990</v>
      </c>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row>
    <row r="137" s="309" customFormat="1" customHeight="1" spans="1:41">
      <c r="A137" s="301">
        <v>135</v>
      </c>
      <c r="B137" s="346">
        <v>44983</v>
      </c>
      <c r="C137" s="301" t="s">
        <v>104</v>
      </c>
      <c r="D137" s="301" t="s">
        <v>105</v>
      </c>
      <c r="E137" s="301" t="s">
        <v>441</v>
      </c>
      <c r="F137" s="301" t="s">
        <v>442</v>
      </c>
      <c r="G137" s="184"/>
      <c r="H137" s="301"/>
      <c r="I137" s="301">
        <v>360</v>
      </c>
      <c r="J137" s="308">
        <v>44995</v>
      </c>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row>
    <row r="138" s="309" customFormat="1" customHeight="1" spans="1:41">
      <c r="A138" s="301">
        <v>136</v>
      </c>
      <c r="B138" s="346">
        <v>44983</v>
      </c>
      <c r="C138" s="301" t="s">
        <v>104</v>
      </c>
      <c r="D138" s="301" t="s">
        <v>105</v>
      </c>
      <c r="E138" s="301" t="s">
        <v>451</v>
      </c>
      <c r="F138" s="301" t="s">
        <v>452</v>
      </c>
      <c r="G138" s="184"/>
      <c r="H138" s="301"/>
      <c r="I138" s="301">
        <v>240</v>
      </c>
      <c r="J138" s="308">
        <v>44995</v>
      </c>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row>
    <row r="139" s="309" customFormat="1" customHeight="1" spans="1:41">
      <c r="A139" s="301">
        <v>137</v>
      </c>
      <c r="B139" s="346">
        <v>44983</v>
      </c>
      <c r="C139" s="301" t="s">
        <v>110</v>
      </c>
      <c r="D139" s="301" t="s">
        <v>354</v>
      </c>
      <c r="E139" s="301" t="s">
        <v>111</v>
      </c>
      <c r="F139" s="301">
        <v>3974815</v>
      </c>
      <c r="G139" s="184"/>
      <c r="H139" s="301" t="s">
        <v>453</v>
      </c>
      <c r="I139" s="301">
        <v>108</v>
      </c>
      <c r="J139" s="308">
        <v>44995</v>
      </c>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row>
    <row r="140" s="309" customFormat="1" customHeight="1" spans="1:41">
      <c r="A140" s="301">
        <v>138</v>
      </c>
      <c r="B140" s="346">
        <v>44983</v>
      </c>
      <c r="C140" s="301" t="s">
        <v>10</v>
      </c>
      <c r="D140" s="301" t="s">
        <v>27</v>
      </c>
      <c r="E140" s="301" t="s">
        <v>42</v>
      </c>
      <c r="F140" s="301" t="s">
        <v>43</v>
      </c>
      <c r="G140" s="184"/>
      <c r="H140" s="301" t="s">
        <v>454</v>
      </c>
      <c r="I140" s="301">
        <v>30</v>
      </c>
      <c r="J140" s="308">
        <v>44984</v>
      </c>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row>
    <row r="141" s="309" customFormat="1" customHeight="1" spans="1:41">
      <c r="A141" s="301">
        <v>139</v>
      </c>
      <c r="B141" s="346">
        <v>44983</v>
      </c>
      <c r="C141" s="301" t="s">
        <v>10</v>
      </c>
      <c r="D141" s="301" t="s">
        <v>218</v>
      </c>
      <c r="E141" s="301" t="s">
        <v>12</v>
      </c>
      <c r="F141" s="301" t="s">
        <v>13</v>
      </c>
      <c r="G141" s="184"/>
      <c r="H141" s="301" t="s">
        <v>455</v>
      </c>
      <c r="I141" s="301">
        <v>40</v>
      </c>
      <c r="J141" s="308">
        <v>44992</v>
      </c>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row>
    <row r="142" s="309" customFormat="1" customHeight="1" spans="1:41">
      <c r="A142" s="301">
        <v>140</v>
      </c>
      <c r="B142" s="346">
        <v>44983</v>
      </c>
      <c r="C142" s="301" t="s">
        <v>10</v>
      </c>
      <c r="D142" s="301" t="s">
        <v>218</v>
      </c>
      <c r="E142" s="301" t="s">
        <v>138</v>
      </c>
      <c r="F142" s="301" t="s">
        <v>139</v>
      </c>
      <c r="G142" s="184"/>
      <c r="H142" s="301" t="s">
        <v>455</v>
      </c>
      <c r="I142" s="301">
        <v>7</v>
      </c>
      <c r="J142" s="308">
        <v>44992</v>
      </c>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row>
    <row r="143" s="309" customFormat="1" customHeight="1" spans="1:41">
      <c r="A143" s="301">
        <v>141</v>
      </c>
      <c r="B143" s="346">
        <v>44983</v>
      </c>
      <c r="C143" s="301" t="s">
        <v>10</v>
      </c>
      <c r="D143" s="301" t="s">
        <v>27</v>
      </c>
      <c r="E143" s="301" t="s">
        <v>30</v>
      </c>
      <c r="F143" s="301" t="s">
        <v>31</v>
      </c>
      <c r="G143" s="184"/>
      <c r="H143" s="301" t="s">
        <v>455</v>
      </c>
      <c r="I143" s="301">
        <v>9</v>
      </c>
      <c r="J143" s="308">
        <v>44992</v>
      </c>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row>
    <row r="144" s="309" customFormat="1" customHeight="1" spans="1:41">
      <c r="A144" s="301">
        <v>142</v>
      </c>
      <c r="B144" s="346">
        <v>44983</v>
      </c>
      <c r="C144" s="301" t="s">
        <v>10</v>
      </c>
      <c r="D144" s="301" t="s">
        <v>27</v>
      </c>
      <c r="E144" s="301" t="s">
        <v>456</v>
      </c>
      <c r="F144" s="301" t="s">
        <v>244</v>
      </c>
      <c r="G144" s="184"/>
      <c r="H144" s="301" t="s">
        <v>455</v>
      </c>
      <c r="I144" s="301">
        <v>5</v>
      </c>
      <c r="J144" s="308">
        <v>44992</v>
      </c>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row>
    <row r="145" s="343" customFormat="1" customHeight="1" spans="1:41">
      <c r="A145" s="394">
        <v>143</v>
      </c>
      <c r="B145" s="395">
        <v>44984</v>
      </c>
      <c r="C145" s="394" t="s">
        <v>76</v>
      </c>
      <c r="D145" s="394" t="s">
        <v>320</v>
      </c>
      <c r="E145" s="394" t="s">
        <v>79</v>
      </c>
      <c r="F145" s="394" t="s">
        <v>80</v>
      </c>
      <c r="G145" s="396"/>
      <c r="H145" s="394"/>
      <c r="I145" s="394">
        <v>300</v>
      </c>
      <c r="J145" s="397"/>
      <c r="K145" s="394"/>
      <c r="L145" s="394"/>
      <c r="M145" s="394"/>
      <c r="N145" s="394"/>
      <c r="O145" s="394"/>
      <c r="P145" s="394"/>
      <c r="Q145" s="394"/>
      <c r="R145" s="394"/>
      <c r="S145" s="394"/>
      <c r="T145" s="394"/>
      <c r="U145" s="394"/>
      <c r="V145" s="394"/>
      <c r="W145" s="394"/>
      <c r="X145" s="394"/>
      <c r="Y145" s="394"/>
      <c r="Z145" s="394"/>
      <c r="AA145" s="394"/>
      <c r="AB145" s="394"/>
      <c r="AC145" s="394"/>
      <c r="AD145" s="394"/>
      <c r="AE145" s="394"/>
      <c r="AF145" s="394"/>
      <c r="AG145" s="394"/>
      <c r="AH145" s="394"/>
      <c r="AI145" s="394"/>
      <c r="AJ145" s="394"/>
      <c r="AK145" s="394"/>
      <c r="AL145" s="394"/>
      <c r="AM145" s="394"/>
      <c r="AN145" s="394"/>
      <c r="AO145" s="394"/>
    </row>
    <row r="146" s="343" customFormat="1" customHeight="1" spans="1:41">
      <c r="A146" s="394">
        <v>144</v>
      </c>
      <c r="B146" s="395">
        <v>44985</v>
      </c>
      <c r="C146" s="394" t="s">
        <v>321</v>
      </c>
      <c r="D146" s="394" t="s">
        <v>418</v>
      </c>
      <c r="E146" s="394" t="s">
        <v>419</v>
      </c>
      <c r="F146" s="394" t="s">
        <v>457</v>
      </c>
      <c r="G146" s="396"/>
      <c r="H146" s="394"/>
      <c r="I146" s="394">
        <v>600</v>
      </c>
      <c r="J146" s="397">
        <v>45000</v>
      </c>
      <c r="K146" s="394"/>
      <c r="L146" s="394"/>
      <c r="M146" s="394"/>
      <c r="N146" s="394"/>
      <c r="O146" s="394"/>
      <c r="P146" s="394"/>
      <c r="Q146" s="394"/>
      <c r="R146" s="394"/>
      <c r="S146" s="394"/>
      <c r="T146" s="394"/>
      <c r="U146" s="394"/>
      <c r="V146" s="394"/>
      <c r="W146" s="394"/>
      <c r="X146" s="394"/>
      <c r="Y146" s="394"/>
      <c r="Z146" s="394"/>
      <c r="AA146" s="394"/>
      <c r="AB146" s="394"/>
      <c r="AC146" s="394"/>
      <c r="AD146" s="394"/>
      <c r="AE146" s="394"/>
      <c r="AF146" s="394"/>
      <c r="AG146" s="394"/>
      <c r="AH146" s="394"/>
      <c r="AI146" s="394"/>
      <c r="AJ146" s="394"/>
      <c r="AK146" s="394"/>
      <c r="AL146" s="394"/>
      <c r="AM146" s="394"/>
      <c r="AN146" s="394"/>
      <c r="AO146" s="394"/>
    </row>
    <row r="147" s="343" customFormat="1" customHeight="1" spans="1:41">
      <c r="A147" s="394">
        <v>145</v>
      </c>
      <c r="B147" s="395">
        <v>44985</v>
      </c>
      <c r="C147" s="394" t="s">
        <v>290</v>
      </c>
      <c r="D147" s="394" t="s">
        <v>320</v>
      </c>
      <c r="E147" s="394" t="s">
        <v>458</v>
      </c>
      <c r="F147" s="394" t="s">
        <v>459</v>
      </c>
      <c r="G147" s="396"/>
      <c r="H147" s="394" t="s">
        <v>460</v>
      </c>
      <c r="I147" s="394">
        <v>10</v>
      </c>
      <c r="J147" s="397">
        <v>44995</v>
      </c>
      <c r="K147" s="394"/>
      <c r="L147" s="394"/>
      <c r="M147" s="394"/>
      <c r="N147" s="394"/>
      <c r="O147" s="394"/>
      <c r="P147" s="394"/>
      <c r="Q147" s="394"/>
      <c r="R147" s="394"/>
      <c r="S147" s="394"/>
      <c r="T147" s="394"/>
      <c r="U147" s="394"/>
      <c r="V147" s="394"/>
      <c r="W147" s="394"/>
      <c r="X147" s="394"/>
      <c r="Y147" s="394"/>
      <c r="Z147" s="394"/>
      <c r="AA147" s="394"/>
      <c r="AB147" s="394"/>
      <c r="AC147" s="394"/>
      <c r="AD147" s="394"/>
      <c r="AE147" s="394"/>
      <c r="AF147" s="394"/>
      <c r="AG147" s="394"/>
      <c r="AH147" s="394"/>
      <c r="AI147" s="394"/>
      <c r="AJ147" s="394"/>
      <c r="AK147" s="394"/>
      <c r="AL147" s="394"/>
      <c r="AM147" s="394"/>
      <c r="AN147" s="394"/>
      <c r="AO147" s="394"/>
    </row>
    <row r="148" s="343" customFormat="1" customHeight="1" spans="1:41">
      <c r="A148" s="394">
        <v>146</v>
      </c>
      <c r="B148" s="395">
        <v>44985</v>
      </c>
      <c r="C148" s="394" t="s">
        <v>290</v>
      </c>
      <c r="D148" s="394" t="s">
        <v>461</v>
      </c>
      <c r="E148" s="394" t="s">
        <v>462</v>
      </c>
      <c r="F148" s="394" t="s">
        <v>463</v>
      </c>
      <c r="G148" s="396"/>
      <c r="H148" s="394" t="s">
        <v>460</v>
      </c>
      <c r="I148" s="394">
        <v>5</v>
      </c>
      <c r="J148" s="397">
        <v>44995</v>
      </c>
      <c r="K148" s="394"/>
      <c r="L148" s="394"/>
      <c r="M148" s="394"/>
      <c r="N148" s="394"/>
      <c r="O148" s="394"/>
      <c r="P148" s="394"/>
      <c r="Q148" s="394"/>
      <c r="R148" s="394"/>
      <c r="S148" s="394"/>
      <c r="T148" s="394"/>
      <c r="U148" s="394"/>
      <c r="V148" s="394"/>
      <c r="W148" s="394"/>
      <c r="X148" s="394"/>
      <c r="Y148" s="394"/>
      <c r="Z148" s="394"/>
      <c r="AA148" s="394"/>
      <c r="AB148" s="394"/>
      <c r="AC148" s="394"/>
      <c r="AD148" s="394"/>
      <c r="AE148" s="394"/>
      <c r="AF148" s="394"/>
      <c r="AG148" s="394"/>
      <c r="AH148" s="394"/>
      <c r="AI148" s="394"/>
      <c r="AJ148" s="394"/>
      <c r="AK148" s="394"/>
      <c r="AL148" s="394"/>
      <c r="AM148" s="394"/>
      <c r="AN148" s="394"/>
      <c r="AO148" s="394"/>
    </row>
    <row r="149" customFormat="1" customHeight="1"/>
    <row r="1048296" s="309" customFormat="1" customHeight="1"/>
    <row r="1048297" s="309" customFormat="1" customHeight="1"/>
    <row r="1048298" s="309" customFormat="1" customHeight="1"/>
    <row r="1048299" s="309" customFormat="1" customHeight="1"/>
    <row r="1048300" s="309" customFormat="1" customHeight="1"/>
    <row r="1048301" s="309" customFormat="1" customHeight="1"/>
    <row r="1048302" s="309" customFormat="1" customHeight="1"/>
    <row r="1048303" s="309" customFormat="1" customHeight="1"/>
    <row r="1048304" s="309" customFormat="1" customHeight="1"/>
    <row r="1048305" s="309" customFormat="1" customHeight="1"/>
    <row r="1048306" s="309" customFormat="1" customHeight="1"/>
    <row r="1048307" s="309" customFormat="1" customHeight="1"/>
    <row r="1048308" s="309" customFormat="1" customHeight="1"/>
    <row r="1048309" s="309" customFormat="1" customHeight="1"/>
    <row r="1048310" s="309" customFormat="1" customHeight="1"/>
    <row r="1048311" s="309" customFormat="1" customHeight="1"/>
    <row r="1048312" s="309" customFormat="1" customHeight="1"/>
    <row r="1048313" s="309" customFormat="1" customHeight="1"/>
    <row r="1048314" s="309" customFormat="1" customHeight="1"/>
    <row r="1048315" s="309" customFormat="1" customHeight="1"/>
    <row r="1048316" s="309" customFormat="1" customHeight="1"/>
    <row r="1048317" s="309" customFormat="1" customHeight="1"/>
    <row r="1048318" s="309" customFormat="1" customHeight="1"/>
    <row r="1048319" s="309" customFormat="1" customHeight="1"/>
    <row r="1048320" s="309" customFormat="1" customHeight="1"/>
    <row r="1048321" s="309" customFormat="1" customHeight="1"/>
    <row r="1048322" s="309" customFormat="1" customHeight="1"/>
    <row r="1048323" s="309" customFormat="1" customHeight="1"/>
    <row r="1048324" s="309" customFormat="1" customHeight="1"/>
    <row r="1048325" s="309" customFormat="1" customHeight="1"/>
    <row r="1048326" s="309" customFormat="1" customHeight="1"/>
    <row r="1048327" s="309" customFormat="1" customHeight="1"/>
    <row r="1048328" s="309" customFormat="1" customHeight="1"/>
    <row r="1048329" s="309" customFormat="1" customHeight="1"/>
    <row r="1048330" s="309" customFormat="1" customHeight="1"/>
    <row r="1048331" s="309" customFormat="1" customHeight="1"/>
    <row r="1048332" s="309" customFormat="1" customHeight="1"/>
    <row r="1048333" s="309" customFormat="1" customHeight="1"/>
    <row r="1048334" s="309" customFormat="1" customHeight="1"/>
    <row r="1048335" s="309" customFormat="1" customHeight="1"/>
    <row r="1048336" s="309" customFormat="1" customHeight="1"/>
    <row r="1048337" s="309" customFormat="1" customHeight="1"/>
    <row r="1048338" s="309" customFormat="1" customHeight="1"/>
    <row r="1048339" s="309" customFormat="1" customHeight="1"/>
    <row r="1048340" s="309" customFormat="1" customHeight="1"/>
    <row r="1048341" s="309" customFormat="1" customHeight="1"/>
    <row r="1048342" s="309" customFormat="1" customHeight="1"/>
    <row r="1048343" s="309" customFormat="1" customHeight="1"/>
    <row r="1048344" s="309" customFormat="1" customHeight="1"/>
    <row r="1048345" s="309" customFormat="1" customHeight="1"/>
    <row r="1048346" s="309" customFormat="1" customHeight="1"/>
    <row r="1048347" s="309" customFormat="1" customHeight="1"/>
    <row r="1048348" s="309" customFormat="1" customHeight="1"/>
    <row r="1048349" s="309" customFormat="1" customHeight="1"/>
    <row r="1048350" s="309" customFormat="1" customHeight="1"/>
    <row r="1048351" s="309" customFormat="1" customHeight="1"/>
    <row r="1048352" s="309" customFormat="1" customHeight="1"/>
    <row r="1048353" s="309" customFormat="1" customHeight="1"/>
    <row r="1048354" s="309" customFormat="1" customHeight="1"/>
    <row r="1048355" s="309" customFormat="1" customHeight="1"/>
    <row r="1048356" s="309" customFormat="1" customHeight="1"/>
    <row r="1048357" s="309" customFormat="1" customHeight="1"/>
    <row r="1048358" s="309" customFormat="1" customHeight="1"/>
    <row r="1048359" s="309" customFormat="1" customHeight="1"/>
    <row r="1048360" s="309" customFormat="1" customHeight="1"/>
    <row r="1048361" s="309" customFormat="1" customHeight="1"/>
    <row r="1048362" s="309" customFormat="1" customHeight="1"/>
    <row r="1048363" s="309" customFormat="1" customHeight="1"/>
    <row r="1048364" s="309" customFormat="1" customHeight="1"/>
    <row r="1048365" s="309" customFormat="1" customHeight="1"/>
    <row r="1048366" s="309" customFormat="1" customHeight="1"/>
    <row r="1048367" s="309" customFormat="1" customHeight="1"/>
    <row r="1048368" s="309" customFormat="1" customHeight="1"/>
    <row r="1048369" s="309" customFormat="1" customHeight="1"/>
    <row r="1048370" s="309" customFormat="1" customHeight="1"/>
    <row r="1048371" s="309" customFormat="1" customHeight="1"/>
    <row r="1048372" s="309" customFormat="1" customHeight="1"/>
    <row r="1048373" s="309" customFormat="1" customHeight="1"/>
    <row r="1048374" s="309" customFormat="1" customHeight="1"/>
    <row r="1048375" s="309" customFormat="1" customHeight="1"/>
    <row r="1048376" s="309" customFormat="1" customHeight="1"/>
    <row r="1048377" s="309" customFormat="1" customHeight="1"/>
    <row r="1048378" s="309" customFormat="1" customHeight="1"/>
    <row r="1048379" s="309" customFormat="1" customHeight="1"/>
    <row r="1048380" s="309" customFormat="1" customHeight="1"/>
    <row r="1048381" s="309" customFormat="1" customHeight="1"/>
    <row r="1048382" s="309" customFormat="1" customHeight="1"/>
    <row r="1048383" s="309" customFormat="1" customHeight="1"/>
    <row r="1048384" s="309" customFormat="1" customHeight="1"/>
    <row r="1048385" s="309" customFormat="1" customHeight="1"/>
    <row r="1048386" s="309" customFormat="1" customHeight="1"/>
    <row r="1048387" s="309" customFormat="1" customHeight="1"/>
    <row r="1048388" s="309" customFormat="1" customHeight="1"/>
    <row r="1048389" s="309" customFormat="1" customHeight="1"/>
    <row r="1048390" s="309" customFormat="1" customHeight="1"/>
    <row r="1048391" s="309" customFormat="1" customHeight="1"/>
    <row r="1048392" s="309" customFormat="1" customHeight="1"/>
    <row r="1048393" s="309" customFormat="1" customHeight="1"/>
    <row r="1048394" s="309" customFormat="1" customHeight="1"/>
    <row r="1048395" s="309" customFormat="1" customHeight="1"/>
    <row r="1048396" s="309" customFormat="1" customHeight="1"/>
    <row r="1048397" s="309" customFormat="1" customHeight="1"/>
    <row r="1048398" s="309" customFormat="1" customHeight="1"/>
    <row r="1048399" s="309" customFormat="1" customHeight="1"/>
    <row r="1048400" s="309" customFormat="1" customHeight="1"/>
    <row r="1048401" s="309" customFormat="1" customHeight="1"/>
    <row r="1048402" s="309" customFormat="1" customHeight="1"/>
    <row r="1048403" s="342" customFormat="1" customHeight="1"/>
    <row r="1048404" s="309" customFormat="1" ht="27" customHeight="1"/>
    <row r="1048405" s="309" customFormat="1" ht="27" customHeight="1"/>
    <row r="1048406" s="309" customFormat="1" customHeight="1"/>
    <row r="1048407" s="309" customFormat="1" ht="24" customHeight="1"/>
    <row r="1048408" s="309" customFormat="1" ht="21" customHeight="1"/>
    <row r="1048409" s="309" customFormat="1" customHeight="1"/>
    <row r="1048410" s="309" customFormat="1" customHeight="1"/>
    <row r="1048411" s="309" customFormat="1" customHeight="1"/>
    <row r="1048412" s="309" customFormat="1" customHeight="1"/>
    <row r="1048413" s="309" customFormat="1" customHeight="1"/>
    <row r="1048414" s="309" customFormat="1" customHeight="1"/>
    <row r="1048415" s="309" customFormat="1" customHeight="1"/>
    <row r="1048416" s="309" customFormat="1" customHeight="1"/>
    <row r="1048417" s="309" customFormat="1" customHeight="1"/>
    <row r="1048418" s="309" customFormat="1" customHeight="1"/>
    <row r="1048419" s="343" customFormat="1" customHeight="1"/>
    <row r="1048420" s="343" customFormat="1" customHeight="1"/>
    <row r="1048421" s="342" customFormat="1" customHeight="1"/>
    <row r="1048422" s="342" customFormat="1" customHeight="1"/>
    <row r="1048423" s="342" customFormat="1" customHeight="1"/>
    <row r="1048424" s="342" customFormat="1" customHeight="1"/>
    <row r="1048425" s="342" customFormat="1" customHeight="1"/>
    <row r="1048426" s="342" customFormat="1" customHeight="1"/>
    <row r="1048427" s="342" customFormat="1" customHeight="1"/>
    <row r="1048428" s="342" customFormat="1" customHeight="1"/>
    <row r="1048429" s="342" customFormat="1" customHeight="1"/>
    <row r="1048430" s="342" customFormat="1" customHeight="1"/>
    <row r="1048431" s="342" customFormat="1" customHeight="1"/>
    <row r="1048432" s="342" customFormat="1" customHeight="1"/>
    <row r="1048433" s="342" customFormat="1" customHeight="1"/>
    <row r="1048434" s="342" customFormat="1" customHeight="1"/>
    <row r="1048435" s="342" customFormat="1" customHeight="1"/>
    <row r="1048436" s="342" customFormat="1" customHeight="1"/>
    <row r="1048437" s="342" customFormat="1" customHeight="1"/>
    <row r="1048438" s="342" customFormat="1" customHeight="1"/>
    <row r="1048439" s="342" customFormat="1" customHeight="1"/>
    <row r="1048440" s="342" customFormat="1" customHeight="1"/>
    <row r="1048441" s="342" customFormat="1" customHeight="1"/>
    <row r="1048442" s="342" customFormat="1" customHeight="1"/>
    <row r="1048443" s="342" customFormat="1" customHeight="1"/>
    <row r="1048444" s="342" customFormat="1" customHeight="1"/>
    <row r="1048445" s="342" customFormat="1" customHeight="1"/>
    <row r="1048446" s="342" customFormat="1" customHeight="1"/>
    <row r="1048447" s="342" customFormat="1" customHeight="1"/>
    <row r="1048448" s="342" customFormat="1" customHeight="1"/>
    <row r="1048449" s="342" customFormat="1" customHeight="1"/>
    <row r="1048450" s="342" customFormat="1" customHeight="1"/>
    <row r="1048451" s="342" customFormat="1" customHeight="1"/>
    <row r="1048452" s="342" customFormat="1" customHeight="1"/>
    <row r="1048453" s="342" customFormat="1" customHeight="1"/>
    <row r="1048454" s="342" customFormat="1" customHeight="1"/>
    <row r="1048455" s="342" customFormat="1" customHeight="1"/>
    <row r="1048456" s="342" customFormat="1" customHeight="1"/>
    <row r="1048457" s="342" customFormat="1" customHeight="1"/>
    <row r="1048458" s="342" customFormat="1" customHeight="1"/>
    <row r="1048459" s="342" customFormat="1" customHeight="1"/>
    <row r="1048460" s="342" customFormat="1" customHeight="1"/>
    <row r="1048461" s="342" customFormat="1" customHeight="1"/>
    <row r="1048462" s="342" customFormat="1" customHeight="1"/>
    <row r="1048463" s="342" customFormat="1" customHeight="1"/>
    <row r="1048464" s="342" customFormat="1" customHeight="1"/>
    <row r="1048465" s="342" customFormat="1" customHeight="1"/>
    <row r="1048466" s="342" customFormat="1" customHeight="1"/>
    <row r="1048467" s="342" customFormat="1" customHeight="1"/>
    <row r="1048468" s="342" customFormat="1" customHeight="1"/>
    <row r="1048469" s="342" customFormat="1" customHeight="1"/>
    <row r="1048470" s="342" customFormat="1" customHeight="1"/>
    <row r="1048471" s="342" customFormat="1" customHeight="1"/>
    <row r="1048472" s="342" customFormat="1" customHeight="1"/>
    <row r="1048473" s="342" customFormat="1" customHeight="1"/>
    <row r="1048474" s="342" customFormat="1" customHeight="1"/>
    <row r="1048475" s="342" customFormat="1" customHeight="1"/>
    <row r="1048476" s="342" customFormat="1" customHeight="1"/>
    <row r="1048477" s="342" customFormat="1" customHeight="1"/>
    <row r="1048478" s="342" customFormat="1" customHeight="1"/>
    <row r="1048479" s="342" customFormat="1" customHeight="1"/>
    <row r="1048480" s="342" customFormat="1" customHeight="1"/>
    <row r="1048481" s="342" customFormat="1" customHeight="1"/>
    <row r="1048482" s="342" customFormat="1" customHeight="1"/>
    <row r="1048483" s="342" customFormat="1" customHeight="1"/>
    <row r="1048484" s="342" customFormat="1" customHeight="1"/>
    <row r="1048485" s="342" customFormat="1" customHeight="1"/>
    <row r="1048486" s="342" customFormat="1" customHeight="1"/>
    <row r="1048487" s="342" customFormat="1" customHeight="1"/>
    <row r="1048488" s="342" customFormat="1" customHeight="1"/>
    <row r="1048489" s="342" customFormat="1" customHeight="1"/>
    <row r="1048490" s="342" customFormat="1" customHeight="1"/>
    <row r="1048491" s="342" customFormat="1" customHeight="1"/>
    <row r="1048492" s="342" customFormat="1" customHeight="1"/>
    <row r="1048493" s="342" customFormat="1" customHeight="1"/>
    <row r="1048494" s="342" customFormat="1" customHeight="1"/>
    <row r="1048495" s="342" customFormat="1" customHeight="1"/>
    <row r="1048496" s="342" customFormat="1" customHeight="1"/>
    <row r="1048497" s="342" customFormat="1" customHeight="1"/>
    <row r="1048498" s="342" customFormat="1" customHeight="1"/>
    <row r="1048499" s="342" customFormat="1" customHeight="1"/>
    <row r="1048500" s="342" customFormat="1" customHeight="1"/>
    <row r="1048501" s="342" customFormat="1" customHeight="1"/>
    <row r="1048502" s="342" customFormat="1" customHeight="1"/>
    <row r="1048503" s="342" customFormat="1" customHeight="1"/>
    <row r="1048504" s="342" customFormat="1" customHeight="1"/>
    <row r="1048505" s="342" customFormat="1" customHeight="1"/>
    <row r="1048506" s="342" customFormat="1" customHeight="1"/>
    <row r="1048507" s="342" customFormat="1" customHeight="1"/>
    <row r="1048508" s="342" customFormat="1" customHeight="1"/>
    <row r="1048509" s="342" customFormat="1" customHeight="1"/>
    <row r="1048510" s="342" customFormat="1" customHeight="1"/>
    <row r="1048511" s="342" customFormat="1" customHeight="1"/>
    <row r="1048512" s="342" customFormat="1" customHeight="1"/>
    <row r="1048513" s="342" customFormat="1" customHeight="1"/>
    <row r="1048514" s="342" customFormat="1" customHeight="1"/>
    <row r="1048515" s="342" customFormat="1" customHeight="1"/>
    <row r="1048516" s="342" customFormat="1" customHeight="1"/>
    <row r="1048517" s="342" customFormat="1" customHeight="1"/>
    <row r="1048518" s="342" customFormat="1" customHeight="1"/>
    <row r="1048519" s="342" customFormat="1" customHeight="1"/>
    <row r="1048520" s="342" customFormat="1" customHeight="1"/>
    <row r="1048521" s="342" customFormat="1" customHeight="1"/>
    <row r="1048522" s="342" customFormat="1" customHeight="1"/>
    <row r="1048523" s="342" customFormat="1" customHeight="1"/>
    <row r="1048524" s="342" customFormat="1" customHeight="1"/>
    <row r="1048525" s="342" customFormat="1" customHeight="1"/>
    <row r="1048526" s="342" customFormat="1" customHeight="1"/>
    <row r="1048527" s="342" customFormat="1" customHeight="1"/>
    <row r="1048528" s="342" customFormat="1" customHeight="1"/>
    <row r="1048529" s="342" customFormat="1" customHeight="1"/>
    <row r="1048530" s="342" customFormat="1" customHeight="1"/>
    <row r="1048531" s="342" customFormat="1" customHeight="1"/>
    <row r="1048532" s="342" customFormat="1" customHeight="1"/>
    <row r="1048533" s="342" customFormat="1" customHeight="1"/>
    <row r="1048534" s="342" customFormat="1" customHeight="1"/>
    <row r="1048535" s="342" customFormat="1" customHeight="1"/>
    <row r="1048536" s="342" customFormat="1" customHeight="1"/>
    <row r="1048537" s="342" customFormat="1" customHeight="1"/>
    <row r="1048538" s="342" customFormat="1" customHeight="1"/>
    <row r="1048539" s="342" customFormat="1" customHeight="1"/>
    <row r="1048540" s="342" customFormat="1" customHeight="1"/>
    <row r="1048541" s="342" customFormat="1" customHeight="1"/>
    <row r="1048542" s="342" customFormat="1" customHeight="1"/>
    <row r="1048543" s="342" customFormat="1" customHeight="1"/>
    <row r="1048544" s="342" customFormat="1" customHeight="1"/>
    <row r="1048545" s="342" customFormat="1" customHeight="1"/>
    <row r="1048546" s="342" customFormat="1" customHeight="1"/>
    <row r="1048547" s="342" customFormat="1" customHeight="1"/>
    <row r="1048548" s="342" customFormat="1" customHeight="1"/>
    <row r="1048549" s="342" customFormat="1" customHeight="1"/>
    <row r="1048550" s="342" customFormat="1" customHeight="1"/>
    <row r="1048551" s="342" customFormat="1" customHeight="1"/>
    <row r="1048552" s="342" customFormat="1" customHeight="1"/>
    <row r="1048553" s="342" customFormat="1" customHeight="1"/>
    <row r="1048554" s="342" customFormat="1" customHeight="1"/>
    <row r="1048555" s="342" customFormat="1" customHeight="1"/>
    <row r="1048556" s="342" customFormat="1" customHeight="1"/>
    <row r="1048557" s="342" customFormat="1" customHeight="1"/>
    <row r="1048558" s="342" customFormat="1" customHeight="1"/>
    <row r="1048559" s="342" customFormat="1" customHeight="1"/>
    <row r="1048560" s="342" customFormat="1" customHeight="1"/>
    <row r="1048561" s="342" customFormat="1" customHeight="1"/>
    <row r="1048562" s="342" customFormat="1" customHeight="1"/>
    <row r="1048563" s="342" customFormat="1" customHeight="1"/>
    <row r="1048564" s="342" customFormat="1" customHeight="1"/>
    <row r="1048565" s="342" customFormat="1" customHeight="1"/>
    <row r="1048566" s="342" customFormat="1" customHeight="1"/>
    <row r="1048567" s="342" customFormat="1" customHeight="1"/>
    <row r="1048568" s="342" customFormat="1" customHeight="1"/>
    <row r="1048569" s="342" customFormat="1" customHeight="1"/>
    <row r="1048570" s="342" customFormat="1" customHeight="1"/>
    <row r="1048571" s="342" customFormat="1" customHeight="1"/>
    <row r="1048572" s="342" customFormat="1" customHeight="1"/>
  </sheetData>
  <autoFilter xmlns:etc="http://www.wps.cn/officeDocument/2017/etCustomData" ref="A2:AO148" etc:filterBottomFollowUsedRange="0">
    <extLst/>
  </autoFilter>
  <mergeCells count="3">
    <mergeCell ref="A1:AO1"/>
    <mergeCell ref="A1048404:AO1048404"/>
    <mergeCell ref="H97:H100"/>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48576"/>
  <sheetViews>
    <sheetView zoomScale="88" zoomScaleNormal="88" workbookViewId="0">
      <pane ySplit="2" topLeftCell="A27" activePane="bottomLeft" state="frozen"/>
      <selection/>
      <selection pane="bottomLeft" activeCell="D81" sqref="D81"/>
    </sheetView>
  </sheetViews>
  <sheetFormatPr defaultColWidth="9" defaultRowHeight="23" customHeight="1"/>
  <cols>
    <col min="1" max="1" width="5.75833333333333" style="309" customWidth="1"/>
    <col min="2" max="2" width="9.99166666666667" style="309" customWidth="1"/>
    <col min="3" max="3" width="13.475" style="309" customWidth="1"/>
    <col min="4" max="4" width="15.4083333333333" style="153" customWidth="1"/>
    <col min="5" max="5" width="14.1666666666667" style="309" customWidth="1"/>
    <col min="6" max="6" width="22.9083333333333" style="344" customWidth="1"/>
    <col min="7" max="7" width="7.33333333333333" style="344" customWidth="1"/>
    <col min="8" max="8" width="30.75" style="309" customWidth="1"/>
    <col min="9" max="9" width="9.025" style="309" customWidth="1"/>
    <col min="10" max="10" width="10.9666666666667" style="345" customWidth="1"/>
    <col min="11" max="11" width="5.525" style="309" customWidth="1"/>
    <col min="12" max="21" width="5.13333333333333" style="309" customWidth="1"/>
    <col min="22" max="22" width="5.275" style="309" customWidth="1"/>
    <col min="23" max="41" width="5.13333333333333" style="309" customWidth="1"/>
    <col min="42" max="16384" width="9" style="309"/>
  </cols>
  <sheetData>
    <row r="1" s="225" customFormat="1" ht="27" customHeight="1" spans="1:41">
      <c r="A1" s="275" t="s">
        <v>464</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7"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309" customFormat="1" customHeight="1" spans="1:41">
      <c r="A3" s="301">
        <v>1</v>
      </c>
      <c r="B3" s="346">
        <v>44986</v>
      </c>
      <c r="C3" s="301" t="s">
        <v>110</v>
      </c>
      <c r="D3" s="301" t="s">
        <v>354</v>
      </c>
      <c r="E3" s="301" t="s">
        <v>117</v>
      </c>
      <c r="F3" s="301">
        <v>5284362</v>
      </c>
      <c r="G3" s="184"/>
      <c r="H3" s="301" t="s">
        <v>465</v>
      </c>
      <c r="I3" s="301">
        <v>648</v>
      </c>
      <c r="J3" s="308">
        <v>45005</v>
      </c>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row>
    <row r="4" s="309" customFormat="1" customHeight="1" spans="1:41">
      <c r="A4" s="301">
        <v>2</v>
      </c>
      <c r="B4" s="346">
        <v>44987</v>
      </c>
      <c r="C4" s="301" t="s">
        <v>76</v>
      </c>
      <c r="D4" s="166" t="s">
        <v>11</v>
      </c>
      <c r="E4" s="301" t="s">
        <v>216</v>
      </c>
      <c r="F4" s="301" t="s">
        <v>217</v>
      </c>
      <c r="G4" s="184"/>
      <c r="H4" s="301"/>
      <c r="I4" s="301">
        <v>600</v>
      </c>
      <c r="J4" s="308"/>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row>
    <row r="5" s="309" customFormat="1" customHeight="1" spans="1:41">
      <c r="A5" s="301">
        <v>3</v>
      </c>
      <c r="B5" s="346">
        <v>44987</v>
      </c>
      <c r="C5" s="301" t="s">
        <v>76</v>
      </c>
      <c r="D5" s="166" t="s">
        <v>11</v>
      </c>
      <c r="E5" s="301" t="s">
        <v>365</v>
      </c>
      <c r="F5" s="301" t="s">
        <v>366</v>
      </c>
      <c r="G5" s="184"/>
      <c r="H5" s="301"/>
      <c r="I5" s="301">
        <v>20</v>
      </c>
      <c r="J5" s="308"/>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row>
    <row r="6" s="309" customFormat="1" customHeight="1" spans="1:41">
      <c r="A6" s="301">
        <v>4</v>
      </c>
      <c r="B6" s="346">
        <v>44987</v>
      </c>
      <c r="C6" s="301" t="s">
        <v>76</v>
      </c>
      <c r="D6" s="166" t="s">
        <v>11</v>
      </c>
      <c r="E6" s="301" t="s">
        <v>212</v>
      </c>
      <c r="F6" s="301" t="s">
        <v>213</v>
      </c>
      <c r="G6" s="184"/>
      <c r="H6" s="301"/>
      <c r="I6" s="301">
        <v>200</v>
      </c>
      <c r="J6" s="308"/>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row>
    <row r="7" s="309" customFormat="1" customHeight="1" spans="1:41">
      <c r="A7" s="301">
        <v>5</v>
      </c>
      <c r="B7" s="346">
        <v>44987</v>
      </c>
      <c r="C7" s="301" t="s">
        <v>76</v>
      </c>
      <c r="D7" s="166" t="s">
        <v>11</v>
      </c>
      <c r="E7" s="301" t="s">
        <v>214</v>
      </c>
      <c r="F7" s="301" t="s">
        <v>215</v>
      </c>
      <c r="G7" s="184"/>
      <c r="H7" s="301"/>
      <c r="I7" s="301">
        <v>100</v>
      </c>
      <c r="J7" s="308"/>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row>
    <row r="8" s="309" customFormat="1" customHeight="1" spans="1:41">
      <c r="A8" s="301">
        <v>6</v>
      </c>
      <c r="B8" s="346">
        <v>44987</v>
      </c>
      <c r="C8" s="301" t="s">
        <v>76</v>
      </c>
      <c r="D8" s="166" t="s">
        <v>11</v>
      </c>
      <c r="E8" s="301" t="s">
        <v>85</v>
      </c>
      <c r="F8" s="301" t="s">
        <v>86</v>
      </c>
      <c r="G8" s="184"/>
      <c r="H8" s="301"/>
      <c r="I8" s="301">
        <v>80</v>
      </c>
      <c r="J8" s="308"/>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row>
    <row r="9" s="309" customFormat="1" customHeight="1" spans="1:41">
      <c r="A9" s="301">
        <v>7</v>
      </c>
      <c r="B9" s="346">
        <v>44987</v>
      </c>
      <c r="C9" s="301" t="s">
        <v>10</v>
      </c>
      <c r="D9" s="301" t="s">
        <v>146</v>
      </c>
      <c r="E9" s="301" t="s">
        <v>466</v>
      </c>
      <c r="F9" s="301" t="s">
        <v>467</v>
      </c>
      <c r="G9" s="184"/>
      <c r="H9" s="301"/>
      <c r="I9" s="301">
        <v>32</v>
      </c>
      <c r="J9" s="308"/>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row>
    <row r="10" s="309" customFormat="1" customHeight="1" spans="1:41">
      <c r="A10" s="301">
        <v>8</v>
      </c>
      <c r="B10" s="346">
        <v>44987</v>
      </c>
      <c r="C10" s="301" t="s">
        <v>10</v>
      </c>
      <c r="D10" s="301" t="s">
        <v>146</v>
      </c>
      <c r="E10" s="301" t="s">
        <v>413</v>
      </c>
      <c r="F10" s="301" t="s">
        <v>414</v>
      </c>
      <c r="G10" s="184"/>
      <c r="H10" s="301"/>
      <c r="I10" s="301">
        <v>30</v>
      </c>
      <c r="J10" s="308"/>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row>
    <row r="11" s="309" customFormat="1" customHeight="1" spans="1:41">
      <c r="A11" s="301">
        <v>9</v>
      </c>
      <c r="B11" s="346">
        <v>44987</v>
      </c>
      <c r="C11" s="301" t="s">
        <v>10</v>
      </c>
      <c r="D11" s="301" t="s">
        <v>382</v>
      </c>
      <c r="E11" s="301" t="s">
        <v>281</v>
      </c>
      <c r="F11" s="301" t="s">
        <v>282</v>
      </c>
      <c r="G11" s="184"/>
      <c r="H11" s="301"/>
      <c r="I11" s="301">
        <v>500</v>
      </c>
      <c r="J11" s="308"/>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row>
    <row r="12" s="309" customFormat="1" customHeight="1" spans="1:41">
      <c r="A12" s="301">
        <v>10</v>
      </c>
      <c r="B12" s="346">
        <v>44988</v>
      </c>
      <c r="C12" s="301" t="s">
        <v>353</v>
      </c>
      <c r="D12" s="301" t="s">
        <v>354</v>
      </c>
      <c r="E12" s="301" t="s">
        <v>355</v>
      </c>
      <c r="F12" s="301" t="s">
        <v>468</v>
      </c>
      <c r="G12" s="184"/>
      <c r="H12" s="301"/>
      <c r="I12" s="301">
        <v>500</v>
      </c>
      <c r="J12" s="308">
        <v>45000</v>
      </c>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row>
    <row r="13" s="309" customFormat="1" customHeight="1" spans="1:41">
      <c r="A13" s="301">
        <v>11</v>
      </c>
      <c r="B13" s="346">
        <v>44988</v>
      </c>
      <c r="C13" s="301" t="s">
        <v>353</v>
      </c>
      <c r="D13" s="301" t="s">
        <v>354</v>
      </c>
      <c r="E13" s="301" t="s">
        <v>355</v>
      </c>
      <c r="F13" s="301" t="s">
        <v>468</v>
      </c>
      <c r="G13" s="184"/>
      <c r="H13" s="301"/>
      <c r="I13" s="301">
        <v>500</v>
      </c>
      <c r="J13" s="308">
        <v>45021</v>
      </c>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row>
    <row r="14" s="309" customFormat="1" customHeight="1" spans="1:41">
      <c r="A14" s="301">
        <v>12</v>
      </c>
      <c r="B14" s="346">
        <v>44988</v>
      </c>
      <c r="C14" s="301" t="s">
        <v>119</v>
      </c>
      <c r="D14" s="301" t="s">
        <v>354</v>
      </c>
      <c r="E14" s="301" t="s">
        <v>469</v>
      </c>
      <c r="F14" s="301">
        <v>5583737</v>
      </c>
      <c r="G14" s="184"/>
      <c r="H14" s="301"/>
      <c r="I14" s="301">
        <v>420</v>
      </c>
      <c r="J14" s="308">
        <v>45010</v>
      </c>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row>
    <row r="15" s="309" customFormat="1" customHeight="1" spans="1:41">
      <c r="A15" s="301">
        <v>13</v>
      </c>
      <c r="B15" s="346">
        <v>44988</v>
      </c>
      <c r="C15" s="301" t="s">
        <v>119</v>
      </c>
      <c r="D15" s="301" t="s">
        <v>354</v>
      </c>
      <c r="E15" s="301" t="s">
        <v>349</v>
      </c>
      <c r="F15" s="301">
        <v>3957543</v>
      </c>
      <c r="G15" s="184"/>
      <c r="H15" s="301"/>
      <c r="I15" s="301">
        <v>1200</v>
      </c>
      <c r="J15" s="308">
        <v>45005</v>
      </c>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row>
    <row r="16" s="309" customFormat="1" customHeight="1" spans="1:41">
      <c r="A16" s="301">
        <v>14</v>
      </c>
      <c r="B16" s="346">
        <v>44988</v>
      </c>
      <c r="C16" s="301" t="s">
        <v>119</v>
      </c>
      <c r="D16" s="301" t="s">
        <v>354</v>
      </c>
      <c r="E16" s="301" t="s">
        <v>470</v>
      </c>
      <c r="F16" s="301">
        <v>5284362</v>
      </c>
      <c r="G16" s="184"/>
      <c r="H16" s="301"/>
      <c r="I16" s="301">
        <v>1470</v>
      </c>
      <c r="J16" s="308">
        <v>45005</v>
      </c>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row>
    <row r="17" s="309" customFormat="1" customHeight="1" spans="1:41">
      <c r="A17" s="301">
        <v>15</v>
      </c>
      <c r="B17" s="346">
        <v>44988</v>
      </c>
      <c r="C17" s="301" t="s">
        <v>290</v>
      </c>
      <c r="D17" s="301"/>
      <c r="E17" s="301" t="s">
        <v>471</v>
      </c>
      <c r="F17" s="301" t="s">
        <v>472</v>
      </c>
      <c r="G17" s="184"/>
      <c r="H17" s="301" t="s">
        <v>460</v>
      </c>
      <c r="I17" s="301">
        <v>20</v>
      </c>
      <c r="J17" s="308">
        <v>44999</v>
      </c>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row>
    <row r="18" s="309" customFormat="1" customHeight="1" spans="1:41">
      <c r="A18" s="301">
        <v>16</v>
      </c>
      <c r="B18" s="346">
        <v>44989</v>
      </c>
      <c r="C18" s="301" t="s">
        <v>394</v>
      </c>
      <c r="D18" s="166" t="s">
        <v>11</v>
      </c>
      <c r="E18" s="301" t="s">
        <v>395</v>
      </c>
      <c r="F18" s="301" t="s">
        <v>396</v>
      </c>
      <c r="G18" s="184"/>
      <c r="H18" s="301"/>
      <c r="I18" s="301">
        <v>35</v>
      </c>
      <c r="J18" s="308"/>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row>
    <row r="19" s="309" customFormat="1" customHeight="1" spans="1:41">
      <c r="A19" s="301">
        <v>17</v>
      </c>
      <c r="B19" s="346">
        <v>44989</v>
      </c>
      <c r="C19" s="301" t="s">
        <v>10</v>
      </c>
      <c r="D19" s="301" t="s">
        <v>249</v>
      </c>
      <c r="E19" s="301" t="s">
        <v>473</v>
      </c>
      <c r="F19" s="301" t="s">
        <v>474</v>
      </c>
      <c r="G19" s="184"/>
      <c r="H19" s="301">
        <v>4500320857</v>
      </c>
      <c r="I19" s="301">
        <v>2</v>
      </c>
      <c r="J19" s="308">
        <v>44998</v>
      </c>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row>
    <row r="20" s="309" customFormat="1" customHeight="1" spans="1:41">
      <c r="A20" s="301">
        <v>18</v>
      </c>
      <c r="B20" s="346">
        <v>44989</v>
      </c>
      <c r="C20" s="301" t="s">
        <v>10</v>
      </c>
      <c r="D20" s="166" t="s">
        <v>11</v>
      </c>
      <c r="E20" s="301" t="s">
        <v>138</v>
      </c>
      <c r="F20" s="301" t="s">
        <v>139</v>
      </c>
      <c r="G20" s="184"/>
      <c r="H20" s="301">
        <v>4500320857</v>
      </c>
      <c r="I20" s="301">
        <v>5</v>
      </c>
      <c r="J20" s="308">
        <v>44998</v>
      </c>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row>
    <row r="21" s="309" customFormat="1" customHeight="1" spans="1:41">
      <c r="A21" s="301">
        <v>19</v>
      </c>
      <c r="B21" s="346">
        <v>44989</v>
      </c>
      <c r="C21" s="301" t="s">
        <v>10</v>
      </c>
      <c r="D21" s="166" t="s">
        <v>11</v>
      </c>
      <c r="E21" s="301" t="s">
        <v>177</v>
      </c>
      <c r="F21" s="301" t="s">
        <v>178</v>
      </c>
      <c r="G21" s="184"/>
      <c r="H21" s="301">
        <v>4500320857</v>
      </c>
      <c r="I21" s="301">
        <v>5</v>
      </c>
      <c r="J21" s="308">
        <v>44998</v>
      </c>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row>
    <row r="22" s="309" customFormat="1" customHeight="1" spans="1:41">
      <c r="A22" s="301">
        <v>20</v>
      </c>
      <c r="B22" s="346">
        <v>44989</v>
      </c>
      <c r="C22" s="301" t="s">
        <v>10</v>
      </c>
      <c r="D22" s="301" t="s">
        <v>27</v>
      </c>
      <c r="E22" s="301" t="s">
        <v>30</v>
      </c>
      <c r="F22" s="301" t="s">
        <v>31</v>
      </c>
      <c r="G22" s="184"/>
      <c r="H22" s="301">
        <v>4500320857</v>
      </c>
      <c r="I22" s="301">
        <v>5</v>
      </c>
      <c r="J22" s="308">
        <v>44998</v>
      </c>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row>
    <row r="23" s="309" customFormat="1" customHeight="1" spans="1:41">
      <c r="A23" s="301">
        <v>21</v>
      </c>
      <c r="B23" s="346">
        <v>44989</v>
      </c>
      <c r="C23" s="301" t="s">
        <v>10</v>
      </c>
      <c r="D23" s="301" t="s">
        <v>27</v>
      </c>
      <c r="E23" s="301" t="s">
        <v>34</v>
      </c>
      <c r="F23" s="301" t="s">
        <v>35</v>
      </c>
      <c r="G23" s="184"/>
      <c r="H23" s="301">
        <v>4500320857</v>
      </c>
      <c r="I23" s="301">
        <v>2</v>
      </c>
      <c r="J23" s="308">
        <v>44998</v>
      </c>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row>
    <row r="24" s="309" customFormat="1" customHeight="1" spans="1:41">
      <c r="A24" s="301">
        <v>22</v>
      </c>
      <c r="B24" s="346">
        <v>44989</v>
      </c>
      <c r="C24" s="301" t="s">
        <v>10</v>
      </c>
      <c r="D24" s="301" t="s">
        <v>27</v>
      </c>
      <c r="E24" s="301" t="s">
        <v>388</v>
      </c>
      <c r="F24" s="301" t="s">
        <v>239</v>
      </c>
      <c r="G24" s="184"/>
      <c r="H24" s="301">
        <v>4500320857</v>
      </c>
      <c r="I24" s="301">
        <v>2</v>
      </c>
      <c r="J24" s="308">
        <v>44998</v>
      </c>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row>
    <row r="25" s="309" customFormat="1" customHeight="1" spans="1:41">
      <c r="A25" s="301">
        <v>23</v>
      </c>
      <c r="B25" s="346">
        <v>44989</v>
      </c>
      <c r="C25" s="301" t="s">
        <v>10</v>
      </c>
      <c r="D25" s="301" t="s">
        <v>27</v>
      </c>
      <c r="E25" s="301" t="s">
        <v>456</v>
      </c>
      <c r="F25" s="301" t="s">
        <v>244</v>
      </c>
      <c r="G25" s="184"/>
      <c r="H25" s="301">
        <v>4500320857</v>
      </c>
      <c r="I25" s="301">
        <v>3</v>
      </c>
      <c r="J25" s="308">
        <v>44998</v>
      </c>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row>
    <row r="26" s="309" customFormat="1" customHeight="1" spans="1:41">
      <c r="A26" s="301">
        <v>24</v>
      </c>
      <c r="B26" s="346">
        <v>44989</v>
      </c>
      <c r="C26" s="301" t="s">
        <v>10</v>
      </c>
      <c r="D26" s="301" t="s">
        <v>27</v>
      </c>
      <c r="E26" s="301" t="s">
        <v>44</v>
      </c>
      <c r="F26" s="301" t="s">
        <v>45</v>
      </c>
      <c r="G26" s="184"/>
      <c r="H26" s="301">
        <v>4500320857</v>
      </c>
      <c r="I26" s="301">
        <v>3</v>
      </c>
      <c r="J26" s="308">
        <v>44998</v>
      </c>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row>
    <row r="27" s="309" customFormat="1" customHeight="1" spans="1:41">
      <c r="A27" s="301">
        <v>25</v>
      </c>
      <c r="B27" s="346">
        <v>44989</v>
      </c>
      <c r="C27" s="301" t="s">
        <v>10</v>
      </c>
      <c r="D27" s="301" t="s">
        <v>249</v>
      </c>
      <c r="E27" s="301" t="s">
        <v>53</v>
      </c>
      <c r="F27" s="301" t="s">
        <v>54</v>
      </c>
      <c r="G27" s="184"/>
      <c r="H27" s="301">
        <v>4500320857</v>
      </c>
      <c r="I27" s="301">
        <v>3</v>
      </c>
      <c r="J27" s="308">
        <v>44998</v>
      </c>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row>
    <row r="28" s="309" customFormat="1" customHeight="1" spans="1:41">
      <c r="A28" s="301">
        <v>26</v>
      </c>
      <c r="B28" s="346">
        <v>44989</v>
      </c>
      <c r="C28" s="301" t="s">
        <v>10</v>
      </c>
      <c r="D28" s="301" t="s">
        <v>249</v>
      </c>
      <c r="E28" s="301" t="s">
        <v>475</v>
      </c>
      <c r="F28" s="301" t="s">
        <v>252</v>
      </c>
      <c r="G28" s="184"/>
      <c r="H28" s="301">
        <v>4500320857</v>
      </c>
      <c r="I28" s="301">
        <v>2</v>
      </c>
      <c r="J28" s="308">
        <v>44998</v>
      </c>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row>
    <row r="29" s="309" customFormat="1" customHeight="1" spans="1:41">
      <c r="A29" s="301">
        <v>27</v>
      </c>
      <c r="B29" s="346">
        <v>44989</v>
      </c>
      <c r="C29" s="301" t="s">
        <v>10</v>
      </c>
      <c r="D29" s="301" t="s">
        <v>249</v>
      </c>
      <c r="E29" s="301" t="s">
        <v>476</v>
      </c>
      <c r="F29" s="301" t="s">
        <v>477</v>
      </c>
      <c r="G29" s="184"/>
      <c r="H29" s="301">
        <v>4500320857</v>
      </c>
      <c r="I29" s="301">
        <v>2</v>
      </c>
      <c r="J29" s="308">
        <v>44998</v>
      </c>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row>
    <row r="30" s="309" customFormat="1" customHeight="1" spans="1:41">
      <c r="A30" s="301">
        <v>28</v>
      </c>
      <c r="B30" s="346">
        <v>44989</v>
      </c>
      <c r="C30" s="301" t="s">
        <v>10</v>
      </c>
      <c r="D30" s="166" t="s">
        <v>11</v>
      </c>
      <c r="E30" s="301" t="s">
        <v>12</v>
      </c>
      <c r="F30" s="301" t="s">
        <v>13</v>
      </c>
      <c r="G30" s="184"/>
      <c r="H30" s="301">
        <v>4500321393</v>
      </c>
      <c r="I30" s="301">
        <v>80</v>
      </c>
      <c r="J30" s="308">
        <v>44998</v>
      </c>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row>
    <row r="31" s="309" customFormat="1" customHeight="1" spans="1:41">
      <c r="A31" s="301">
        <v>29</v>
      </c>
      <c r="B31" s="346">
        <v>44989</v>
      </c>
      <c r="C31" s="301" t="s">
        <v>10</v>
      </c>
      <c r="D31" s="166" t="s">
        <v>11</v>
      </c>
      <c r="E31" s="301" t="s">
        <v>138</v>
      </c>
      <c r="F31" s="301" t="s">
        <v>139</v>
      </c>
      <c r="G31" s="184"/>
      <c r="H31" s="301">
        <v>4500321393</v>
      </c>
      <c r="I31" s="301">
        <v>11</v>
      </c>
      <c r="J31" s="308">
        <v>44998</v>
      </c>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row>
    <row r="32" s="309" customFormat="1" customHeight="1" spans="1:41">
      <c r="A32" s="301">
        <v>30</v>
      </c>
      <c r="B32" s="346">
        <v>44989</v>
      </c>
      <c r="C32" s="301" t="s">
        <v>10</v>
      </c>
      <c r="D32" s="166" t="s">
        <v>11</v>
      </c>
      <c r="E32" s="301" t="s">
        <v>15</v>
      </c>
      <c r="F32" s="301" t="s">
        <v>16</v>
      </c>
      <c r="G32" s="184"/>
      <c r="H32" s="301">
        <v>4500321393</v>
      </c>
      <c r="I32" s="301">
        <v>20</v>
      </c>
      <c r="J32" s="308">
        <v>44998</v>
      </c>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row>
    <row r="33" s="309" customFormat="1" customHeight="1" spans="1:41">
      <c r="A33" s="301">
        <v>31</v>
      </c>
      <c r="B33" s="346">
        <v>44989</v>
      </c>
      <c r="C33" s="301" t="s">
        <v>10</v>
      </c>
      <c r="D33" s="166" t="s">
        <v>11</v>
      </c>
      <c r="E33" s="301" t="s">
        <v>385</v>
      </c>
      <c r="F33" s="301" t="s">
        <v>225</v>
      </c>
      <c r="G33" s="184"/>
      <c r="H33" s="301">
        <v>4500321393</v>
      </c>
      <c r="I33" s="301">
        <v>2</v>
      </c>
      <c r="J33" s="308">
        <v>44998</v>
      </c>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row>
    <row r="34" s="309" customFormat="1" customHeight="1" spans="1:41">
      <c r="A34" s="301">
        <v>32</v>
      </c>
      <c r="B34" s="346">
        <v>44989</v>
      </c>
      <c r="C34" s="301" t="s">
        <v>10</v>
      </c>
      <c r="D34" s="166" t="s">
        <v>11</v>
      </c>
      <c r="E34" s="301" t="s">
        <v>478</v>
      </c>
      <c r="F34" s="301" t="s">
        <v>479</v>
      </c>
      <c r="G34" s="184"/>
      <c r="H34" s="301">
        <v>4500321393</v>
      </c>
      <c r="I34" s="301">
        <v>2</v>
      </c>
      <c r="J34" s="308">
        <v>44998</v>
      </c>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row>
    <row r="35" s="309" customFormat="1" customHeight="1" spans="1:41">
      <c r="A35" s="301">
        <v>33</v>
      </c>
      <c r="B35" s="346">
        <v>44989</v>
      </c>
      <c r="C35" s="301" t="s">
        <v>10</v>
      </c>
      <c r="D35" s="166" t="s">
        <v>11</v>
      </c>
      <c r="E35" s="301" t="s">
        <v>177</v>
      </c>
      <c r="F35" s="301" t="s">
        <v>178</v>
      </c>
      <c r="G35" s="184"/>
      <c r="H35" s="301">
        <v>4500321393</v>
      </c>
      <c r="I35" s="301">
        <v>9</v>
      </c>
      <c r="J35" s="308">
        <v>44998</v>
      </c>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row>
    <row r="36" s="309" customFormat="1" customHeight="1" spans="1:41">
      <c r="A36" s="301">
        <v>34</v>
      </c>
      <c r="B36" s="346">
        <v>44989</v>
      </c>
      <c r="C36" s="301" t="s">
        <v>10</v>
      </c>
      <c r="D36" s="301" t="s">
        <v>27</v>
      </c>
      <c r="E36" s="301" t="s">
        <v>30</v>
      </c>
      <c r="F36" s="301" t="s">
        <v>31</v>
      </c>
      <c r="G36" s="184"/>
      <c r="H36" s="301">
        <v>4500321393</v>
      </c>
      <c r="I36" s="301">
        <v>8</v>
      </c>
      <c r="J36" s="308">
        <v>44998</v>
      </c>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row>
    <row r="37" s="309" customFormat="1" customHeight="1" spans="1:41">
      <c r="A37" s="301">
        <v>35</v>
      </c>
      <c r="B37" s="346">
        <v>44989</v>
      </c>
      <c r="C37" s="301" t="s">
        <v>10</v>
      </c>
      <c r="D37" s="301" t="s">
        <v>27</v>
      </c>
      <c r="E37" s="301" t="s">
        <v>32</v>
      </c>
      <c r="F37" s="301" t="s">
        <v>33</v>
      </c>
      <c r="G37" s="184"/>
      <c r="H37" s="301">
        <v>4500321393</v>
      </c>
      <c r="I37" s="301">
        <v>4</v>
      </c>
      <c r="J37" s="308">
        <v>44998</v>
      </c>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row>
    <row r="38" s="309" customFormat="1" customHeight="1" spans="1:41">
      <c r="A38" s="301">
        <v>36</v>
      </c>
      <c r="B38" s="346">
        <v>44989</v>
      </c>
      <c r="C38" s="301" t="s">
        <v>10</v>
      </c>
      <c r="D38" s="301" t="s">
        <v>27</v>
      </c>
      <c r="E38" s="301" t="s">
        <v>34</v>
      </c>
      <c r="F38" s="301" t="s">
        <v>35</v>
      </c>
      <c r="G38" s="184"/>
      <c r="H38" s="301">
        <v>4500321393</v>
      </c>
      <c r="I38" s="301">
        <v>8</v>
      </c>
      <c r="J38" s="308">
        <v>44998</v>
      </c>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row>
    <row r="39" s="309" customFormat="1" customHeight="1" spans="1:41">
      <c r="A39" s="301">
        <v>37</v>
      </c>
      <c r="B39" s="346">
        <v>44989</v>
      </c>
      <c r="C39" s="301" t="s">
        <v>10</v>
      </c>
      <c r="D39" s="301" t="s">
        <v>27</v>
      </c>
      <c r="E39" s="301" t="s">
        <v>42</v>
      </c>
      <c r="F39" s="301" t="s">
        <v>43</v>
      </c>
      <c r="G39" s="184"/>
      <c r="H39" s="301">
        <v>4500321393</v>
      </c>
      <c r="I39" s="301">
        <v>14</v>
      </c>
      <c r="J39" s="308">
        <v>44998</v>
      </c>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row>
    <row r="40" s="309" customFormat="1" customHeight="1" spans="1:41">
      <c r="A40" s="301">
        <v>38</v>
      </c>
      <c r="B40" s="346">
        <v>44989</v>
      </c>
      <c r="C40" s="301" t="s">
        <v>10</v>
      </c>
      <c r="D40" s="301" t="s">
        <v>27</v>
      </c>
      <c r="E40" s="301" t="s">
        <v>44</v>
      </c>
      <c r="F40" s="301" t="s">
        <v>45</v>
      </c>
      <c r="G40" s="184"/>
      <c r="H40" s="301">
        <v>4500321393</v>
      </c>
      <c r="I40" s="301">
        <v>7</v>
      </c>
      <c r="J40" s="308">
        <v>44998</v>
      </c>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row>
    <row r="41" s="309" customFormat="1" customHeight="1" spans="1:41">
      <c r="A41" s="301">
        <v>39</v>
      </c>
      <c r="B41" s="346">
        <v>44989</v>
      </c>
      <c r="C41" s="301" t="s">
        <v>10</v>
      </c>
      <c r="D41" s="301" t="s">
        <v>27</v>
      </c>
      <c r="E41" s="301" t="s">
        <v>480</v>
      </c>
      <c r="F41" s="301" t="s">
        <v>266</v>
      </c>
      <c r="G41" s="184"/>
      <c r="H41" s="301">
        <v>4500321393</v>
      </c>
      <c r="I41" s="301">
        <v>1</v>
      </c>
      <c r="J41" s="308">
        <v>44998</v>
      </c>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row>
    <row r="42" s="309" customFormat="1" customHeight="1" spans="1:41">
      <c r="A42" s="301">
        <v>40</v>
      </c>
      <c r="B42" s="346">
        <v>44989</v>
      </c>
      <c r="C42" s="301" t="s">
        <v>10</v>
      </c>
      <c r="D42" s="301" t="s">
        <v>249</v>
      </c>
      <c r="E42" s="301" t="s">
        <v>481</v>
      </c>
      <c r="F42" s="301" t="s">
        <v>482</v>
      </c>
      <c r="G42" s="184"/>
      <c r="H42" s="301">
        <v>4500321393</v>
      </c>
      <c r="I42" s="301">
        <v>3</v>
      </c>
      <c r="J42" s="308">
        <v>44998</v>
      </c>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row>
    <row r="43" s="309" customFormat="1" customHeight="1" spans="1:41">
      <c r="A43" s="301">
        <v>41</v>
      </c>
      <c r="B43" s="346">
        <v>44989</v>
      </c>
      <c r="C43" s="301" t="s">
        <v>10</v>
      </c>
      <c r="D43" s="301" t="s">
        <v>249</v>
      </c>
      <c r="E43" s="301" t="s">
        <v>55</v>
      </c>
      <c r="F43" s="301" t="s">
        <v>56</v>
      </c>
      <c r="G43" s="184"/>
      <c r="H43" s="301">
        <v>4500321393</v>
      </c>
      <c r="I43" s="301">
        <v>2</v>
      </c>
      <c r="J43" s="308">
        <v>44998</v>
      </c>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row>
    <row r="44" s="309" customFormat="1" customHeight="1" spans="1:41">
      <c r="A44" s="301">
        <v>42</v>
      </c>
      <c r="B44" s="346">
        <v>44989</v>
      </c>
      <c r="C44" s="301" t="s">
        <v>10</v>
      </c>
      <c r="D44" s="301" t="s">
        <v>255</v>
      </c>
      <c r="E44" s="301" t="s">
        <v>62</v>
      </c>
      <c r="F44" s="301" t="s">
        <v>63</v>
      </c>
      <c r="G44" s="184"/>
      <c r="H44" s="301">
        <v>4500321393</v>
      </c>
      <c r="I44" s="301">
        <v>2</v>
      </c>
      <c r="J44" s="308">
        <v>44998</v>
      </c>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row>
    <row r="45" s="309" customFormat="1" customHeight="1" spans="1:41">
      <c r="A45" s="301">
        <v>43</v>
      </c>
      <c r="B45" s="346">
        <v>44989</v>
      </c>
      <c r="C45" s="301" t="s">
        <v>10</v>
      </c>
      <c r="D45" s="301" t="s">
        <v>483</v>
      </c>
      <c r="E45" s="301" t="s">
        <v>484</v>
      </c>
      <c r="F45" s="301" t="s">
        <v>485</v>
      </c>
      <c r="G45" s="184"/>
      <c r="H45" s="301">
        <v>4500321393</v>
      </c>
      <c r="I45" s="301">
        <v>1</v>
      </c>
      <c r="J45" s="308">
        <v>44998</v>
      </c>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row>
    <row r="46" s="309" customFormat="1" customHeight="1" spans="1:41">
      <c r="A46" s="301">
        <v>44</v>
      </c>
      <c r="B46" s="346">
        <v>44991</v>
      </c>
      <c r="C46" s="301" t="s">
        <v>76</v>
      </c>
      <c r="D46" s="166" t="s">
        <v>11</v>
      </c>
      <c r="E46" s="301" t="s">
        <v>160</v>
      </c>
      <c r="F46" s="301" t="s">
        <v>161</v>
      </c>
      <c r="G46" s="184"/>
      <c r="H46" s="301"/>
      <c r="I46" s="301">
        <v>20</v>
      </c>
      <c r="J46" s="308"/>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row>
    <row r="47" s="309" customFormat="1" customHeight="1" spans="1:41">
      <c r="A47" s="301">
        <v>45</v>
      </c>
      <c r="B47" s="346">
        <v>44991</v>
      </c>
      <c r="C47" s="301" t="s">
        <v>76</v>
      </c>
      <c r="D47" s="166" t="s">
        <v>11</v>
      </c>
      <c r="E47" s="301" t="s">
        <v>83</v>
      </c>
      <c r="F47" s="301" t="s">
        <v>84</v>
      </c>
      <c r="G47" s="184"/>
      <c r="H47" s="301"/>
      <c r="I47" s="301">
        <v>40</v>
      </c>
      <c r="J47" s="308"/>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row>
    <row r="48" s="309" customFormat="1" customHeight="1" spans="1:41">
      <c r="A48" s="301">
        <v>46</v>
      </c>
      <c r="B48" s="346">
        <v>44992</v>
      </c>
      <c r="C48" s="301" t="s">
        <v>486</v>
      </c>
      <c r="D48" s="301" t="s">
        <v>461</v>
      </c>
      <c r="E48" s="301" t="s">
        <v>487</v>
      </c>
      <c r="F48" s="301"/>
      <c r="G48" s="184"/>
      <c r="H48" s="301"/>
      <c r="I48" s="301">
        <v>10</v>
      </c>
      <c r="J48" s="308">
        <v>45000</v>
      </c>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row>
    <row r="49" s="309" customFormat="1" customHeight="1" spans="1:41">
      <c r="A49" s="301">
        <v>47</v>
      </c>
      <c r="B49" s="346">
        <v>44992</v>
      </c>
      <c r="C49" s="301" t="s">
        <v>104</v>
      </c>
      <c r="D49" s="301" t="s">
        <v>105</v>
      </c>
      <c r="E49" s="301" t="s">
        <v>441</v>
      </c>
      <c r="F49" s="301" t="s">
        <v>442</v>
      </c>
      <c r="G49" s="184"/>
      <c r="H49" s="301"/>
      <c r="I49" s="301">
        <v>240</v>
      </c>
      <c r="J49" s="308">
        <v>45010</v>
      </c>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row>
    <row r="50" s="309" customFormat="1" customHeight="1" spans="1:41">
      <c r="A50" s="301">
        <v>48</v>
      </c>
      <c r="B50" s="346">
        <v>44993</v>
      </c>
      <c r="C50" s="301" t="s">
        <v>344</v>
      </c>
      <c r="D50" s="166" t="s">
        <v>11</v>
      </c>
      <c r="E50" s="301" t="s">
        <v>488</v>
      </c>
      <c r="F50" s="301" t="s">
        <v>489</v>
      </c>
      <c r="G50" s="184"/>
      <c r="H50" s="301"/>
      <c r="I50" s="301">
        <v>28</v>
      </c>
      <c r="J50" s="308">
        <v>45002</v>
      </c>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row>
    <row r="51" s="309" customFormat="1" customHeight="1" spans="1:41">
      <c r="A51" s="301">
        <v>49</v>
      </c>
      <c r="B51" s="346">
        <v>44993</v>
      </c>
      <c r="C51" s="301" t="s">
        <v>321</v>
      </c>
      <c r="D51" s="301" t="s">
        <v>490</v>
      </c>
      <c r="E51" s="301" t="s">
        <v>419</v>
      </c>
      <c r="F51" s="301" t="s">
        <v>457</v>
      </c>
      <c r="G51" s="184"/>
      <c r="H51" s="301"/>
      <c r="I51" s="301">
        <v>500</v>
      </c>
      <c r="J51" s="308">
        <v>45010</v>
      </c>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row>
    <row r="52" s="309" customFormat="1" customHeight="1" spans="1:41">
      <c r="A52" s="301">
        <v>50</v>
      </c>
      <c r="B52" s="346">
        <v>44994</v>
      </c>
      <c r="C52" s="301" t="s">
        <v>151</v>
      </c>
      <c r="D52" s="301" t="s">
        <v>146</v>
      </c>
      <c r="E52" s="301" t="s">
        <v>152</v>
      </c>
      <c r="F52" s="301" t="s">
        <v>491</v>
      </c>
      <c r="G52" s="184"/>
      <c r="H52" s="301"/>
      <c r="I52" s="301">
        <v>1</v>
      </c>
      <c r="J52" s="308"/>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row>
    <row r="53" s="309" customFormat="1" customHeight="1" spans="1:41">
      <c r="A53" s="301">
        <v>51</v>
      </c>
      <c r="B53" s="346">
        <v>44994</v>
      </c>
      <c r="C53" s="301" t="s">
        <v>151</v>
      </c>
      <c r="D53" s="301" t="s">
        <v>146</v>
      </c>
      <c r="E53" s="301" t="s">
        <v>152</v>
      </c>
      <c r="F53" s="301" t="s">
        <v>491</v>
      </c>
      <c r="G53" s="184"/>
      <c r="H53" s="301"/>
      <c r="I53" s="301">
        <v>10</v>
      </c>
      <c r="J53" s="308"/>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row>
    <row r="54" s="309" customFormat="1" customHeight="1" spans="1:41">
      <c r="A54" s="301">
        <v>52</v>
      </c>
      <c r="B54" s="346">
        <v>44994</v>
      </c>
      <c r="C54" s="301" t="s">
        <v>10</v>
      </c>
      <c r="D54" s="301" t="s">
        <v>146</v>
      </c>
      <c r="E54" s="301" t="s">
        <v>492</v>
      </c>
      <c r="F54" s="301" t="s">
        <v>493</v>
      </c>
      <c r="G54" s="184"/>
      <c r="H54" s="301"/>
      <c r="I54" s="301">
        <v>2</v>
      </c>
      <c r="J54" s="308">
        <v>45013</v>
      </c>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row>
    <row r="55" s="309" customFormat="1" customHeight="1" spans="1:41">
      <c r="A55" s="301">
        <v>53</v>
      </c>
      <c r="B55" s="346">
        <v>44994</v>
      </c>
      <c r="C55" s="301" t="s">
        <v>10</v>
      </c>
      <c r="D55" s="166" t="s">
        <v>11</v>
      </c>
      <c r="E55" s="301" t="s">
        <v>12</v>
      </c>
      <c r="F55" s="301" t="s">
        <v>13</v>
      </c>
      <c r="G55" s="184"/>
      <c r="H55" s="301" t="s">
        <v>494</v>
      </c>
      <c r="I55" s="301">
        <v>120</v>
      </c>
      <c r="J55" s="308">
        <v>45007</v>
      </c>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row>
    <row r="56" s="309" customFormat="1" customHeight="1" spans="1:41">
      <c r="A56" s="301">
        <v>54</v>
      </c>
      <c r="B56" s="346">
        <v>44994</v>
      </c>
      <c r="C56" s="301" t="s">
        <v>10</v>
      </c>
      <c r="D56" s="166" t="s">
        <v>11</v>
      </c>
      <c r="E56" s="301" t="s">
        <v>138</v>
      </c>
      <c r="F56" s="301" t="s">
        <v>139</v>
      </c>
      <c r="G56" s="184"/>
      <c r="H56" s="301" t="s">
        <v>494</v>
      </c>
      <c r="I56" s="301">
        <v>40</v>
      </c>
      <c r="J56" s="308">
        <v>45007</v>
      </c>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row>
    <row r="57" s="309" customFormat="1" customHeight="1" spans="1:41">
      <c r="A57" s="301">
        <v>55</v>
      </c>
      <c r="B57" s="346">
        <v>44994</v>
      </c>
      <c r="C57" s="301" t="s">
        <v>10</v>
      </c>
      <c r="D57" s="166" t="s">
        <v>11</v>
      </c>
      <c r="E57" s="301" t="s">
        <v>15</v>
      </c>
      <c r="F57" s="301" t="s">
        <v>16</v>
      </c>
      <c r="G57" s="184"/>
      <c r="H57" s="301" t="s">
        <v>494</v>
      </c>
      <c r="I57" s="301">
        <v>16</v>
      </c>
      <c r="J57" s="308">
        <v>45007</v>
      </c>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row>
    <row r="58" s="309" customFormat="1" customHeight="1" spans="1:41">
      <c r="A58" s="301">
        <v>56</v>
      </c>
      <c r="B58" s="346">
        <v>44994</v>
      </c>
      <c r="C58" s="301" t="s">
        <v>10</v>
      </c>
      <c r="D58" s="166" t="s">
        <v>11</v>
      </c>
      <c r="E58" s="301" t="s">
        <v>17</v>
      </c>
      <c r="F58" s="301" t="s">
        <v>18</v>
      </c>
      <c r="G58" s="184"/>
      <c r="H58" s="301" t="s">
        <v>494</v>
      </c>
      <c r="I58" s="301">
        <v>12</v>
      </c>
      <c r="J58" s="308">
        <v>45007</v>
      </c>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row>
    <row r="59" s="309" customFormat="1" customHeight="1" spans="1:41">
      <c r="A59" s="301">
        <v>57</v>
      </c>
      <c r="B59" s="346">
        <v>44994</v>
      </c>
      <c r="C59" s="301" t="s">
        <v>10</v>
      </c>
      <c r="D59" s="166" t="s">
        <v>11</v>
      </c>
      <c r="E59" s="301" t="s">
        <v>21</v>
      </c>
      <c r="F59" s="301" t="s">
        <v>22</v>
      </c>
      <c r="G59" s="184"/>
      <c r="H59" s="301" t="s">
        <v>494</v>
      </c>
      <c r="I59" s="301">
        <v>4</v>
      </c>
      <c r="J59" s="308">
        <v>45007</v>
      </c>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row>
    <row r="60" s="309" customFormat="1" customHeight="1" spans="1:41">
      <c r="A60" s="301">
        <v>58</v>
      </c>
      <c r="B60" s="346">
        <v>44994</v>
      </c>
      <c r="C60" s="301" t="s">
        <v>10</v>
      </c>
      <c r="D60" s="166" t="s">
        <v>11</v>
      </c>
      <c r="E60" s="301" t="s">
        <v>386</v>
      </c>
      <c r="F60" s="301" t="s">
        <v>228</v>
      </c>
      <c r="G60" s="184"/>
      <c r="H60" s="301" t="s">
        <v>494</v>
      </c>
      <c r="I60" s="301">
        <v>4</v>
      </c>
      <c r="J60" s="308">
        <v>45007</v>
      </c>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row>
    <row r="61" s="309" customFormat="1" customHeight="1" spans="1:41">
      <c r="A61" s="301">
        <v>59</v>
      </c>
      <c r="B61" s="346">
        <v>44994</v>
      </c>
      <c r="C61" s="301" t="s">
        <v>10</v>
      </c>
      <c r="D61" s="166" t="s">
        <v>11</v>
      </c>
      <c r="E61" s="301" t="s">
        <v>177</v>
      </c>
      <c r="F61" s="301" t="s">
        <v>178</v>
      </c>
      <c r="G61" s="184"/>
      <c r="H61" s="301" t="s">
        <v>494</v>
      </c>
      <c r="I61" s="301">
        <v>27</v>
      </c>
      <c r="J61" s="308">
        <v>45007</v>
      </c>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row>
    <row r="62" s="309" customFormat="1" customHeight="1" spans="1:41">
      <c r="A62" s="301">
        <v>60</v>
      </c>
      <c r="B62" s="346">
        <v>44994</v>
      </c>
      <c r="C62" s="301" t="s">
        <v>10</v>
      </c>
      <c r="D62" s="166" t="s">
        <v>11</v>
      </c>
      <c r="E62" s="301" t="s">
        <v>495</v>
      </c>
      <c r="F62" s="301" t="s">
        <v>231</v>
      </c>
      <c r="G62" s="184"/>
      <c r="H62" s="301" t="s">
        <v>494</v>
      </c>
      <c r="I62" s="301">
        <v>5</v>
      </c>
      <c r="J62" s="308">
        <v>45007</v>
      </c>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row>
    <row r="63" s="309" customFormat="1" customHeight="1" spans="1:41">
      <c r="A63" s="301">
        <v>61</v>
      </c>
      <c r="B63" s="346">
        <v>44994</v>
      </c>
      <c r="C63" s="301" t="s">
        <v>10</v>
      </c>
      <c r="D63" s="301" t="s">
        <v>27</v>
      </c>
      <c r="E63" s="301" t="s">
        <v>28</v>
      </c>
      <c r="F63" s="301" t="s">
        <v>29</v>
      </c>
      <c r="G63" s="184"/>
      <c r="H63" s="301" t="s">
        <v>494</v>
      </c>
      <c r="I63" s="301">
        <v>20</v>
      </c>
      <c r="J63" s="308">
        <v>45007</v>
      </c>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row>
    <row r="64" s="309" customFormat="1" customHeight="1" spans="1:41">
      <c r="A64" s="301">
        <v>62</v>
      </c>
      <c r="B64" s="346">
        <v>44994</v>
      </c>
      <c r="C64" s="301" t="s">
        <v>10</v>
      </c>
      <c r="D64" s="301" t="s">
        <v>27</v>
      </c>
      <c r="E64" s="301" t="s">
        <v>30</v>
      </c>
      <c r="F64" s="301" t="s">
        <v>31</v>
      </c>
      <c r="G64" s="184"/>
      <c r="H64" s="301" t="s">
        <v>494</v>
      </c>
      <c r="I64" s="301">
        <v>8</v>
      </c>
      <c r="J64" s="308">
        <v>45007</v>
      </c>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row>
    <row r="65" s="309" customFormat="1" customHeight="1" spans="1:41">
      <c r="A65" s="301">
        <v>63</v>
      </c>
      <c r="B65" s="346">
        <v>44994</v>
      </c>
      <c r="C65" s="301" t="s">
        <v>10</v>
      </c>
      <c r="D65" s="301" t="s">
        <v>27</v>
      </c>
      <c r="E65" s="301" t="s">
        <v>32</v>
      </c>
      <c r="F65" s="301" t="s">
        <v>33</v>
      </c>
      <c r="G65" s="184"/>
      <c r="H65" s="301" t="s">
        <v>494</v>
      </c>
      <c r="I65" s="301">
        <v>10</v>
      </c>
      <c r="J65" s="308">
        <v>45014</v>
      </c>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row>
    <row r="66" s="309" customFormat="1" customHeight="1" spans="1:41">
      <c r="A66" s="301">
        <v>64</v>
      </c>
      <c r="B66" s="346">
        <v>44994</v>
      </c>
      <c r="C66" s="301" t="s">
        <v>10</v>
      </c>
      <c r="D66" s="301" t="s">
        <v>27</v>
      </c>
      <c r="E66" s="301" t="s">
        <v>34</v>
      </c>
      <c r="F66" s="301" t="s">
        <v>35</v>
      </c>
      <c r="G66" s="184"/>
      <c r="H66" s="301" t="s">
        <v>494</v>
      </c>
      <c r="I66" s="301">
        <v>20</v>
      </c>
      <c r="J66" s="308">
        <v>45007</v>
      </c>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row>
    <row r="67" s="309" customFormat="1" customHeight="1" spans="1:41">
      <c r="A67" s="301">
        <v>65</v>
      </c>
      <c r="B67" s="346">
        <v>44994</v>
      </c>
      <c r="C67" s="301" t="s">
        <v>10</v>
      </c>
      <c r="D67" s="301" t="s">
        <v>27</v>
      </c>
      <c r="E67" s="301" t="s">
        <v>40</v>
      </c>
      <c r="F67" s="301" t="s">
        <v>41</v>
      </c>
      <c r="G67" s="184"/>
      <c r="H67" s="301" t="s">
        <v>494</v>
      </c>
      <c r="I67" s="301">
        <v>8</v>
      </c>
      <c r="J67" s="308">
        <v>45007</v>
      </c>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row>
    <row r="68" s="309" customFormat="1" customHeight="1" spans="1:41">
      <c r="A68" s="301">
        <v>66</v>
      </c>
      <c r="B68" s="346">
        <v>44994</v>
      </c>
      <c r="C68" s="301" t="s">
        <v>10</v>
      </c>
      <c r="D68" s="301" t="s">
        <v>27</v>
      </c>
      <c r="E68" s="301" t="s">
        <v>456</v>
      </c>
      <c r="F68" s="301" t="s">
        <v>244</v>
      </c>
      <c r="G68" s="184"/>
      <c r="H68" s="301" t="s">
        <v>494</v>
      </c>
      <c r="I68" s="301">
        <v>16</v>
      </c>
      <c r="J68" s="308">
        <v>45007</v>
      </c>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row>
    <row r="69" s="309" customFormat="1" customHeight="1" spans="1:41">
      <c r="A69" s="301">
        <v>67</v>
      </c>
      <c r="B69" s="346">
        <v>44994</v>
      </c>
      <c r="C69" s="301" t="s">
        <v>10</v>
      </c>
      <c r="D69" s="301" t="s">
        <v>27</v>
      </c>
      <c r="E69" s="301" t="s">
        <v>184</v>
      </c>
      <c r="F69" s="301" t="s">
        <v>185</v>
      </c>
      <c r="G69" s="184"/>
      <c r="H69" s="301" t="s">
        <v>494</v>
      </c>
      <c r="I69" s="301">
        <v>5</v>
      </c>
      <c r="J69" s="308">
        <v>45007</v>
      </c>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row>
    <row r="70" s="309" customFormat="1" customHeight="1" spans="1:41">
      <c r="A70" s="301">
        <v>68</v>
      </c>
      <c r="B70" s="346">
        <v>44994</v>
      </c>
      <c r="C70" s="301" t="s">
        <v>10</v>
      </c>
      <c r="D70" s="301" t="s">
        <v>27</v>
      </c>
      <c r="E70" s="301" t="s">
        <v>44</v>
      </c>
      <c r="F70" s="301" t="s">
        <v>45</v>
      </c>
      <c r="G70" s="184"/>
      <c r="H70" s="301" t="s">
        <v>494</v>
      </c>
      <c r="I70" s="301">
        <v>24</v>
      </c>
      <c r="J70" s="308">
        <v>45007</v>
      </c>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row>
    <row r="71" s="309" customFormat="1" customHeight="1" spans="1:41">
      <c r="A71" s="301">
        <v>69</v>
      </c>
      <c r="B71" s="346">
        <v>44994</v>
      </c>
      <c r="C71" s="301" t="s">
        <v>10</v>
      </c>
      <c r="D71" s="301" t="s">
        <v>249</v>
      </c>
      <c r="E71" s="301" t="s">
        <v>95</v>
      </c>
      <c r="F71" s="301" t="s">
        <v>96</v>
      </c>
      <c r="G71" s="184"/>
      <c r="H71" s="301" t="s">
        <v>494</v>
      </c>
      <c r="I71" s="301">
        <v>14</v>
      </c>
      <c r="J71" s="308">
        <v>45007</v>
      </c>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row>
    <row r="72" s="309" customFormat="1" customHeight="1" spans="1:41">
      <c r="A72" s="301">
        <v>70</v>
      </c>
      <c r="B72" s="346">
        <v>44994</v>
      </c>
      <c r="C72" s="301" t="s">
        <v>10</v>
      </c>
      <c r="D72" s="301" t="s">
        <v>255</v>
      </c>
      <c r="E72" s="301" t="s">
        <v>97</v>
      </c>
      <c r="F72" s="301" t="s">
        <v>98</v>
      </c>
      <c r="G72" s="184"/>
      <c r="H72" s="301" t="s">
        <v>494</v>
      </c>
      <c r="I72" s="301">
        <v>24</v>
      </c>
      <c r="J72" s="308">
        <v>45007</v>
      </c>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row>
    <row r="73" s="309" customFormat="1" customHeight="1" spans="1:41">
      <c r="A73" s="301">
        <v>71</v>
      </c>
      <c r="B73" s="346">
        <v>44994</v>
      </c>
      <c r="C73" s="301" t="s">
        <v>10</v>
      </c>
      <c r="D73" s="301" t="s">
        <v>268</v>
      </c>
      <c r="E73" s="301" t="s">
        <v>496</v>
      </c>
      <c r="F73" s="301" t="s">
        <v>270</v>
      </c>
      <c r="G73" s="184"/>
      <c r="H73" s="301" t="s">
        <v>494</v>
      </c>
      <c r="I73" s="301">
        <v>2</v>
      </c>
      <c r="J73" s="308">
        <v>45007</v>
      </c>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row>
    <row r="74" s="309" customFormat="1" customHeight="1" spans="1:41">
      <c r="A74" s="301">
        <v>72</v>
      </c>
      <c r="B74" s="346">
        <v>44994</v>
      </c>
      <c r="C74" s="301" t="s">
        <v>290</v>
      </c>
      <c r="D74" s="301" t="s">
        <v>146</v>
      </c>
      <c r="E74" s="301" t="s">
        <v>432</v>
      </c>
      <c r="F74" s="301" t="s">
        <v>433</v>
      </c>
      <c r="G74" s="184"/>
      <c r="H74" s="301"/>
      <c r="I74" s="301">
        <v>35</v>
      </c>
      <c r="J74" s="308">
        <v>45004</v>
      </c>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row>
    <row r="75" s="309" customFormat="1" customHeight="1" spans="1:41">
      <c r="A75" s="301">
        <v>73</v>
      </c>
      <c r="B75" s="346">
        <v>44995</v>
      </c>
      <c r="C75" s="301" t="s">
        <v>151</v>
      </c>
      <c r="D75" s="301" t="s">
        <v>146</v>
      </c>
      <c r="E75" s="301" t="s">
        <v>152</v>
      </c>
      <c r="F75" s="301" t="s">
        <v>491</v>
      </c>
      <c r="G75" s="184"/>
      <c r="H75" s="301"/>
      <c r="I75" s="301">
        <v>11</v>
      </c>
      <c r="J75" s="308">
        <v>45000</v>
      </c>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row>
    <row r="76" s="309" customFormat="1" customHeight="1" spans="1:41">
      <c r="A76" s="301">
        <v>74</v>
      </c>
      <c r="B76" s="346">
        <v>44996</v>
      </c>
      <c r="C76" s="301" t="s">
        <v>151</v>
      </c>
      <c r="D76" s="301" t="s">
        <v>146</v>
      </c>
      <c r="E76" s="301" t="s">
        <v>158</v>
      </c>
      <c r="F76" s="301" t="s">
        <v>159</v>
      </c>
      <c r="G76" s="184"/>
      <c r="H76" s="301"/>
      <c r="I76" s="301">
        <v>10</v>
      </c>
      <c r="J76" s="308">
        <v>45008</v>
      </c>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row>
    <row r="77" s="309" customFormat="1" customHeight="1" spans="1:41">
      <c r="A77" s="301">
        <v>75</v>
      </c>
      <c r="B77" s="346">
        <v>44998</v>
      </c>
      <c r="C77" s="301" t="s">
        <v>497</v>
      </c>
      <c r="D77" s="301" t="s">
        <v>27</v>
      </c>
      <c r="E77" s="301" t="s">
        <v>329</v>
      </c>
      <c r="F77" s="301" t="s">
        <v>330</v>
      </c>
      <c r="G77" s="184"/>
      <c r="H77" s="301" t="s">
        <v>331</v>
      </c>
      <c r="I77" s="301">
        <v>6</v>
      </c>
      <c r="J77" s="308">
        <v>45017</v>
      </c>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row>
    <row r="78" s="309" customFormat="1" customHeight="1" spans="1:41">
      <c r="A78" s="301">
        <v>76</v>
      </c>
      <c r="B78" s="346">
        <v>44998</v>
      </c>
      <c r="C78" s="301" t="s">
        <v>498</v>
      </c>
      <c r="D78" s="301" t="s">
        <v>461</v>
      </c>
      <c r="E78" s="301" t="s">
        <v>499</v>
      </c>
      <c r="F78" s="301"/>
      <c r="G78" s="184"/>
      <c r="H78" s="301"/>
      <c r="I78" s="301">
        <v>10</v>
      </c>
      <c r="J78" s="308"/>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row>
    <row r="79" s="309" customFormat="1" customHeight="1" spans="1:41">
      <c r="A79" s="301">
        <v>77</v>
      </c>
      <c r="B79" s="346">
        <v>44999</v>
      </c>
      <c r="C79" s="301" t="s">
        <v>294</v>
      </c>
      <c r="D79" s="301" t="s">
        <v>146</v>
      </c>
      <c r="E79" s="301" t="s">
        <v>297</v>
      </c>
      <c r="F79" s="301" t="s">
        <v>500</v>
      </c>
      <c r="G79" s="184"/>
      <c r="H79" s="301"/>
      <c r="I79" s="301">
        <v>2</v>
      </c>
      <c r="J79" s="308">
        <v>45036</v>
      </c>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row>
    <row r="80" s="309" customFormat="1" customHeight="1" spans="1:41">
      <c r="A80" s="301">
        <v>78</v>
      </c>
      <c r="B80" s="346">
        <v>44999</v>
      </c>
      <c r="C80" s="301" t="s">
        <v>76</v>
      </c>
      <c r="D80" s="166" t="s">
        <v>11</v>
      </c>
      <c r="E80" s="301" t="s">
        <v>368</v>
      </c>
      <c r="F80" s="301" t="s">
        <v>369</v>
      </c>
      <c r="G80" s="184"/>
      <c r="H80" s="301"/>
      <c r="I80" s="301">
        <v>80</v>
      </c>
      <c r="J80" s="308"/>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row>
    <row r="81" s="309" customFormat="1" customHeight="1" spans="1:41">
      <c r="A81" s="301">
        <v>79</v>
      </c>
      <c r="B81" s="346">
        <v>44999</v>
      </c>
      <c r="C81" s="301" t="s">
        <v>76</v>
      </c>
      <c r="D81" s="166" t="s">
        <v>11</v>
      </c>
      <c r="E81" s="301" t="s">
        <v>216</v>
      </c>
      <c r="F81" s="301" t="s">
        <v>217</v>
      </c>
      <c r="G81" s="184"/>
      <c r="H81" s="301"/>
      <c r="I81" s="301">
        <v>600</v>
      </c>
      <c r="J81" s="308"/>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row>
    <row r="82" s="309" customFormat="1" customHeight="1" spans="1:41">
      <c r="A82" s="301">
        <v>80</v>
      </c>
      <c r="B82" s="346">
        <v>44999</v>
      </c>
      <c r="C82" s="301" t="s">
        <v>76</v>
      </c>
      <c r="D82" s="166" t="s">
        <v>11</v>
      </c>
      <c r="E82" s="301" t="s">
        <v>212</v>
      </c>
      <c r="F82" s="301" t="s">
        <v>213</v>
      </c>
      <c r="G82" s="184"/>
      <c r="H82" s="301"/>
      <c r="I82" s="301">
        <v>200</v>
      </c>
      <c r="J82" s="308"/>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row>
    <row r="83" s="309" customFormat="1" customHeight="1" spans="1:41">
      <c r="A83" s="301">
        <v>81</v>
      </c>
      <c r="B83" s="346">
        <v>44999</v>
      </c>
      <c r="C83" s="301" t="s">
        <v>76</v>
      </c>
      <c r="D83" s="166" t="s">
        <v>11</v>
      </c>
      <c r="E83" s="301" t="s">
        <v>449</v>
      </c>
      <c r="F83" s="301" t="s">
        <v>450</v>
      </c>
      <c r="G83" s="184"/>
      <c r="H83" s="301"/>
      <c r="I83" s="301">
        <v>50</v>
      </c>
      <c r="J83" s="308"/>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row>
    <row r="84" s="309" customFormat="1" customHeight="1" spans="1:41">
      <c r="A84" s="301">
        <v>82</v>
      </c>
      <c r="B84" s="346">
        <v>44999</v>
      </c>
      <c r="C84" s="301" t="s">
        <v>76</v>
      </c>
      <c r="D84" s="166" t="s">
        <v>11</v>
      </c>
      <c r="E84" s="301" t="s">
        <v>501</v>
      </c>
      <c r="F84" s="301" t="s">
        <v>502</v>
      </c>
      <c r="G84" s="184"/>
      <c r="H84" s="301"/>
      <c r="I84" s="301">
        <v>5</v>
      </c>
      <c r="J84" s="308"/>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row>
    <row r="85" s="309" customFormat="1" customHeight="1" spans="1:41">
      <c r="A85" s="301">
        <v>83</v>
      </c>
      <c r="B85" s="346">
        <v>44999</v>
      </c>
      <c r="C85" s="301" t="s">
        <v>76</v>
      </c>
      <c r="D85" s="166" t="s">
        <v>11</v>
      </c>
      <c r="E85" s="301" t="s">
        <v>365</v>
      </c>
      <c r="F85" s="301" t="s">
        <v>366</v>
      </c>
      <c r="G85" s="184"/>
      <c r="H85" s="301"/>
      <c r="I85" s="301">
        <v>20</v>
      </c>
      <c r="J85" s="308"/>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row>
    <row r="86" s="309" customFormat="1" customHeight="1" spans="1:41">
      <c r="A86" s="301">
        <v>84</v>
      </c>
      <c r="B86" s="346">
        <v>44999</v>
      </c>
      <c r="C86" s="301" t="s">
        <v>76</v>
      </c>
      <c r="D86" s="166" t="s">
        <v>11</v>
      </c>
      <c r="E86" s="301" t="s">
        <v>428</v>
      </c>
      <c r="F86" s="301" t="s">
        <v>429</v>
      </c>
      <c r="G86" s="184"/>
      <c r="H86" s="301"/>
      <c r="I86" s="301">
        <v>30</v>
      </c>
      <c r="J86" s="308">
        <v>45010</v>
      </c>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row>
    <row r="87" s="309" customFormat="1" customHeight="1" spans="1:41">
      <c r="A87" s="301">
        <v>85</v>
      </c>
      <c r="B87" s="346">
        <v>45000</v>
      </c>
      <c r="C87" s="301" t="s">
        <v>76</v>
      </c>
      <c r="D87" s="166" t="s">
        <v>11</v>
      </c>
      <c r="E87" s="301" t="s">
        <v>79</v>
      </c>
      <c r="F87" s="301" t="s">
        <v>80</v>
      </c>
      <c r="G87" s="184"/>
      <c r="H87" s="301"/>
      <c r="I87" s="301">
        <v>120</v>
      </c>
      <c r="J87" s="308">
        <v>45016</v>
      </c>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row>
    <row r="88" s="309" customFormat="1" customHeight="1" spans="1:41">
      <c r="A88" s="301">
        <v>86</v>
      </c>
      <c r="B88" s="346">
        <v>45001</v>
      </c>
      <c r="C88" s="301" t="s">
        <v>76</v>
      </c>
      <c r="D88" s="166" t="s">
        <v>11</v>
      </c>
      <c r="E88" s="301" t="s">
        <v>428</v>
      </c>
      <c r="F88" s="301" t="s">
        <v>429</v>
      </c>
      <c r="G88" s="184"/>
      <c r="H88" s="301"/>
      <c r="I88" s="301">
        <v>10</v>
      </c>
      <c r="J88" s="308"/>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row>
    <row r="89" s="309" customFormat="1" customHeight="1" spans="1:41">
      <c r="A89" s="301">
        <v>87</v>
      </c>
      <c r="B89" s="346">
        <v>45001</v>
      </c>
      <c r="C89" s="301" t="s">
        <v>498</v>
      </c>
      <c r="D89" s="301" t="s">
        <v>461</v>
      </c>
      <c r="E89" s="301" t="s">
        <v>503</v>
      </c>
      <c r="F89" s="301" t="s">
        <v>504</v>
      </c>
      <c r="G89" s="184"/>
      <c r="H89" s="301" t="s">
        <v>460</v>
      </c>
      <c r="I89" s="301">
        <v>5</v>
      </c>
      <c r="J89" s="308">
        <v>45011</v>
      </c>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row>
    <row r="90" s="309" customFormat="1" customHeight="1" spans="1:41">
      <c r="A90" s="301">
        <v>88</v>
      </c>
      <c r="B90" s="346">
        <v>45001</v>
      </c>
      <c r="C90" s="301" t="s">
        <v>104</v>
      </c>
      <c r="D90" s="301" t="s">
        <v>105</v>
      </c>
      <c r="E90" s="301" t="s">
        <v>505</v>
      </c>
      <c r="F90" s="301" t="s">
        <v>506</v>
      </c>
      <c r="G90" s="184"/>
      <c r="H90" s="301"/>
      <c r="I90" s="301">
        <v>24</v>
      </c>
      <c r="J90" s="308">
        <v>45010</v>
      </c>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row>
    <row r="91" s="309" customFormat="1" customHeight="1" spans="1:41">
      <c r="A91" s="301">
        <v>89</v>
      </c>
      <c r="B91" s="346">
        <v>45003</v>
      </c>
      <c r="C91" s="301" t="s">
        <v>445</v>
      </c>
      <c r="D91" s="166" t="s">
        <v>146</v>
      </c>
      <c r="E91" s="301" t="s">
        <v>446</v>
      </c>
      <c r="F91" s="184"/>
      <c r="G91" s="184"/>
      <c r="H91" s="301"/>
      <c r="I91" s="301">
        <v>20</v>
      </c>
      <c r="J91" s="308"/>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row>
    <row r="92" s="309" customFormat="1" customHeight="1" spans="1:41">
      <c r="A92" s="301">
        <v>90</v>
      </c>
      <c r="B92" s="346">
        <v>45003</v>
      </c>
      <c r="C92" s="301" t="s">
        <v>290</v>
      </c>
      <c r="D92" s="166" t="s">
        <v>11</v>
      </c>
      <c r="E92" s="301" t="s">
        <v>507</v>
      </c>
      <c r="F92" s="184" t="s">
        <v>508</v>
      </c>
      <c r="G92" s="184"/>
      <c r="H92" s="301" t="s">
        <v>460</v>
      </c>
      <c r="I92" s="301">
        <v>15</v>
      </c>
      <c r="J92" s="308"/>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row>
    <row r="93" s="309" customFormat="1" customHeight="1" spans="1:41">
      <c r="A93" s="301">
        <v>91</v>
      </c>
      <c r="B93" s="346">
        <v>45003</v>
      </c>
      <c r="C93" s="377" t="s">
        <v>290</v>
      </c>
      <c r="D93" s="280" t="s">
        <v>461</v>
      </c>
      <c r="E93" s="377" t="s">
        <v>471</v>
      </c>
      <c r="F93" s="378" t="s">
        <v>472</v>
      </c>
      <c r="G93" s="378"/>
      <c r="H93" s="377" t="s">
        <v>367</v>
      </c>
      <c r="I93" s="377">
        <v>15</v>
      </c>
      <c r="J93" s="308"/>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row>
    <row r="94" s="309" customFormat="1" customHeight="1" spans="1:41">
      <c r="A94" s="301">
        <v>92</v>
      </c>
      <c r="B94" s="346">
        <v>45003</v>
      </c>
      <c r="C94" s="301" t="s">
        <v>290</v>
      </c>
      <c r="D94" s="166" t="s">
        <v>146</v>
      </c>
      <c r="E94" s="301" t="s">
        <v>432</v>
      </c>
      <c r="F94" s="184" t="s">
        <v>433</v>
      </c>
      <c r="G94" s="184"/>
      <c r="H94" s="301"/>
      <c r="I94" s="301">
        <v>20</v>
      </c>
      <c r="J94" s="308"/>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row>
    <row r="95" s="309" customFormat="1" customHeight="1" spans="1:41">
      <c r="A95" s="301">
        <v>93</v>
      </c>
      <c r="B95" s="346">
        <v>45003</v>
      </c>
      <c r="C95" s="301" t="s">
        <v>151</v>
      </c>
      <c r="D95" s="166" t="s">
        <v>146</v>
      </c>
      <c r="E95" s="301" t="s">
        <v>152</v>
      </c>
      <c r="F95" s="184" t="s">
        <v>491</v>
      </c>
      <c r="G95" s="184"/>
      <c r="H95" s="301"/>
      <c r="I95" s="301">
        <v>10</v>
      </c>
      <c r="J95" s="308"/>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row>
    <row r="96" s="301" customFormat="1" customHeight="1" spans="1:41">
      <c r="A96" s="301">
        <v>94</v>
      </c>
      <c r="B96" s="346">
        <v>45005</v>
      </c>
      <c r="C96" s="103" t="s">
        <v>290</v>
      </c>
      <c r="D96" s="166" t="s">
        <v>461</v>
      </c>
      <c r="E96" s="103" t="s">
        <v>509</v>
      </c>
      <c r="F96" s="379"/>
      <c r="G96" s="379"/>
      <c r="H96" s="301" t="s">
        <v>460</v>
      </c>
      <c r="I96" s="301">
        <v>1</v>
      </c>
      <c r="J96" s="308">
        <v>45015</v>
      </c>
    </row>
    <row r="97" s="309" customFormat="1" customHeight="1" spans="1:41">
      <c r="A97" s="301">
        <v>95</v>
      </c>
      <c r="B97" s="367">
        <v>45006</v>
      </c>
      <c r="C97" s="307" t="s">
        <v>290</v>
      </c>
      <c r="D97" s="173" t="s">
        <v>146</v>
      </c>
      <c r="E97" s="191" t="s">
        <v>432</v>
      </c>
      <c r="F97" s="177" t="s">
        <v>433</v>
      </c>
      <c r="G97" s="103"/>
      <c r="H97" s="103"/>
      <c r="I97" s="184">
        <v>25</v>
      </c>
      <c r="J97" s="308">
        <v>45016</v>
      </c>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row>
    <row r="98" s="309" customFormat="1" customHeight="1" spans="1:41">
      <c r="A98" s="301">
        <v>96</v>
      </c>
      <c r="B98" s="367">
        <v>45006</v>
      </c>
      <c r="C98" s="307" t="s">
        <v>76</v>
      </c>
      <c r="D98" s="173" t="s">
        <v>11</v>
      </c>
      <c r="E98" s="191" t="s">
        <v>510</v>
      </c>
      <c r="F98" s="177" t="s">
        <v>511</v>
      </c>
      <c r="G98" s="103"/>
      <c r="H98" s="103"/>
      <c r="I98" s="184">
        <v>10</v>
      </c>
      <c r="J98" s="308"/>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row>
    <row r="99" s="309" customFormat="1" customHeight="1" spans="1:41">
      <c r="A99" s="301">
        <v>97</v>
      </c>
      <c r="B99" s="367">
        <v>45006</v>
      </c>
      <c r="C99" s="307" t="s">
        <v>110</v>
      </c>
      <c r="D99" s="173" t="s">
        <v>354</v>
      </c>
      <c r="E99" s="191" t="s">
        <v>111</v>
      </c>
      <c r="F99" s="177">
        <v>3974815</v>
      </c>
      <c r="G99" s="103"/>
      <c r="H99" s="103" t="s">
        <v>512</v>
      </c>
      <c r="I99" s="184">
        <v>216</v>
      </c>
      <c r="J99" s="308">
        <v>45015</v>
      </c>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row>
    <row r="100" s="309" customFormat="1" customHeight="1" spans="1:41">
      <c r="A100" s="301">
        <v>98</v>
      </c>
      <c r="B100" s="367">
        <v>45006</v>
      </c>
      <c r="C100" s="307" t="s">
        <v>110</v>
      </c>
      <c r="D100" s="173" t="s">
        <v>115</v>
      </c>
      <c r="E100" s="191" t="s">
        <v>116</v>
      </c>
      <c r="F100" s="177">
        <v>5342229</v>
      </c>
      <c r="G100" s="103"/>
      <c r="H100" s="103"/>
      <c r="I100" s="184">
        <v>96</v>
      </c>
      <c r="J100" s="308">
        <v>45015</v>
      </c>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row>
    <row r="101" s="309" customFormat="1" customHeight="1" spans="1:41">
      <c r="A101" s="301">
        <v>99</v>
      </c>
      <c r="B101" s="367">
        <v>45006</v>
      </c>
      <c r="C101" s="307" t="s">
        <v>110</v>
      </c>
      <c r="D101" s="173" t="s">
        <v>354</v>
      </c>
      <c r="E101" s="191" t="s">
        <v>117</v>
      </c>
      <c r="F101" s="177">
        <v>5284362</v>
      </c>
      <c r="G101" s="103"/>
      <c r="H101" s="103" t="s">
        <v>513</v>
      </c>
      <c r="I101" s="184">
        <v>648</v>
      </c>
      <c r="J101" s="308">
        <v>45015</v>
      </c>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row>
    <row r="102" s="309" customFormat="1" customHeight="1" spans="1:41">
      <c r="A102" s="301">
        <v>100</v>
      </c>
      <c r="B102" s="367">
        <v>45006</v>
      </c>
      <c r="C102" s="307" t="s">
        <v>110</v>
      </c>
      <c r="D102" s="173" t="s">
        <v>115</v>
      </c>
      <c r="E102" s="191" t="s">
        <v>116</v>
      </c>
      <c r="F102" s="177">
        <v>5342229</v>
      </c>
      <c r="G102" s="103"/>
      <c r="H102" s="103"/>
      <c r="I102" s="184">
        <v>96</v>
      </c>
      <c r="J102" s="308">
        <v>45015</v>
      </c>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row>
    <row r="103" s="309" customFormat="1" customHeight="1" spans="1:41">
      <c r="A103" s="301">
        <v>101</v>
      </c>
      <c r="B103" s="367">
        <v>45006</v>
      </c>
      <c r="C103" s="307" t="s">
        <v>110</v>
      </c>
      <c r="D103" s="173" t="s">
        <v>354</v>
      </c>
      <c r="E103" s="191" t="s">
        <v>113</v>
      </c>
      <c r="F103" s="177">
        <v>3975818</v>
      </c>
      <c r="G103" s="103"/>
      <c r="H103" s="103" t="s">
        <v>514</v>
      </c>
      <c r="I103" s="184">
        <v>384</v>
      </c>
      <c r="J103" s="308">
        <v>45015</v>
      </c>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row>
    <row r="104" s="309" customFormat="1" customHeight="1" spans="1:41">
      <c r="A104" s="301">
        <v>102</v>
      </c>
      <c r="B104" s="367">
        <v>45006</v>
      </c>
      <c r="C104" s="307" t="s">
        <v>76</v>
      </c>
      <c r="D104" s="173" t="s">
        <v>11</v>
      </c>
      <c r="E104" s="191" t="s">
        <v>83</v>
      </c>
      <c r="F104" s="177" t="s">
        <v>84</v>
      </c>
      <c r="G104" s="103"/>
      <c r="H104" s="103"/>
      <c r="I104" s="184">
        <v>70</v>
      </c>
      <c r="J104" s="308"/>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row>
    <row r="105" s="309" customFormat="1" customHeight="1" spans="1:41">
      <c r="A105" s="301">
        <v>103</v>
      </c>
      <c r="B105" s="367">
        <v>45006</v>
      </c>
      <c r="C105" s="307" t="s">
        <v>76</v>
      </c>
      <c r="D105" s="173" t="s">
        <v>11</v>
      </c>
      <c r="E105" s="191" t="s">
        <v>365</v>
      </c>
      <c r="F105" s="177" t="s">
        <v>366</v>
      </c>
      <c r="G105" s="103"/>
      <c r="H105" s="103"/>
      <c r="I105" s="184">
        <v>40</v>
      </c>
      <c r="J105" s="308"/>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row>
    <row r="106" s="309" customFormat="1" customHeight="1" spans="1:41">
      <c r="A106" s="301">
        <v>104</v>
      </c>
      <c r="B106" s="367">
        <v>45006</v>
      </c>
      <c r="C106" s="307" t="s">
        <v>290</v>
      </c>
      <c r="D106" s="173" t="s">
        <v>461</v>
      </c>
      <c r="E106" s="191" t="s">
        <v>515</v>
      </c>
      <c r="F106" s="177" t="s">
        <v>516</v>
      </c>
      <c r="G106" s="103"/>
      <c r="H106" s="103"/>
      <c r="I106" s="184">
        <v>1</v>
      </c>
      <c r="J106" s="308">
        <v>45017</v>
      </c>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row>
    <row r="107" s="309" customFormat="1" customHeight="1" spans="1:41">
      <c r="A107" s="301">
        <v>105</v>
      </c>
      <c r="B107" s="367">
        <v>45006</v>
      </c>
      <c r="C107" s="307" t="s">
        <v>290</v>
      </c>
      <c r="D107" s="173"/>
      <c r="E107" s="191" t="s">
        <v>517</v>
      </c>
      <c r="F107" s="177" t="s">
        <v>518</v>
      </c>
      <c r="G107" s="103"/>
      <c r="H107" s="103"/>
      <c r="I107" s="184">
        <v>1</v>
      </c>
      <c r="J107" s="308">
        <v>45017</v>
      </c>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row>
    <row r="108" s="309" customFormat="1" customHeight="1" spans="1:41">
      <c r="A108" s="301">
        <v>106</v>
      </c>
      <c r="B108" s="367">
        <v>45006</v>
      </c>
      <c r="C108" s="307" t="s">
        <v>10</v>
      </c>
      <c r="D108" s="173" t="s">
        <v>218</v>
      </c>
      <c r="E108" s="191" t="s">
        <v>519</v>
      </c>
      <c r="F108" s="177" t="s">
        <v>520</v>
      </c>
      <c r="G108" s="103"/>
      <c r="H108" s="103" t="s">
        <v>521</v>
      </c>
      <c r="I108" s="184">
        <v>15</v>
      </c>
      <c r="J108" s="308"/>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row>
    <row r="109" s="309" customFormat="1" customHeight="1" spans="1:41">
      <c r="A109" s="301">
        <v>107</v>
      </c>
      <c r="B109" s="367">
        <v>45006</v>
      </c>
      <c r="C109" s="307" t="s">
        <v>10</v>
      </c>
      <c r="D109" s="173" t="s">
        <v>218</v>
      </c>
      <c r="E109" s="191" t="s">
        <v>138</v>
      </c>
      <c r="F109" s="177" t="s">
        <v>139</v>
      </c>
      <c r="G109" s="103"/>
      <c r="H109" s="103" t="s">
        <v>522</v>
      </c>
      <c r="I109" s="184">
        <v>25</v>
      </c>
      <c r="J109" s="308"/>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row>
    <row r="110" s="309" customFormat="1" customHeight="1" spans="1:41">
      <c r="A110" s="301">
        <v>108</v>
      </c>
      <c r="B110" s="367">
        <v>45006</v>
      </c>
      <c r="C110" s="307" t="s">
        <v>10</v>
      </c>
      <c r="D110" s="173" t="s">
        <v>218</v>
      </c>
      <c r="E110" s="191" t="s">
        <v>15</v>
      </c>
      <c r="F110" s="177" t="s">
        <v>16</v>
      </c>
      <c r="G110" s="103"/>
      <c r="H110" s="103" t="s">
        <v>522</v>
      </c>
      <c r="I110" s="184">
        <v>3</v>
      </c>
      <c r="J110" s="308"/>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row>
    <row r="111" s="309" customFormat="1" customHeight="1" spans="1:41">
      <c r="A111" s="301">
        <v>109</v>
      </c>
      <c r="B111" s="367">
        <v>45006</v>
      </c>
      <c r="C111" s="307" t="s">
        <v>10</v>
      </c>
      <c r="D111" s="173" t="s">
        <v>218</v>
      </c>
      <c r="E111" s="191" t="s">
        <v>385</v>
      </c>
      <c r="F111" s="177" t="s">
        <v>225</v>
      </c>
      <c r="G111" s="103"/>
      <c r="H111" s="103" t="s">
        <v>522</v>
      </c>
      <c r="I111" s="184">
        <v>6</v>
      </c>
      <c r="J111" s="308"/>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row>
    <row r="112" s="309" customFormat="1" customHeight="1" spans="1:41">
      <c r="A112" s="301">
        <v>110</v>
      </c>
      <c r="B112" s="367">
        <v>45006</v>
      </c>
      <c r="C112" s="307" t="s">
        <v>10</v>
      </c>
      <c r="D112" s="173" t="s">
        <v>218</v>
      </c>
      <c r="E112" s="191" t="s">
        <v>21</v>
      </c>
      <c r="F112" s="177" t="s">
        <v>22</v>
      </c>
      <c r="G112" s="103"/>
      <c r="H112" s="103" t="s">
        <v>522</v>
      </c>
      <c r="I112" s="184">
        <v>2</v>
      </c>
      <c r="J112" s="308"/>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row>
    <row r="113" s="309" customFormat="1" customHeight="1" spans="1:41">
      <c r="A113" s="301">
        <v>111</v>
      </c>
      <c r="B113" s="367">
        <v>45006</v>
      </c>
      <c r="C113" s="307" t="s">
        <v>10</v>
      </c>
      <c r="D113" s="173" t="s">
        <v>218</v>
      </c>
      <c r="E113" s="191" t="s">
        <v>386</v>
      </c>
      <c r="F113" s="177" t="s">
        <v>228</v>
      </c>
      <c r="G113" s="103"/>
      <c r="H113" s="103" t="s">
        <v>522</v>
      </c>
      <c r="I113" s="184">
        <v>10</v>
      </c>
      <c r="J113" s="308"/>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row>
    <row r="114" s="309" customFormat="1" customHeight="1" spans="1:41">
      <c r="A114" s="301">
        <v>112</v>
      </c>
      <c r="B114" s="367">
        <v>45006</v>
      </c>
      <c r="C114" s="307" t="s">
        <v>10</v>
      </c>
      <c r="D114" s="173" t="s">
        <v>218</v>
      </c>
      <c r="E114" s="191" t="s">
        <v>177</v>
      </c>
      <c r="F114" s="177" t="s">
        <v>178</v>
      </c>
      <c r="G114" s="103"/>
      <c r="H114" s="103" t="s">
        <v>522</v>
      </c>
      <c r="I114" s="184">
        <v>14</v>
      </c>
      <c r="J114" s="308"/>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row>
    <row r="115" s="309" customFormat="1" customHeight="1" spans="1:41">
      <c r="A115" s="301">
        <v>113</v>
      </c>
      <c r="B115" s="367">
        <v>45006</v>
      </c>
      <c r="C115" s="307" t="s">
        <v>10</v>
      </c>
      <c r="D115" s="173" t="s">
        <v>218</v>
      </c>
      <c r="E115" s="191" t="s">
        <v>23</v>
      </c>
      <c r="F115" s="177" t="s">
        <v>24</v>
      </c>
      <c r="G115" s="103"/>
      <c r="H115" s="103" t="s">
        <v>522</v>
      </c>
      <c r="I115" s="184">
        <v>2</v>
      </c>
      <c r="J115" s="308"/>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row>
    <row r="116" s="309" customFormat="1" customHeight="1" spans="1:41">
      <c r="A116" s="301">
        <v>114</v>
      </c>
      <c r="B116" s="367">
        <v>45006</v>
      </c>
      <c r="C116" s="307" t="s">
        <v>10</v>
      </c>
      <c r="D116" s="173" t="s">
        <v>27</v>
      </c>
      <c r="E116" s="191" t="s">
        <v>28</v>
      </c>
      <c r="F116" s="177" t="s">
        <v>29</v>
      </c>
      <c r="G116" s="103"/>
      <c r="H116" s="103" t="s">
        <v>522</v>
      </c>
      <c r="I116" s="184">
        <v>20</v>
      </c>
      <c r="J116" s="308"/>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row>
    <row r="117" s="309" customFormat="1" customHeight="1" spans="1:41">
      <c r="A117" s="301">
        <v>115</v>
      </c>
      <c r="B117" s="367">
        <v>45006</v>
      </c>
      <c r="C117" s="307" t="s">
        <v>10</v>
      </c>
      <c r="D117" s="173" t="s">
        <v>27</v>
      </c>
      <c r="E117" s="191" t="s">
        <v>30</v>
      </c>
      <c r="F117" s="177" t="s">
        <v>31</v>
      </c>
      <c r="G117" s="103"/>
      <c r="H117" s="103" t="s">
        <v>522</v>
      </c>
      <c r="I117" s="184">
        <v>6</v>
      </c>
      <c r="J117" s="308"/>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row>
    <row r="118" s="309" customFormat="1" customHeight="1" spans="1:41">
      <c r="A118" s="301">
        <v>116</v>
      </c>
      <c r="B118" s="367">
        <v>45006</v>
      </c>
      <c r="C118" s="307" t="s">
        <v>10</v>
      </c>
      <c r="D118" s="173" t="s">
        <v>27</v>
      </c>
      <c r="E118" s="191" t="s">
        <v>32</v>
      </c>
      <c r="F118" s="177" t="s">
        <v>33</v>
      </c>
      <c r="G118" s="103"/>
      <c r="H118" s="103" t="s">
        <v>522</v>
      </c>
      <c r="I118" s="184">
        <v>6</v>
      </c>
      <c r="J118" s="308"/>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row>
    <row r="119" s="309" customFormat="1" customHeight="1" spans="1:41">
      <c r="A119" s="301">
        <v>117</v>
      </c>
      <c r="B119" s="367">
        <v>45006</v>
      </c>
      <c r="C119" s="307" t="s">
        <v>10</v>
      </c>
      <c r="D119" s="173" t="s">
        <v>27</v>
      </c>
      <c r="E119" s="191" t="s">
        <v>34</v>
      </c>
      <c r="F119" s="177" t="s">
        <v>35</v>
      </c>
      <c r="G119" s="103"/>
      <c r="H119" s="103" t="s">
        <v>522</v>
      </c>
      <c r="I119" s="184">
        <v>15</v>
      </c>
      <c r="J119" s="308"/>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row>
    <row r="120" s="309" customFormat="1" customHeight="1" spans="1:41">
      <c r="A120" s="301">
        <v>118</v>
      </c>
      <c r="B120" s="367">
        <v>45006</v>
      </c>
      <c r="C120" s="307" t="s">
        <v>10</v>
      </c>
      <c r="D120" s="173" t="s">
        <v>27</v>
      </c>
      <c r="E120" s="191" t="s">
        <v>387</v>
      </c>
      <c r="F120" s="177" t="s">
        <v>264</v>
      </c>
      <c r="G120" s="103"/>
      <c r="H120" s="103" t="s">
        <v>522</v>
      </c>
      <c r="I120" s="184">
        <v>2</v>
      </c>
      <c r="J120" s="308"/>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row>
    <row r="121" s="309" customFormat="1" customHeight="1" spans="1:41">
      <c r="A121" s="301">
        <v>119</v>
      </c>
      <c r="B121" s="367">
        <v>45006</v>
      </c>
      <c r="C121" s="307" t="s">
        <v>10</v>
      </c>
      <c r="D121" s="173" t="s">
        <v>27</v>
      </c>
      <c r="E121" s="191" t="s">
        <v>179</v>
      </c>
      <c r="F121" s="177" t="s">
        <v>180</v>
      </c>
      <c r="G121" s="103"/>
      <c r="H121" s="103" t="s">
        <v>522</v>
      </c>
      <c r="I121" s="184">
        <v>1</v>
      </c>
      <c r="J121" s="308"/>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row>
    <row r="122" s="309" customFormat="1" customHeight="1" spans="1:41">
      <c r="A122" s="301">
        <v>120</v>
      </c>
      <c r="B122" s="367">
        <v>45006</v>
      </c>
      <c r="C122" s="307" t="s">
        <v>10</v>
      </c>
      <c r="D122" s="173" t="s">
        <v>27</v>
      </c>
      <c r="E122" s="191" t="s">
        <v>388</v>
      </c>
      <c r="F122" s="177" t="s">
        <v>239</v>
      </c>
      <c r="G122" s="103"/>
      <c r="H122" s="103" t="s">
        <v>522</v>
      </c>
      <c r="I122" s="184">
        <v>7</v>
      </c>
      <c r="J122" s="308"/>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row>
    <row r="123" s="309" customFormat="1" customHeight="1" spans="1:41">
      <c r="A123" s="301">
        <v>121</v>
      </c>
      <c r="B123" s="367">
        <v>45006</v>
      </c>
      <c r="C123" s="307" t="s">
        <v>10</v>
      </c>
      <c r="D123" s="173" t="s">
        <v>27</v>
      </c>
      <c r="E123" s="191" t="s">
        <v>38</v>
      </c>
      <c r="F123" s="177" t="s">
        <v>39</v>
      </c>
      <c r="G123" s="103"/>
      <c r="H123" s="103" t="s">
        <v>522</v>
      </c>
      <c r="I123" s="184">
        <v>3</v>
      </c>
      <c r="J123" s="308"/>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row>
    <row r="124" s="309" customFormat="1" customHeight="1" spans="1:41">
      <c r="A124" s="301">
        <v>122</v>
      </c>
      <c r="B124" s="367">
        <v>45006</v>
      </c>
      <c r="C124" s="307" t="s">
        <v>10</v>
      </c>
      <c r="D124" s="173" t="s">
        <v>27</v>
      </c>
      <c r="E124" s="191" t="s">
        <v>523</v>
      </c>
      <c r="F124" s="177" t="s">
        <v>524</v>
      </c>
      <c r="G124" s="103"/>
      <c r="H124" s="103" t="s">
        <v>522</v>
      </c>
      <c r="I124" s="184">
        <v>2</v>
      </c>
      <c r="J124" s="308"/>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row>
    <row r="125" s="309" customFormat="1" customHeight="1" spans="1:41">
      <c r="A125" s="301">
        <v>123</v>
      </c>
      <c r="B125" s="367">
        <v>45006</v>
      </c>
      <c r="C125" s="307" t="s">
        <v>10</v>
      </c>
      <c r="D125" s="173" t="s">
        <v>27</v>
      </c>
      <c r="E125" s="279" t="s">
        <v>389</v>
      </c>
      <c r="F125" s="177" t="s">
        <v>41</v>
      </c>
      <c r="G125" s="103"/>
      <c r="H125" s="103" t="s">
        <v>522</v>
      </c>
      <c r="I125" s="184">
        <v>30</v>
      </c>
      <c r="J125" s="308"/>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row>
    <row r="126" s="309" customFormat="1" customHeight="1" spans="1:41">
      <c r="A126" s="301">
        <v>124</v>
      </c>
      <c r="B126" s="367">
        <v>45006</v>
      </c>
      <c r="C126" s="307" t="s">
        <v>10</v>
      </c>
      <c r="D126" s="173" t="s">
        <v>27</v>
      </c>
      <c r="E126" s="191" t="s">
        <v>42</v>
      </c>
      <c r="F126" s="177" t="s">
        <v>43</v>
      </c>
      <c r="G126" s="103"/>
      <c r="H126" s="103" t="s">
        <v>522</v>
      </c>
      <c r="I126" s="184">
        <v>41</v>
      </c>
      <c r="J126" s="308"/>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row>
    <row r="127" s="309" customFormat="1" customHeight="1" spans="1:41">
      <c r="A127" s="301">
        <v>125</v>
      </c>
      <c r="B127" s="367">
        <v>45006</v>
      </c>
      <c r="C127" s="307" t="s">
        <v>10</v>
      </c>
      <c r="D127" s="173" t="s">
        <v>27</v>
      </c>
      <c r="E127" s="191" t="s">
        <v>456</v>
      </c>
      <c r="F127" s="177" t="s">
        <v>244</v>
      </c>
      <c r="G127" s="103"/>
      <c r="H127" s="103" t="s">
        <v>522</v>
      </c>
      <c r="I127" s="184">
        <v>8</v>
      </c>
      <c r="J127" s="308"/>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row>
    <row r="128" s="309" customFormat="1" customHeight="1" spans="1:41">
      <c r="A128" s="301">
        <v>126</v>
      </c>
      <c r="B128" s="367">
        <v>45006</v>
      </c>
      <c r="C128" s="307" t="s">
        <v>10</v>
      </c>
      <c r="D128" s="173" t="s">
        <v>27</v>
      </c>
      <c r="E128" s="191" t="s">
        <v>44</v>
      </c>
      <c r="F128" s="177" t="s">
        <v>45</v>
      </c>
      <c r="G128" s="103"/>
      <c r="H128" s="103" t="s">
        <v>522</v>
      </c>
      <c r="I128" s="184">
        <v>5</v>
      </c>
      <c r="J128" s="308"/>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row>
    <row r="129" s="309" customFormat="1" customHeight="1" spans="1:41">
      <c r="A129" s="301">
        <v>127</v>
      </c>
      <c r="B129" s="367">
        <v>45006</v>
      </c>
      <c r="C129" s="307" t="s">
        <v>10</v>
      </c>
      <c r="D129" s="173" t="s">
        <v>48</v>
      </c>
      <c r="E129" s="191" t="s">
        <v>49</v>
      </c>
      <c r="F129" s="177" t="s">
        <v>50</v>
      </c>
      <c r="G129" s="103"/>
      <c r="H129" s="103" t="s">
        <v>522</v>
      </c>
      <c r="I129" s="184">
        <v>4</v>
      </c>
      <c r="J129" s="308"/>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row>
    <row r="130" s="309" customFormat="1" customHeight="1" spans="1:41">
      <c r="A130" s="301">
        <v>128</v>
      </c>
      <c r="B130" s="367">
        <v>45006</v>
      </c>
      <c r="C130" s="307" t="s">
        <v>10</v>
      </c>
      <c r="D130" s="173" t="s">
        <v>64</v>
      </c>
      <c r="E130" s="191" t="s">
        <v>525</v>
      </c>
      <c r="F130" s="177" t="s">
        <v>526</v>
      </c>
      <c r="G130" s="103"/>
      <c r="H130" s="103" t="s">
        <v>522</v>
      </c>
      <c r="I130" s="184">
        <v>1</v>
      </c>
      <c r="J130" s="308"/>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row>
    <row r="131" s="309" customFormat="1" customHeight="1" spans="1:41">
      <c r="A131" s="301">
        <v>129</v>
      </c>
      <c r="B131" s="367">
        <v>45006</v>
      </c>
      <c r="C131" s="307" t="s">
        <v>10</v>
      </c>
      <c r="D131" s="173" t="s">
        <v>70</v>
      </c>
      <c r="E131" s="191" t="s">
        <v>71</v>
      </c>
      <c r="F131" s="177" t="s">
        <v>72</v>
      </c>
      <c r="G131" s="103"/>
      <c r="H131" s="103" t="s">
        <v>522</v>
      </c>
      <c r="I131" s="184">
        <v>18</v>
      </c>
      <c r="J131" s="308"/>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row>
    <row r="132" s="309" customFormat="1" customHeight="1" spans="1:41">
      <c r="A132" s="301">
        <v>130</v>
      </c>
      <c r="B132" s="367">
        <v>45006</v>
      </c>
      <c r="C132" s="307" t="s">
        <v>10</v>
      </c>
      <c r="D132" s="173" t="s">
        <v>218</v>
      </c>
      <c r="E132" s="191" t="s">
        <v>12</v>
      </c>
      <c r="F132" s="177" t="s">
        <v>13</v>
      </c>
      <c r="G132" s="103"/>
      <c r="H132" s="103" t="s">
        <v>527</v>
      </c>
      <c r="I132" s="184">
        <v>90</v>
      </c>
      <c r="J132" s="308"/>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row>
    <row r="133" s="309" customFormat="1" customHeight="1" spans="1:41">
      <c r="A133" s="301">
        <v>131</v>
      </c>
      <c r="B133" s="367">
        <v>45006</v>
      </c>
      <c r="C133" s="307" t="s">
        <v>10</v>
      </c>
      <c r="D133" s="173" t="s">
        <v>218</v>
      </c>
      <c r="E133" s="191" t="s">
        <v>12</v>
      </c>
      <c r="F133" s="177" t="s">
        <v>13</v>
      </c>
      <c r="G133" s="103"/>
      <c r="H133" s="103" t="s">
        <v>528</v>
      </c>
      <c r="I133" s="184">
        <v>80</v>
      </c>
      <c r="J133" s="308"/>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row>
    <row r="134" s="309" customFormat="1" customHeight="1" spans="1:41">
      <c r="A134" s="301">
        <v>132</v>
      </c>
      <c r="B134" s="367">
        <v>45006</v>
      </c>
      <c r="C134" s="307" t="s">
        <v>10</v>
      </c>
      <c r="D134" s="173" t="s">
        <v>218</v>
      </c>
      <c r="E134" s="191" t="s">
        <v>138</v>
      </c>
      <c r="F134" s="177" t="s">
        <v>139</v>
      </c>
      <c r="G134" s="103"/>
      <c r="H134" s="103" t="s">
        <v>527</v>
      </c>
      <c r="I134" s="184">
        <v>41</v>
      </c>
      <c r="J134" s="308"/>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row>
    <row r="135" s="309" customFormat="1" customHeight="1" spans="1:41">
      <c r="A135" s="301">
        <v>133</v>
      </c>
      <c r="B135" s="367">
        <v>45006</v>
      </c>
      <c r="C135" s="307" t="s">
        <v>10</v>
      </c>
      <c r="D135" s="173" t="s">
        <v>218</v>
      </c>
      <c r="E135" s="191" t="s">
        <v>15</v>
      </c>
      <c r="F135" s="177" t="s">
        <v>16</v>
      </c>
      <c r="G135" s="103"/>
      <c r="H135" s="103" t="s">
        <v>527</v>
      </c>
      <c r="I135" s="184">
        <v>18</v>
      </c>
      <c r="J135" s="308"/>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row>
    <row r="136" s="309" customFormat="1" customHeight="1" spans="1:41">
      <c r="A136" s="301">
        <v>134</v>
      </c>
      <c r="B136" s="367">
        <v>45006</v>
      </c>
      <c r="C136" s="307" t="s">
        <v>10</v>
      </c>
      <c r="D136" s="173" t="s">
        <v>218</v>
      </c>
      <c r="E136" s="191" t="s">
        <v>385</v>
      </c>
      <c r="F136" s="177" t="s">
        <v>225</v>
      </c>
      <c r="G136" s="103"/>
      <c r="H136" s="103" t="s">
        <v>529</v>
      </c>
      <c r="I136" s="184">
        <v>5</v>
      </c>
      <c r="J136" s="308"/>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row>
    <row r="137" s="309" customFormat="1" customHeight="1" spans="1:41">
      <c r="A137" s="301">
        <v>135</v>
      </c>
      <c r="B137" s="367">
        <v>45006</v>
      </c>
      <c r="C137" s="307" t="s">
        <v>10</v>
      </c>
      <c r="D137" s="173" t="s">
        <v>218</v>
      </c>
      <c r="E137" s="191" t="s">
        <v>478</v>
      </c>
      <c r="F137" s="177" t="s">
        <v>479</v>
      </c>
      <c r="G137" s="103"/>
      <c r="H137" s="103" t="s">
        <v>527</v>
      </c>
      <c r="I137" s="184">
        <v>1</v>
      </c>
      <c r="J137" s="308"/>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row>
    <row r="138" s="309" customFormat="1" customHeight="1" spans="1:41">
      <c r="A138" s="301">
        <v>136</v>
      </c>
      <c r="B138" s="367">
        <v>45006</v>
      </c>
      <c r="C138" s="307" t="s">
        <v>10</v>
      </c>
      <c r="D138" s="173" t="s">
        <v>218</v>
      </c>
      <c r="E138" s="191" t="s">
        <v>21</v>
      </c>
      <c r="F138" s="177" t="s">
        <v>22</v>
      </c>
      <c r="G138" s="103"/>
      <c r="H138" s="103" t="s">
        <v>527</v>
      </c>
      <c r="I138" s="184">
        <v>9</v>
      </c>
      <c r="J138" s="308"/>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row>
    <row r="139" s="309" customFormat="1" customHeight="1" spans="1:41">
      <c r="A139" s="301">
        <v>137</v>
      </c>
      <c r="B139" s="367">
        <v>45006</v>
      </c>
      <c r="C139" s="307" t="s">
        <v>10</v>
      </c>
      <c r="D139" s="173" t="s">
        <v>218</v>
      </c>
      <c r="E139" s="191" t="s">
        <v>386</v>
      </c>
      <c r="F139" s="177" t="s">
        <v>228</v>
      </c>
      <c r="G139" s="103"/>
      <c r="H139" s="103" t="s">
        <v>530</v>
      </c>
      <c r="I139" s="184">
        <v>30</v>
      </c>
      <c r="J139" s="308"/>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row>
    <row r="140" s="309" customFormat="1" customHeight="1" spans="1:41">
      <c r="A140" s="301">
        <v>138</v>
      </c>
      <c r="B140" s="367">
        <v>45006</v>
      </c>
      <c r="C140" s="307" t="s">
        <v>10</v>
      </c>
      <c r="D140" s="173" t="s">
        <v>218</v>
      </c>
      <c r="E140" s="191" t="s">
        <v>177</v>
      </c>
      <c r="F140" s="177" t="s">
        <v>178</v>
      </c>
      <c r="G140" s="103"/>
      <c r="H140" s="103" t="s">
        <v>527</v>
      </c>
      <c r="I140" s="184">
        <v>33</v>
      </c>
      <c r="J140" s="308"/>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row>
    <row r="141" s="309" customFormat="1" customHeight="1" spans="1:41">
      <c r="A141" s="301">
        <v>139</v>
      </c>
      <c r="B141" s="367">
        <v>45006</v>
      </c>
      <c r="C141" s="307" t="s">
        <v>10</v>
      </c>
      <c r="D141" s="173" t="s">
        <v>218</v>
      </c>
      <c r="E141" s="191" t="s">
        <v>495</v>
      </c>
      <c r="F141" s="177" t="s">
        <v>231</v>
      </c>
      <c r="G141" s="103"/>
      <c r="H141" s="103" t="s">
        <v>527</v>
      </c>
      <c r="I141" s="184">
        <v>6</v>
      </c>
      <c r="J141" s="308"/>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row>
    <row r="142" s="309" customFormat="1" customHeight="1" spans="1:41">
      <c r="A142" s="301">
        <v>140</v>
      </c>
      <c r="B142" s="367">
        <v>45006</v>
      </c>
      <c r="C142" s="307" t="s">
        <v>10</v>
      </c>
      <c r="D142" s="173" t="s">
        <v>218</v>
      </c>
      <c r="E142" s="191" t="s">
        <v>23</v>
      </c>
      <c r="F142" s="177" t="s">
        <v>24</v>
      </c>
      <c r="G142" s="103"/>
      <c r="H142" s="103" t="s">
        <v>527</v>
      </c>
      <c r="I142" s="184">
        <v>19</v>
      </c>
      <c r="J142" s="308"/>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row>
    <row r="143" s="309" customFormat="1" customHeight="1" spans="1:41">
      <c r="A143" s="301">
        <v>141</v>
      </c>
      <c r="B143" s="367">
        <v>45006</v>
      </c>
      <c r="C143" s="307" t="s">
        <v>10</v>
      </c>
      <c r="D143" s="173" t="s">
        <v>27</v>
      </c>
      <c r="E143" s="191" t="s">
        <v>28</v>
      </c>
      <c r="F143" s="177" t="s">
        <v>29</v>
      </c>
      <c r="G143" s="103"/>
      <c r="H143" s="103" t="s">
        <v>530</v>
      </c>
      <c r="I143" s="184">
        <v>40</v>
      </c>
      <c r="J143" s="308"/>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row>
    <row r="144" s="309" customFormat="1" customHeight="1" spans="1:41">
      <c r="A144" s="301">
        <v>142</v>
      </c>
      <c r="B144" s="367">
        <v>45006</v>
      </c>
      <c r="C144" s="307" t="s">
        <v>10</v>
      </c>
      <c r="D144" s="173" t="s">
        <v>27</v>
      </c>
      <c r="E144" s="191" t="s">
        <v>30</v>
      </c>
      <c r="F144" s="177" t="s">
        <v>31</v>
      </c>
      <c r="G144" s="103"/>
      <c r="H144" s="103" t="s">
        <v>527</v>
      </c>
      <c r="I144" s="184">
        <v>12</v>
      </c>
      <c r="J144" s="308"/>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row>
    <row r="145" s="309" customFormat="1" customHeight="1" spans="1:41">
      <c r="A145" s="301">
        <v>143</v>
      </c>
      <c r="B145" s="367">
        <v>45006</v>
      </c>
      <c r="C145" s="307" t="s">
        <v>10</v>
      </c>
      <c r="D145" s="173" t="s">
        <v>27</v>
      </c>
      <c r="E145" s="191" t="s">
        <v>32</v>
      </c>
      <c r="F145" s="177" t="s">
        <v>33</v>
      </c>
      <c r="G145" s="103"/>
      <c r="H145" s="103" t="s">
        <v>530</v>
      </c>
      <c r="I145" s="184">
        <v>20</v>
      </c>
      <c r="J145" s="308"/>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row>
    <row r="146" s="309" customFormat="1" customHeight="1" spans="1:41">
      <c r="A146" s="301">
        <v>144</v>
      </c>
      <c r="B146" s="367">
        <v>45006</v>
      </c>
      <c r="C146" s="307" t="s">
        <v>10</v>
      </c>
      <c r="D146" s="173" t="s">
        <v>27</v>
      </c>
      <c r="E146" s="191" t="s">
        <v>531</v>
      </c>
      <c r="F146" s="177" t="s">
        <v>532</v>
      </c>
      <c r="G146" s="103"/>
      <c r="H146" s="103" t="s">
        <v>530</v>
      </c>
      <c r="I146" s="184">
        <v>5</v>
      </c>
      <c r="J146" s="308"/>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row>
    <row r="147" s="309" customFormat="1" customHeight="1" spans="1:41">
      <c r="A147" s="301">
        <v>145</v>
      </c>
      <c r="B147" s="367">
        <v>45006</v>
      </c>
      <c r="C147" s="307" t="s">
        <v>10</v>
      </c>
      <c r="D147" s="173" t="s">
        <v>27</v>
      </c>
      <c r="E147" s="191" t="s">
        <v>34</v>
      </c>
      <c r="F147" s="177" t="s">
        <v>35</v>
      </c>
      <c r="G147" s="103"/>
      <c r="H147" s="103" t="s">
        <v>527</v>
      </c>
      <c r="I147" s="184">
        <v>36</v>
      </c>
      <c r="J147" s="308"/>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row>
    <row r="148" s="309" customFormat="1" customHeight="1" spans="1:41">
      <c r="A148" s="301">
        <v>146</v>
      </c>
      <c r="B148" s="367">
        <v>45006</v>
      </c>
      <c r="C148" s="307" t="s">
        <v>10</v>
      </c>
      <c r="D148" s="173" t="s">
        <v>27</v>
      </c>
      <c r="E148" s="191" t="s">
        <v>387</v>
      </c>
      <c r="F148" s="177" t="s">
        <v>264</v>
      </c>
      <c r="G148" s="103"/>
      <c r="H148" s="103" t="s">
        <v>529</v>
      </c>
      <c r="I148" s="184">
        <v>2</v>
      </c>
      <c r="J148" s="308"/>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row>
    <row r="149" s="309" customFormat="1" customHeight="1" spans="1:41">
      <c r="A149" s="301">
        <v>147</v>
      </c>
      <c r="B149" s="367">
        <v>45006</v>
      </c>
      <c r="C149" s="307" t="s">
        <v>10</v>
      </c>
      <c r="D149" s="173" t="s">
        <v>27</v>
      </c>
      <c r="E149" s="191" t="s">
        <v>179</v>
      </c>
      <c r="F149" s="177" t="s">
        <v>180</v>
      </c>
      <c r="G149" s="103"/>
      <c r="H149" s="103" t="s">
        <v>529</v>
      </c>
      <c r="I149" s="184">
        <v>1</v>
      </c>
      <c r="J149" s="308"/>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row>
    <row r="150" s="309" customFormat="1" customHeight="1" spans="1:41">
      <c r="A150" s="301">
        <v>148</v>
      </c>
      <c r="B150" s="367">
        <v>45006</v>
      </c>
      <c r="C150" s="307" t="s">
        <v>10</v>
      </c>
      <c r="D150" s="173" t="s">
        <v>27</v>
      </c>
      <c r="E150" s="191" t="s">
        <v>533</v>
      </c>
      <c r="F150" s="177" t="s">
        <v>534</v>
      </c>
      <c r="G150" s="103"/>
      <c r="H150" s="103" t="s">
        <v>530</v>
      </c>
      <c r="I150" s="184">
        <v>5</v>
      </c>
      <c r="J150" s="308"/>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row>
    <row r="151" s="309" customFormat="1" customHeight="1" spans="1:41">
      <c r="A151" s="301">
        <v>149</v>
      </c>
      <c r="B151" s="367">
        <v>45006</v>
      </c>
      <c r="C151" s="307" t="s">
        <v>10</v>
      </c>
      <c r="D151" s="173" t="s">
        <v>27</v>
      </c>
      <c r="E151" s="191" t="s">
        <v>388</v>
      </c>
      <c r="F151" s="177" t="s">
        <v>239</v>
      </c>
      <c r="G151" s="103"/>
      <c r="H151" s="103" t="s">
        <v>529</v>
      </c>
      <c r="I151" s="184">
        <v>7</v>
      </c>
      <c r="J151" s="308"/>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row>
    <row r="152" s="309" customFormat="1" customHeight="1" spans="1:41">
      <c r="A152" s="301">
        <v>150</v>
      </c>
      <c r="B152" s="367">
        <v>45006</v>
      </c>
      <c r="C152" s="307" t="s">
        <v>10</v>
      </c>
      <c r="D152" s="173" t="s">
        <v>27</v>
      </c>
      <c r="E152" s="191" t="s">
        <v>38</v>
      </c>
      <c r="F152" s="177" t="s">
        <v>39</v>
      </c>
      <c r="G152" s="103"/>
      <c r="H152" s="103" t="s">
        <v>529</v>
      </c>
      <c r="I152" s="184">
        <v>5</v>
      </c>
      <c r="J152" s="308"/>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row>
    <row r="153" s="309" customFormat="1" customHeight="1" spans="1:41">
      <c r="A153" s="301">
        <v>151</v>
      </c>
      <c r="B153" s="367">
        <v>45006</v>
      </c>
      <c r="C153" s="307" t="s">
        <v>10</v>
      </c>
      <c r="D153" s="173" t="s">
        <v>27</v>
      </c>
      <c r="E153" s="279" t="s">
        <v>389</v>
      </c>
      <c r="F153" s="177" t="s">
        <v>41</v>
      </c>
      <c r="G153" s="103"/>
      <c r="H153" s="103" t="s">
        <v>529</v>
      </c>
      <c r="I153" s="184">
        <v>36</v>
      </c>
      <c r="J153" s="308"/>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row>
    <row r="154" s="309" customFormat="1" customHeight="1" spans="1:41">
      <c r="A154" s="301">
        <v>152</v>
      </c>
      <c r="B154" s="367">
        <v>45006</v>
      </c>
      <c r="C154" s="307" t="s">
        <v>10</v>
      </c>
      <c r="D154" s="173" t="s">
        <v>27</v>
      </c>
      <c r="E154" s="191" t="s">
        <v>42</v>
      </c>
      <c r="F154" s="177" t="s">
        <v>43</v>
      </c>
      <c r="G154" s="103"/>
      <c r="H154" s="103" t="s">
        <v>529</v>
      </c>
      <c r="I154" s="184">
        <v>55</v>
      </c>
      <c r="J154" s="308"/>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row>
    <row r="155" s="309" customFormat="1" customHeight="1" spans="1:41">
      <c r="A155" s="301">
        <v>153</v>
      </c>
      <c r="B155" s="367">
        <v>45006</v>
      </c>
      <c r="C155" s="307" t="s">
        <v>10</v>
      </c>
      <c r="D155" s="173" t="s">
        <v>27</v>
      </c>
      <c r="E155" s="191" t="s">
        <v>456</v>
      </c>
      <c r="F155" s="177" t="s">
        <v>244</v>
      </c>
      <c r="G155" s="103"/>
      <c r="H155" s="103" t="s">
        <v>527</v>
      </c>
      <c r="I155" s="184">
        <v>14</v>
      </c>
      <c r="J155" s="308"/>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row>
    <row r="156" s="309" customFormat="1" customHeight="1" spans="1:41">
      <c r="A156" s="301">
        <v>154</v>
      </c>
      <c r="B156" s="367">
        <v>45006</v>
      </c>
      <c r="C156" s="307" t="s">
        <v>10</v>
      </c>
      <c r="D156" s="173" t="s">
        <v>27</v>
      </c>
      <c r="E156" s="191" t="s">
        <v>184</v>
      </c>
      <c r="F156" s="177" t="s">
        <v>185</v>
      </c>
      <c r="G156" s="103"/>
      <c r="H156" s="103" t="s">
        <v>527</v>
      </c>
      <c r="I156" s="184">
        <v>2</v>
      </c>
      <c r="J156" s="308"/>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row>
    <row r="157" s="309" customFormat="1" customHeight="1" spans="1:41">
      <c r="A157" s="301">
        <v>155</v>
      </c>
      <c r="B157" s="367">
        <v>45006</v>
      </c>
      <c r="C157" s="307" t="s">
        <v>10</v>
      </c>
      <c r="D157" s="173" t="s">
        <v>27</v>
      </c>
      <c r="E157" s="191" t="s">
        <v>44</v>
      </c>
      <c r="F157" s="177" t="s">
        <v>45</v>
      </c>
      <c r="G157" s="103"/>
      <c r="H157" s="103" t="s">
        <v>527</v>
      </c>
      <c r="I157" s="184">
        <v>26</v>
      </c>
      <c r="J157" s="308"/>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row>
    <row r="158" s="309" customFormat="1" customHeight="1" spans="1:41">
      <c r="A158" s="301">
        <v>156</v>
      </c>
      <c r="B158" s="367">
        <v>45006</v>
      </c>
      <c r="C158" s="307" t="s">
        <v>10</v>
      </c>
      <c r="D158" s="173" t="s">
        <v>27</v>
      </c>
      <c r="E158" s="191" t="s">
        <v>46</v>
      </c>
      <c r="F158" s="177" t="s">
        <v>47</v>
      </c>
      <c r="G158" s="103"/>
      <c r="H158" s="103" t="s">
        <v>530</v>
      </c>
      <c r="I158" s="184">
        <v>3</v>
      </c>
      <c r="J158" s="308"/>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row>
    <row r="159" s="309" customFormat="1" customHeight="1" spans="1:41">
      <c r="A159" s="301">
        <v>157</v>
      </c>
      <c r="B159" s="367">
        <v>45006</v>
      </c>
      <c r="C159" s="307" t="s">
        <v>10</v>
      </c>
      <c r="D159" s="173" t="s">
        <v>48</v>
      </c>
      <c r="E159" s="191" t="s">
        <v>535</v>
      </c>
      <c r="F159" s="177" t="s">
        <v>536</v>
      </c>
      <c r="G159" s="103"/>
      <c r="H159" s="103" t="s">
        <v>530</v>
      </c>
      <c r="I159" s="184">
        <v>1</v>
      </c>
      <c r="J159" s="308"/>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row>
    <row r="160" s="309" customFormat="1" customHeight="1" spans="1:41">
      <c r="A160" s="301">
        <v>158</v>
      </c>
      <c r="B160" s="367">
        <v>45006</v>
      </c>
      <c r="C160" s="307" t="s">
        <v>10</v>
      </c>
      <c r="D160" s="173" t="s">
        <v>48</v>
      </c>
      <c r="E160" s="191" t="s">
        <v>49</v>
      </c>
      <c r="F160" s="177" t="s">
        <v>50</v>
      </c>
      <c r="G160" s="103"/>
      <c r="H160" s="103" t="s">
        <v>529</v>
      </c>
      <c r="I160" s="184">
        <v>22</v>
      </c>
      <c r="J160" s="308"/>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row>
    <row r="161" s="309" customFormat="1" customHeight="1" spans="1:41">
      <c r="A161" s="301">
        <v>159</v>
      </c>
      <c r="B161" s="367">
        <v>45006</v>
      </c>
      <c r="C161" s="307" t="s">
        <v>10</v>
      </c>
      <c r="D161" s="173" t="s">
        <v>249</v>
      </c>
      <c r="E161" s="191" t="s">
        <v>53</v>
      </c>
      <c r="F161" s="177" t="s">
        <v>54</v>
      </c>
      <c r="G161" s="103"/>
      <c r="H161" s="103" t="s">
        <v>527</v>
      </c>
      <c r="I161" s="184">
        <v>3</v>
      </c>
      <c r="J161" s="308"/>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row>
    <row r="162" s="309" customFormat="1" customHeight="1" spans="1:41">
      <c r="A162" s="301">
        <v>160</v>
      </c>
      <c r="B162" s="367">
        <v>45006</v>
      </c>
      <c r="C162" s="307" t="s">
        <v>10</v>
      </c>
      <c r="D162" s="173" t="s">
        <v>249</v>
      </c>
      <c r="E162" s="191" t="s">
        <v>93</v>
      </c>
      <c r="F162" s="177" t="s">
        <v>94</v>
      </c>
      <c r="G162" s="103"/>
      <c r="H162" s="103" t="s">
        <v>530</v>
      </c>
      <c r="I162" s="184">
        <v>4</v>
      </c>
      <c r="J162" s="308"/>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row>
    <row r="163" s="309" customFormat="1" customHeight="1" spans="1:41">
      <c r="A163" s="301">
        <v>161</v>
      </c>
      <c r="B163" s="367">
        <v>45006</v>
      </c>
      <c r="C163" s="307" t="s">
        <v>10</v>
      </c>
      <c r="D163" s="173" t="s">
        <v>249</v>
      </c>
      <c r="E163" s="191" t="s">
        <v>475</v>
      </c>
      <c r="F163" s="177" t="s">
        <v>252</v>
      </c>
      <c r="G163" s="103"/>
      <c r="H163" s="103" t="s">
        <v>530</v>
      </c>
      <c r="I163" s="184">
        <v>4</v>
      </c>
      <c r="J163" s="308"/>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row>
    <row r="164" s="309" customFormat="1" customHeight="1" spans="1:41">
      <c r="A164" s="301">
        <v>162</v>
      </c>
      <c r="B164" s="367">
        <v>45006</v>
      </c>
      <c r="C164" s="307" t="s">
        <v>10</v>
      </c>
      <c r="D164" s="173" t="s">
        <v>249</v>
      </c>
      <c r="E164" s="191" t="s">
        <v>181</v>
      </c>
      <c r="F164" s="177" t="s">
        <v>182</v>
      </c>
      <c r="G164" s="103"/>
      <c r="H164" s="103" t="s">
        <v>527</v>
      </c>
      <c r="I164" s="184">
        <v>4</v>
      </c>
      <c r="J164" s="308"/>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row>
    <row r="165" s="309" customFormat="1" customHeight="1" spans="1:41">
      <c r="A165" s="301">
        <v>163</v>
      </c>
      <c r="B165" s="367">
        <v>45006</v>
      </c>
      <c r="C165" s="307" t="s">
        <v>10</v>
      </c>
      <c r="D165" s="173" t="s">
        <v>249</v>
      </c>
      <c r="E165" s="191" t="s">
        <v>476</v>
      </c>
      <c r="F165" s="177" t="s">
        <v>477</v>
      </c>
      <c r="G165" s="103"/>
      <c r="H165" s="103" t="s">
        <v>530</v>
      </c>
      <c r="I165" s="184">
        <v>1</v>
      </c>
      <c r="J165" s="308"/>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row>
    <row r="166" s="309" customFormat="1" customHeight="1" spans="1:41">
      <c r="A166" s="301">
        <v>164</v>
      </c>
      <c r="B166" s="367">
        <v>45006</v>
      </c>
      <c r="C166" s="307" t="s">
        <v>10</v>
      </c>
      <c r="D166" s="173" t="s">
        <v>249</v>
      </c>
      <c r="E166" s="191" t="s">
        <v>537</v>
      </c>
      <c r="F166" s="177" t="s">
        <v>538</v>
      </c>
      <c r="G166" s="103"/>
      <c r="H166" s="103" t="s">
        <v>530</v>
      </c>
      <c r="I166" s="184">
        <v>5</v>
      </c>
      <c r="J166" s="308"/>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row>
    <row r="167" s="309" customFormat="1" customHeight="1" spans="1:41">
      <c r="A167" s="301">
        <v>165</v>
      </c>
      <c r="B167" s="367">
        <v>45006</v>
      </c>
      <c r="C167" s="307" t="s">
        <v>10</v>
      </c>
      <c r="D167" s="173" t="s">
        <v>249</v>
      </c>
      <c r="E167" s="191" t="s">
        <v>55</v>
      </c>
      <c r="F167" s="177" t="s">
        <v>56</v>
      </c>
      <c r="G167" s="103"/>
      <c r="H167" s="103" t="s">
        <v>530</v>
      </c>
      <c r="I167" s="184">
        <v>1</v>
      </c>
      <c r="J167" s="308"/>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row>
    <row r="168" s="309" customFormat="1" customHeight="1" spans="1:41">
      <c r="A168" s="301">
        <v>166</v>
      </c>
      <c r="B168" s="367">
        <v>45006</v>
      </c>
      <c r="C168" s="307" t="s">
        <v>10</v>
      </c>
      <c r="D168" s="173" t="s">
        <v>249</v>
      </c>
      <c r="E168" s="191" t="s">
        <v>95</v>
      </c>
      <c r="F168" s="177" t="s">
        <v>96</v>
      </c>
      <c r="G168" s="103"/>
      <c r="H168" s="103" t="s">
        <v>527</v>
      </c>
      <c r="I168" s="184">
        <v>6</v>
      </c>
      <c r="J168" s="308"/>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row>
    <row r="169" s="309" customFormat="1" customHeight="1" spans="1:41">
      <c r="A169" s="301">
        <v>167</v>
      </c>
      <c r="B169" s="367">
        <v>45006</v>
      </c>
      <c r="C169" s="307" t="s">
        <v>10</v>
      </c>
      <c r="D169" s="173" t="s">
        <v>255</v>
      </c>
      <c r="E169" s="191" t="s">
        <v>97</v>
      </c>
      <c r="F169" s="177" t="s">
        <v>98</v>
      </c>
      <c r="G169" s="103"/>
      <c r="H169" s="103" t="s">
        <v>527</v>
      </c>
      <c r="I169" s="184">
        <v>20</v>
      </c>
      <c r="J169" s="308"/>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row>
    <row r="170" s="309" customFormat="1" customHeight="1" spans="1:41">
      <c r="A170" s="301">
        <v>168</v>
      </c>
      <c r="B170" s="367">
        <v>45006</v>
      </c>
      <c r="C170" s="307" t="s">
        <v>10</v>
      </c>
      <c r="D170" s="173" t="s">
        <v>57</v>
      </c>
      <c r="E170" s="191" t="s">
        <v>97</v>
      </c>
      <c r="F170" s="177" t="s">
        <v>258</v>
      </c>
      <c r="G170" s="103"/>
      <c r="H170" s="103" t="s">
        <v>530</v>
      </c>
      <c r="I170" s="184">
        <v>2</v>
      </c>
      <c r="J170" s="308"/>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row>
    <row r="171" s="309" customFormat="1" customHeight="1" spans="1:41">
      <c r="A171" s="301">
        <v>169</v>
      </c>
      <c r="B171" s="367">
        <v>45006</v>
      </c>
      <c r="C171" s="307" t="s">
        <v>10</v>
      </c>
      <c r="D171" s="173" t="s">
        <v>57</v>
      </c>
      <c r="E171" s="191" t="s">
        <v>58</v>
      </c>
      <c r="F171" s="177" t="s">
        <v>59</v>
      </c>
      <c r="G171" s="103"/>
      <c r="H171" s="103" t="s">
        <v>530</v>
      </c>
      <c r="I171" s="184">
        <v>1</v>
      </c>
      <c r="J171" s="308"/>
      <c r="K171" s="301"/>
      <c r="L171" s="301"/>
      <c r="M171" s="301"/>
      <c r="N171" s="301"/>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c r="AO171" s="301"/>
    </row>
    <row r="172" s="309" customFormat="1" customHeight="1" spans="1:41">
      <c r="A172" s="301">
        <v>170</v>
      </c>
      <c r="B172" s="367">
        <v>45006</v>
      </c>
      <c r="C172" s="307" t="s">
        <v>10</v>
      </c>
      <c r="D172" s="173" t="s">
        <v>57</v>
      </c>
      <c r="E172" s="191" t="s">
        <v>62</v>
      </c>
      <c r="F172" s="177" t="s">
        <v>63</v>
      </c>
      <c r="G172" s="103"/>
      <c r="H172" s="103" t="s">
        <v>529</v>
      </c>
      <c r="I172" s="184">
        <v>7</v>
      </c>
      <c r="J172" s="308"/>
      <c r="K172" s="301"/>
      <c r="L172" s="301"/>
      <c r="M172" s="301"/>
      <c r="N172" s="301"/>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c r="AO172" s="301"/>
    </row>
    <row r="173" s="309" customFormat="1" customHeight="1" spans="1:41">
      <c r="A173" s="301">
        <v>171</v>
      </c>
      <c r="B173" s="367">
        <v>45006</v>
      </c>
      <c r="C173" s="307" t="s">
        <v>10</v>
      </c>
      <c r="D173" s="173" t="s">
        <v>64</v>
      </c>
      <c r="E173" s="191" t="s">
        <v>525</v>
      </c>
      <c r="F173" s="177" t="s">
        <v>526</v>
      </c>
      <c r="G173" s="103"/>
      <c r="H173" s="103" t="s">
        <v>529</v>
      </c>
      <c r="I173" s="184">
        <v>1</v>
      </c>
      <c r="J173" s="308"/>
      <c r="K173" s="301"/>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c r="AO173" s="301"/>
    </row>
    <row r="174" s="309" customFormat="1" customHeight="1" spans="1:41">
      <c r="A174" s="301">
        <v>172</v>
      </c>
      <c r="B174" s="367">
        <v>45006</v>
      </c>
      <c r="C174" s="307" t="s">
        <v>10</v>
      </c>
      <c r="D174" s="173" t="s">
        <v>268</v>
      </c>
      <c r="E174" s="191" t="s">
        <v>496</v>
      </c>
      <c r="F174" s="177" t="s">
        <v>270</v>
      </c>
      <c r="G174" s="103"/>
      <c r="H174" s="103" t="s">
        <v>530</v>
      </c>
      <c r="I174" s="184">
        <v>1</v>
      </c>
      <c r="J174" s="308"/>
      <c r="K174" s="301"/>
      <c r="L174" s="301"/>
      <c r="M174" s="301"/>
      <c r="N174" s="301"/>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c r="AO174" s="301"/>
    </row>
    <row r="175" s="309" customFormat="1" customHeight="1" spans="1:41">
      <c r="A175" s="301">
        <v>173</v>
      </c>
      <c r="B175" s="367">
        <v>45006</v>
      </c>
      <c r="C175" s="307" t="s">
        <v>10</v>
      </c>
      <c r="D175" s="173" t="s">
        <v>271</v>
      </c>
      <c r="E175" s="191" t="s">
        <v>539</v>
      </c>
      <c r="F175" s="177" t="s">
        <v>273</v>
      </c>
      <c r="G175" s="103"/>
      <c r="H175" s="103" t="s">
        <v>530</v>
      </c>
      <c r="I175" s="184">
        <v>1</v>
      </c>
      <c r="J175" s="308"/>
      <c r="K175" s="301"/>
      <c r="L175" s="301"/>
      <c r="M175" s="301"/>
      <c r="N175" s="301"/>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c r="AO175" s="301"/>
    </row>
    <row r="176" s="309" customFormat="1" customHeight="1" spans="1:41">
      <c r="A176" s="301">
        <v>174</v>
      </c>
      <c r="B176" s="367">
        <v>45006</v>
      </c>
      <c r="C176" s="307" t="s">
        <v>10</v>
      </c>
      <c r="D176" s="173" t="s">
        <v>67</v>
      </c>
      <c r="E176" s="191" t="s">
        <v>68</v>
      </c>
      <c r="F176" s="177" t="s">
        <v>69</v>
      </c>
      <c r="G176" s="103"/>
      <c r="H176" s="103" t="s">
        <v>530</v>
      </c>
      <c r="I176" s="184">
        <v>1</v>
      </c>
      <c r="J176" s="308"/>
      <c r="K176" s="301"/>
      <c r="L176" s="301"/>
      <c r="M176" s="301"/>
      <c r="N176" s="301"/>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c r="AO176" s="301"/>
    </row>
    <row r="177" s="309" customFormat="1" customHeight="1" spans="1:41">
      <c r="A177" s="301">
        <v>175</v>
      </c>
      <c r="B177" s="367">
        <v>45006</v>
      </c>
      <c r="C177" s="307" t="s">
        <v>10</v>
      </c>
      <c r="D177" s="173" t="s">
        <v>70</v>
      </c>
      <c r="E177" s="191" t="s">
        <v>71</v>
      </c>
      <c r="F177" s="177" t="s">
        <v>72</v>
      </c>
      <c r="G177" s="103"/>
      <c r="H177" s="103" t="s">
        <v>527</v>
      </c>
      <c r="I177" s="184">
        <v>110</v>
      </c>
      <c r="J177" s="308"/>
      <c r="K177" s="301"/>
      <c r="L177" s="301"/>
      <c r="M177" s="301"/>
      <c r="N177" s="301"/>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row>
    <row r="178" s="309" customFormat="1" customHeight="1" spans="1:41">
      <c r="A178" s="301">
        <v>176</v>
      </c>
      <c r="B178" s="367">
        <v>45007</v>
      </c>
      <c r="C178" s="307" t="s">
        <v>119</v>
      </c>
      <c r="D178" s="173" t="s">
        <v>540</v>
      </c>
      <c r="E178" s="191"/>
      <c r="F178" s="177">
        <v>5561186</v>
      </c>
      <c r="G178" s="103"/>
      <c r="H178" s="103"/>
      <c r="I178" s="184">
        <v>24</v>
      </c>
      <c r="J178" s="308">
        <v>45012</v>
      </c>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row>
    <row r="179" s="309" customFormat="1" customHeight="1" spans="1:41">
      <c r="A179" s="301">
        <v>177</v>
      </c>
      <c r="B179" s="367">
        <v>45007</v>
      </c>
      <c r="C179" s="307" t="s">
        <v>119</v>
      </c>
      <c r="D179" s="173" t="s">
        <v>122</v>
      </c>
      <c r="E179" s="191" t="s">
        <v>123</v>
      </c>
      <c r="F179" s="177">
        <v>5665651</v>
      </c>
      <c r="G179" s="103"/>
      <c r="H179" s="103"/>
      <c r="I179" s="184">
        <v>20</v>
      </c>
      <c r="J179" s="308">
        <v>45012</v>
      </c>
      <c r="K179" s="301"/>
      <c r="L179" s="301"/>
      <c r="M179" s="301"/>
      <c r="N179" s="301"/>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row>
    <row r="180" s="309" customFormat="1" customHeight="1" spans="1:41">
      <c r="A180" s="301">
        <v>178</v>
      </c>
      <c r="B180" s="367">
        <v>45007</v>
      </c>
      <c r="C180" s="307" t="s">
        <v>425</v>
      </c>
      <c r="D180" s="173" t="s">
        <v>146</v>
      </c>
      <c r="E180" s="191" t="s">
        <v>541</v>
      </c>
      <c r="F180" s="177" t="s">
        <v>542</v>
      </c>
      <c r="G180" s="103"/>
      <c r="H180" s="103"/>
      <c r="I180" s="184">
        <v>3</v>
      </c>
      <c r="J180" s="308">
        <v>45031</v>
      </c>
      <c r="K180" s="301"/>
      <c r="L180" s="301"/>
      <c r="M180" s="301"/>
      <c r="N180" s="301"/>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row>
    <row r="181" s="309" customFormat="1" customHeight="1" spans="1:41">
      <c r="A181" s="301">
        <v>179</v>
      </c>
      <c r="B181" s="367">
        <v>45007</v>
      </c>
      <c r="C181" s="307" t="s">
        <v>328</v>
      </c>
      <c r="D181" s="173" t="s">
        <v>146</v>
      </c>
      <c r="E181" s="191" t="s">
        <v>543</v>
      </c>
      <c r="F181" s="177" t="s">
        <v>544</v>
      </c>
      <c r="G181" s="103"/>
      <c r="H181" s="103"/>
      <c r="I181" s="184">
        <v>1</v>
      </c>
      <c r="J181" s="308">
        <v>45018</v>
      </c>
      <c r="K181" s="301"/>
      <c r="L181" s="301"/>
      <c r="M181" s="301"/>
      <c r="N181" s="301"/>
      <c r="O181" s="301"/>
      <c r="P181" s="301"/>
      <c r="Q181" s="301"/>
      <c r="R181" s="301"/>
      <c r="S181" s="301"/>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row>
    <row r="182" s="309" customFormat="1" customHeight="1" spans="1:41">
      <c r="A182" s="301">
        <v>180</v>
      </c>
      <c r="B182" s="367">
        <v>45007</v>
      </c>
      <c r="C182" s="307" t="s">
        <v>290</v>
      </c>
      <c r="D182" s="173" t="s">
        <v>218</v>
      </c>
      <c r="E182" s="191" t="s">
        <v>545</v>
      </c>
      <c r="F182" s="177" t="s">
        <v>546</v>
      </c>
      <c r="G182" s="103"/>
      <c r="H182" s="103" t="s">
        <v>460</v>
      </c>
      <c r="I182" s="184">
        <v>3</v>
      </c>
      <c r="J182" s="308">
        <v>45018</v>
      </c>
      <c r="K182" s="301"/>
      <c r="L182" s="301"/>
      <c r="M182" s="301"/>
      <c r="N182" s="301"/>
      <c r="O182" s="301"/>
      <c r="P182" s="301"/>
      <c r="Q182" s="301"/>
      <c r="R182" s="301"/>
      <c r="S182" s="301"/>
      <c r="T182" s="301"/>
      <c r="U182" s="301"/>
      <c r="V182" s="301"/>
      <c r="W182" s="301"/>
      <c r="X182" s="301"/>
      <c r="Y182" s="301"/>
      <c r="Z182" s="301"/>
      <c r="AA182" s="301"/>
      <c r="AB182" s="301"/>
      <c r="AC182" s="301"/>
      <c r="AD182" s="301"/>
      <c r="AE182" s="301"/>
      <c r="AF182" s="301"/>
      <c r="AG182" s="301"/>
      <c r="AH182" s="301"/>
      <c r="AI182" s="301"/>
      <c r="AJ182" s="301"/>
      <c r="AK182" s="301"/>
      <c r="AL182" s="301"/>
      <c r="AM182" s="301"/>
      <c r="AN182" s="301"/>
      <c r="AO182" s="301"/>
    </row>
    <row r="183" s="309" customFormat="1" customHeight="1" spans="1:41">
      <c r="A183" s="301">
        <v>181</v>
      </c>
      <c r="B183" s="367">
        <v>45008</v>
      </c>
      <c r="C183" s="307" t="s">
        <v>10</v>
      </c>
      <c r="D183" s="173" t="s">
        <v>146</v>
      </c>
      <c r="E183" s="191" t="s">
        <v>547</v>
      </c>
      <c r="F183" s="177" t="s">
        <v>548</v>
      </c>
      <c r="G183" s="103"/>
      <c r="H183" s="103" t="s">
        <v>549</v>
      </c>
      <c r="I183" s="184">
        <v>3</v>
      </c>
      <c r="J183" s="308">
        <v>45027</v>
      </c>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row>
    <row r="184" s="309" customFormat="1" customHeight="1" spans="1:41">
      <c r="A184" s="301">
        <v>182</v>
      </c>
      <c r="B184" s="367">
        <v>45008</v>
      </c>
      <c r="C184" s="307" t="s">
        <v>10</v>
      </c>
      <c r="D184" s="173" t="s">
        <v>146</v>
      </c>
      <c r="E184" s="191" t="s">
        <v>550</v>
      </c>
      <c r="F184" s="177" t="s">
        <v>551</v>
      </c>
      <c r="G184" s="103"/>
      <c r="H184" s="103" t="s">
        <v>549</v>
      </c>
      <c r="I184" s="184">
        <v>3</v>
      </c>
      <c r="J184" s="308">
        <v>45027</v>
      </c>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row>
    <row r="185" s="309" customFormat="1" customHeight="1" spans="1:41">
      <c r="A185" s="301">
        <v>183</v>
      </c>
      <c r="B185" s="367">
        <v>45008</v>
      </c>
      <c r="C185" s="307" t="s">
        <v>76</v>
      </c>
      <c r="D185" s="173" t="s">
        <v>11</v>
      </c>
      <c r="E185" s="191" t="s">
        <v>552</v>
      </c>
      <c r="F185" s="177" t="s">
        <v>553</v>
      </c>
      <c r="G185" s="103"/>
      <c r="H185" s="103"/>
      <c r="I185" s="184">
        <v>1</v>
      </c>
      <c r="J185" s="308"/>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row>
    <row r="186" s="309" customFormat="1" customHeight="1" spans="1:41">
      <c r="A186" s="301">
        <v>184</v>
      </c>
      <c r="B186" s="367">
        <v>45008</v>
      </c>
      <c r="C186" s="307" t="s">
        <v>76</v>
      </c>
      <c r="D186" s="173" t="s">
        <v>11</v>
      </c>
      <c r="E186" s="191" t="s">
        <v>160</v>
      </c>
      <c r="F186" s="177" t="s">
        <v>161</v>
      </c>
      <c r="G186" s="103"/>
      <c r="H186" s="103"/>
      <c r="I186" s="184">
        <v>30</v>
      </c>
      <c r="J186" s="308"/>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row>
    <row r="187" s="309" customFormat="1" customHeight="1" spans="1:41">
      <c r="A187" s="301">
        <v>185</v>
      </c>
      <c r="B187" s="367">
        <v>45008</v>
      </c>
      <c r="C187" s="307" t="s">
        <v>76</v>
      </c>
      <c r="D187" s="173" t="s">
        <v>11</v>
      </c>
      <c r="E187" s="191" t="s">
        <v>368</v>
      </c>
      <c r="F187" s="177" t="s">
        <v>369</v>
      </c>
      <c r="G187" s="103"/>
      <c r="H187" s="103"/>
      <c r="I187" s="184">
        <v>40</v>
      </c>
      <c r="J187" s="308"/>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row>
    <row r="188" s="309" customFormat="1" customHeight="1" spans="1:41">
      <c r="A188" s="301">
        <v>186</v>
      </c>
      <c r="B188" s="367">
        <v>45008</v>
      </c>
      <c r="C188" s="307" t="s">
        <v>76</v>
      </c>
      <c r="D188" s="173" t="s">
        <v>11</v>
      </c>
      <c r="E188" s="191" t="s">
        <v>212</v>
      </c>
      <c r="F188" s="177" t="s">
        <v>213</v>
      </c>
      <c r="G188" s="103"/>
      <c r="H188" s="103"/>
      <c r="I188" s="184">
        <v>300</v>
      </c>
      <c r="J188" s="308"/>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row>
    <row r="189" s="341" customFormat="1" customHeight="1" spans="1:41">
      <c r="A189" s="368">
        <v>187</v>
      </c>
      <c r="B189" s="369">
        <v>45009</v>
      </c>
      <c r="C189" s="370" t="s">
        <v>151</v>
      </c>
      <c r="D189" s="371" t="s">
        <v>146</v>
      </c>
      <c r="E189" s="372" t="s">
        <v>158</v>
      </c>
      <c r="F189" s="373" t="s">
        <v>159</v>
      </c>
      <c r="G189" s="374"/>
      <c r="H189" s="374"/>
      <c r="I189" s="375">
        <v>10</v>
      </c>
      <c r="J189" s="376">
        <v>45021</v>
      </c>
      <c r="K189" s="368"/>
      <c r="L189" s="368"/>
      <c r="M189" s="368"/>
      <c r="N189" s="368"/>
      <c r="O189" s="368"/>
      <c r="P189" s="368"/>
      <c r="Q189" s="368"/>
      <c r="R189" s="368"/>
      <c r="S189" s="368"/>
      <c r="T189" s="368"/>
      <c r="U189" s="368"/>
      <c r="V189" s="368"/>
      <c r="W189" s="368"/>
      <c r="X189" s="368"/>
      <c r="Y189" s="368"/>
      <c r="Z189" s="368"/>
      <c r="AA189" s="368"/>
      <c r="AB189" s="368"/>
      <c r="AC189" s="368"/>
      <c r="AD189" s="368"/>
      <c r="AE189" s="368"/>
      <c r="AF189" s="368"/>
      <c r="AG189" s="368"/>
      <c r="AH189" s="368"/>
      <c r="AI189" s="368"/>
      <c r="AJ189" s="368"/>
      <c r="AK189" s="368"/>
      <c r="AL189" s="368"/>
      <c r="AM189" s="368"/>
      <c r="AN189" s="368"/>
      <c r="AO189" s="368"/>
    </row>
    <row r="1048298" s="309" customFormat="1" customHeight="1"/>
    <row r="1048299" s="309" customFormat="1" customHeight="1"/>
    <row r="1048300" s="309" customFormat="1" customHeight="1"/>
    <row r="1048301" s="309" customFormat="1" customHeight="1"/>
    <row r="1048302" s="309" customFormat="1" customHeight="1"/>
    <row r="1048303" s="309" customFormat="1" customHeight="1"/>
    <row r="1048304" s="309" customFormat="1" customHeight="1"/>
    <row r="1048305" s="309" customFormat="1" customHeight="1"/>
    <row r="1048306" s="309" customFormat="1" customHeight="1"/>
    <row r="1048307" s="309" customFormat="1" customHeight="1"/>
    <row r="1048308" s="309" customFormat="1" customHeight="1"/>
    <row r="1048309" s="309" customFormat="1" customHeight="1"/>
    <row r="1048310" s="309" customFormat="1" customHeight="1"/>
    <row r="1048311" s="309" customFormat="1" customHeight="1"/>
    <row r="1048312" s="309" customFormat="1" customHeight="1"/>
    <row r="1048313" s="309" customFormat="1" customHeight="1"/>
    <row r="1048314" s="309" customFormat="1" customHeight="1"/>
    <row r="1048315" s="309" customFormat="1" customHeight="1"/>
    <row r="1048316" s="309" customFormat="1" customHeight="1"/>
    <row r="1048317" s="309" customFormat="1" customHeight="1"/>
    <row r="1048318" s="309" customFormat="1" customHeight="1"/>
    <row r="1048319" s="309" customFormat="1" customHeight="1"/>
    <row r="1048320" s="309" customFormat="1" customHeight="1"/>
    <row r="1048321" s="309" customFormat="1" customHeight="1"/>
    <row r="1048322" s="309" customFormat="1" customHeight="1"/>
    <row r="1048323" s="309" customFormat="1" customHeight="1"/>
    <row r="1048324" s="309" customFormat="1" customHeight="1"/>
    <row r="1048325" s="309" customFormat="1" customHeight="1"/>
    <row r="1048326" s="309" customFormat="1" customHeight="1"/>
    <row r="1048327" s="309" customFormat="1" customHeight="1"/>
    <row r="1048328" s="309" customFormat="1" customHeight="1"/>
    <row r="1048329" s="309" customFormat="1" customHeight="1"/>
    <row r="1048330" s="309" customFormat="1" customHeight="1"/>
    <row r="1048331" s="309" customFormat="1" customHeight="1"/>
    <row r="1048332" s="309" customFormat="1" customHeight="1"/>
    <row r="1048333" s="309" customFormat="1" customHeight="1"/>
    <row r="1048334" s="309" customFormat="1" customHeight="1"/>
    <row r="1048335" s="309" customFormat="1" customHeight="1"/>
    <row r="1048336" s="309" customFormat="1" customHeight="1"/>
    <row r="1048337" s="309" customFormat="1" customHeight="1"/>
    <row r="1048338" s="309" customFormat="1" customHeight="1"/>
    <row r="1048339" s="309" customFormat="1" customHeight="1"/>
    <row r="1048340" s="309" customFormat="1" customHeight="1"/>
    <row r="1048341" s="309" customFormat="1" customHeight="1"/>
    <row r="1048342" s="309" customFormat="1" customHeight="1"/>
    <row r="1048343" s="309" customFormat="1" customHeight="1"/>
    <row r="1048344" s="309" customFormat="1" customHeight="1"/>
    <row r="1048345" s="309" customFormat="1" customHeight="1"/>
    <row r="1048346" s="309" customFormat="1" customHeight="1"/>
    <row r="1048347" s="309" customFormat="1" customHeight="1"/>
    <row r="1048348" s="309" customFormat="1" customHeight="1"/>
    <row r="1048349" s="309" customFormat="1" customHeight="1"/>
    <row r="1048350" s="309" customFormat="1" customHeight="1"/>
    <row r="1048351" s="309" customFormat="1" customHeight="1"/>
    <row r="1048352" s="309" customFormat="1" customHeight="1"/>
    <row r="1048353" s="309" customFormat="1" customHeight="1"/>
    <row r="1048354" s="309" customFormat="1" customHeight="1"/>
    <row r="1048355" s="309" customFormat="1" customHeight="1"/>
    <row r="1048356" s="309" customFormat="1" customHeight="1"/>
    <row r="1048357" s="309" customFormat="1" customHeight="1"/>
    <row r="1048358" s="309" customFormat="1" customHeight="1"/>
    <row r="1048359" s="309" customFormat="1" customHeight="1"/>
    <row r="1048360" s="309" customFormat="1" customHeight="1"/>
    <row r="1048361" s="309" customFormat="1" customHeight="1"/>
    <row r="1048362" s="309" customFormat="1" customHeight="1"/>
    <row r="1048363" s="309" customFormat="1" customHeight="1"/>
    <row r="1048364" s="309" customFormat="1" customHeight="1"/>
    <row r="1048365" s="309" customFormat="1" customHeight="1"/>
    <row r="1048366" s="309" customFormat="1" customHeight="1"/>
    <row r="1048367" s="309" customFormat="1" customHeight="1"/>
    <row r="1048368" s="309" customFormat="1" customHeight="1"/>
    <row r="1048369" s="309" customFormat="1" customHeight="1"/>
    <row r="1048370" s="309" customFormat="1" customHeight="1"/>
    <row r="1048371" s="309" customFormat="1" customHeight="1"/>
    <row r="1048372" s="309" customFormat="1" customHeight="1"/>
    <row r="1048373" s="309" customFormat="1" customHeight="1"/>
    <row r="1048374" s="309" customFormat="1" customHeight="1"/>
    <row r="1048375" s="309" customFormat="1" customHeight="1"/>
    <row r="1048376" s="309" customFormat="1" customHeight="1"/>
    <row r="1048377" s="309" customFormat="1" customHeight="1"/>
    <row r="1048378" s="309" customFormat="1" customHeight="1"/>
    <row r="1048379" s="309" customFormat="1" customHeight="1"/>
    <row r="1048380" s="309" customFormat="1" customHeight="1"/>
    <row r="1048381" s="309" customFormat="1" customHeight="1"/>
    <row r="1048382" s="309" customFormat="1" customHeight="1"/>
    <row r="1048383" s="309" customFormat="1" customHeight="1"/>
    <row r="1048384" s="309" customFormat="1" customHeight="1"/>
    <row r="1048385" s="309" customFormat="1" customHeight="1"/>
    <row r="1048386" s="309" customFormat="1" customHeight="1"/>
    <row r="1048387" s="309" customFormat="1" customHeight="1"/>
    <row r="1048388" s="309" customFormat="1" customHeight="1"/>
    <row r="1048389" s="309" customFormat="1" customHeight="1"/>
    <row r="1048390" s="309" customFormat="1" customHeight="1"/>
    <row r="1048391" s="309" customFormat="1" customHeight="1"/>
    <row r="1048392" s="309" customFormat="1" customHeight="1"/>
    <row r="1048393" s="309" customFormat="1" customHeight="1"/>
    <row r="1048394" s="309" customFormat="1" customHeight="1"/>
    <row r="1048395" s="309" customFormat="1" customHeight="1"/>
    <row r="1048396" s="309" customFormat="1" customHeight="1"/>
    <row r="1048397" s="309" customFormat="1" customHeight="1"/>
    <row r="1048398" s="309" customFormat="1" customHeight="1"/>
    <row r="1048399" s="309" customFormat="1" customHeight="1"/>
    <row r="1048400" s="309" customFormat="1" customHeight="1"/>
    <row r="1048401" s="309" customFormat="1" customHeight="1"/>
    <row r="1048402" s="309" customFormat="1" customHeight="1"/>
    <row r="1048403" s="309" customFormat="1" customHeight="1"/>
    <row r="1048404" s="309" customFormat="1" customHeight="1"/>
    <row r="1048405" s="342" customFormat="1" customHeight="1"/>
    <row r="1048406" s="309" customFormat="1" ht="27" customHeight="1"/>
    <row r="1048407" s="309" customFormat="1" ht="27" customHeight="1"/>
    <row r="1048408" s="309" customFormat="1" customHeight="1"/>
    <row r="1048409" s="309" customFormat="1" ht="24" customHeight="1"/>
    <row r="1048410" s="309" customFormat="1" ht="21" customHeight="1"/>
    <row r="1048411" s="309" customFormat="1" customHeight="1"/>
    <row r="1048412" s="309" customFormat="1" customHeight="1"/>
    <row r="1048413" s="309" customFormat="1" customHeight="1"/>
    <row r="1048414" s="309" customFormat="1" customHeight="1"/>
    <row r="1048415" s="309" customFormat="1" customHeight="1"/>
    <row r="1048416" s="309" customFormat="1" customHeight="1"/>
    <row r="1048417" s="309" customFormat="1" customHeight="1"/>
    <row r="1048418" s="309" customFormat="1" customHeight="1"/>
    <row r="1048419" s="309" customFormat="1" customHeight="1"/>
    <row r="1048420" s="309" customFormat="1" customHeight="1"/>
    <row r="1048421" s="343" customFormat="1" customHeight="1"/>
    <row r="1048422" s="343" customFormat="1" customHeight="1"/>
    <row r="1048423" s="342" customFormat="1" customHeight="1"/>
    <row r="1048424" s="342" customFormat="1" customHeight="1"/>
    <row r="1048425" s="342" customFormat="1" customHeight="1"/>
    <row r="1048426" s="342" customFormat="1" customHeight="1"/>
    <row r="1048427" s="342" customFormat="1" customHeight="1"/>
    <row r="1048428" s="342" customFormat="1" customHeight="1"/>
    <row r="1048429" s="342" customFormat="1" customHeight="1"/>
    <row r="1048430" s="342" customFormat="1" customHeight="1"/>
    <row r="1048431" s="342" customFormat="1" customHeight="1"/>
    <row r="1048432" s="342" customFormat="1" customHeight="1"/>
    <row r="1048433" s="342" customFormat="1" customHeight="1"/>
    <row r="1048434" s="342" customFormat="1" customHeight="1"/>
    <row r="1048435" s="342" customFormat="1" customHeight="1"/>
    <row r="1048436" s="342" customFormat="1" customHeight="1"/>
    <row r="1048437" s="342" customFormat="1" customHeight="1"/>
    <row r="1048438" s="342" customFormat="1" customHeight="1"/>
    <row r="1048439" s="342" customFormat="1" customHeight="1"/>
    <row r="1048440" s="342" customFormat="1" customHeight="1"/>
    <row r="1048441" s="342" customFormat="1" customHeight="1"/>
    <row r="1048442" s="342" customFormat="1" customHeight="1"/>
    <row r="1048443" s="342" customFormat="1" customHeight="1"/>
    <row r="1048444" s="342" customFormat="1" customHeight="1"/>
    <row r="1048445" s="342" customFormat="1" customHeight="1"/>
    <row r="1048446" s="342" customFormat="1" customHeight="1"/>
    <row r="1048447" s="342" customFormat="1" customHeight="1"/>
    <row r="1048448" s="342" customFormat="1" customHeight="1"/>
    <row r="1048449" s="342" customFormat="1" customHeight="1"/>
    <row r="1048450" s="342" customFormat="1" customHeight="1"/>
    <row r="1048451" s="342" customFormat="1" customHeight="1"/>
    <row r="1048452" s="342" customFormat="1" customHeight="1"/>
    <row r="1048453" s="342" customFormat="1" customHeight="1"/>
    <row r="1048454" s="342" customFormat="1" customHeight="1"/>
    <row r="1048455" s="342" customFormat="1" customHeight="1"/>
    <row r="1048456" s="342" customFormat="1" customHeight="1"/>
    <row r="1048457" s="342" customFormat="1" customHeight="1"/>
    <row r="1048458" s="342" customFormat="1" customHeight="1"/>
    <row r="1048459" s="342" customFormat="1" customHeight="1"/>
    <row r="1048460" s="342" customFormat="1" customHeight="1"/>
    <row r="1048461" s="342" customFormat="1" customHeight="1"/>
    <row r="1048462" s="342" customFormat="1" customHeight="1"/>
    <row r="1048463" s="342" customFormat="1" customHeight="1"/>
    <row r="1048464" s="342" customFormat="1" customHeight="1"/>
    <row r="1048465" s="342" customFormat="1" customHeight="1"/>
    <row r="1048466" s="342" customFormat="1" customHeight="1"/>
    <row r="1048467" s="342" customFormat="1" customHeight="1"/>
    <row r="1048468" s="342" customFormat="1" customHeight="1"/>
    <row r="1048469" s="342" customFormat="1" customHeight="1"/>
    <row r="1048470" s="342" customFormat="1" customHeight="1"/>
    <row r="1048471" s="342" customFormat="1" customHeight="1"/>
    <row r="1048472" s="342" customFormat="1" customHeight="1"/>
    <row r="1048473" s="342" customFormat="1" customHeight="1"/>
    <row r="1048474" s="342" customFormat="1" customHeight="1"/>
    <row r="1048475" s="342" customFormat="1" customHeight="1"/>
    <row r="1048476" s="342" customFormat="1" customHeight="1"/>
    <row r="1048477" s="342" customFormat="1" customHeight="1"/>
    <row r="1048478" s="342" customFormat="1" customHeight="1"/>
    <row r="1048479" s="342" customFormat="1" customHeight="1"/>
    <row r="1048480" s="342" customFormat="1" customHeight="1"/>
    <row r="1048481" s="342" customFormat="1" customHeight="1"/>
    <row r="1048482" s="342" customFormat="1" customHeight="1"/>
    <row r="1048483" s="342" customFormat="1" customHeight="1"/>
    <row r="1048484" s="342" customFormat="1" customHeight="1"/>
    <row r="1048485" s="342" customFormat="1" customHeight="1"/>
    <row r="1048486" s="342" customFormat="1" customHeight="1"/>
    <row r="1048487" s="342" customFormat="1" customHeight="1"/>
    <row r="1048488" s="342" customFormat="1" customHeight="1"/>
    <row r="1048489" s="342" customFormat="1" customHeight="1"/>
    <row r="1048490" s="342" customFormat="1" customHeight="1"/>
    <row r="1048491" s="342" customFormat="1" customHeight="1"/>
    <row r="1048492" s="342" customFormat="1" customHeight="1"/>
    <row r="1048493" s="342" customFormat="1" customHeight="1"/>
    <row r="1048494" s="342" customFormat="1" customHeight="1"/>
    <row r="1048495" s="342" customFormat="1" customHeight="1"/>
    <row r="1048496" s="342" customFormat="1" customHeight="1"/>
    <row r="1048497" s="342" customFormat="1" customHeight="1"/>
    <row r="1048498" s="342" customFormat="1" customHeight="1"/>
    <row r="1048499" s="342" customFormat="1" customHeight="1"/>
    <row r="1048500" s="342" customFormat="1" customHeight="1"/>
    <row r="1048501" s="342" customFormat="1" customHeight="1"/>
    <row r="1048502" s="342" customFormat="1" customHeight="1"/>
    <row r="1048503" s="342" customFormat="1" customHeight="1"/>
    <row r="1048504" s="342" customFormat="1" customHeight="1"/>
    <row r="1048505" s="342" customFormat="1" customHeight="1"/>
    <row r="1048506" s="342" customFormat="1" customHeight="1"/>
    <row r="1048507" s="342" customFormat="1" customHeight="1"/>
    <row r="1048508" s="342" customFormat="1" customHeight="1"/>
    <row r="1048509" s="342" customFormat="1" customHeight="1"/>
    <row r="1048510" s="342" customFormat="1" customHeight="1"/>
    <row r="1048511" s="342" customFormat="1" customHeight="1"/>
    <row r="1048512" s="342" customFormat="1" customHeight="1"/>
    <row r="1048513" s="342" customFormat="1" customHeight="1"/>
    <row r="1048514" s="342" customFormat="1" customHeight="1"/>
    <row r="1048515" s="342" customFormat="1" customHeight="1"/>
    <row r="1048516" s="342" customFormat="1" customHeight="1"/>
    <row r="1048517" s="342" customFormat="1" customHeight="1"/>
    <row r="1048518" s="342" customFormat="1" customHeight="1"/>
    <row r="1048519" s="342" customFormat="1" customHeight="1"/>
    <row r="1048520" s="342" customFormat="1" customHeight="1"/>
    <row r="1048521" s="342" customFormat="1" customHeight="1"/>
    <row r="1048522" s="342" customFormat="1" customHeight="1"/>
    <row r="1048523" s="342" customFormat="1" customHeight="1"/>
    <row r="1048524" s="342" customFormat="1" customHeight="1"/>
    <row r="1048525" s="342" customFormat="1" customHeight="1"/>
    <row r="1048526" s="342" customFormat="1" customHeight="1"/>
    <row r="1048527" s="342" customFormat="1" customHeight="1"/>
    <row r="1048528" s="342" customFormat="1" customHeight="1"/>
    <row r="1048529" s="342" customFormat="1" customHeight="1"/>
    <row r="1048530" s="342" customFormat="1" customHeight="1"/>
    <row r="1048531" s="342" customFormat="1" customHeight="1"/>
    <row r="1048532" s="342" customFormat="1" customHeight="1"/>
    <row r="1048533" s="342" customFormat="1" customHeight="1"/>
    <row r="1048534" s="342" customFormat="1" customHeight="1"/>
    <row r="1048535" s="342" customFormat="1" customHeight="1"/>
    <row r="1048536" s="342" customFormat="1" customHeight="1"/>
    <row r="1048537" s="342" customFormat="1" customHeight="1"/>
    <row r="1048538" s="342" customFormat="1" customHeight="1"/>
    <row r="1048539" s="342" customFormat="1" customHeight="1"/>
    <row r="1048540" s="342" customFormat="1" customHeight="1"/>
    <row r="1048541" s="342" customFormat="1" customHeight="1"/>
    <row r="1048542" s="342" customFormat="1" customHeight="1"/>
    <row r="1048543" s="342" customFormat="1" customHeight="1"/>
    <row r="1048544" s="342" customFormat="1" customHeight="1"/>
    <row r="1048545" s="342" customFormat="1" customHeight="1"/>
    <row r="1048546" s="342" customFormat="1" customHeight="1"/>
    <row r="1048547" s="342" customFormat="1" customHeight="1"/>
    <row r="1048548" s="342" customFormat="1" customHeight="1"/>
    <row r="1048549" s="342" customFormat="1" customHeight="1"/>
    <row r="1048550" s="342" customFormat="1" customHeight="1"/>
    <row r="1048551" s="342" customFormat="1" customHeight="1"/>
    <row r="1048552" s="342" customFormat="1" customHeight="1"/>
    <row r="1048553" s="342" customFormat="1" customHeight="1"/>
    <row r="1048554" s="342" customFormat="1" customHeight="1"/>
    <row r="1048555" s="342" customFormat="1" customHeight="1"/>
    <row r="1048556" s="342" customFormat="1" customHeight="1"/>
    <row r="1048557" s="342" customFormat="1" customHeight="1"/>
    <row r="1048558" s="342" customFormat="1" customHeight="1"/>
    <row r="1048559" s="342" customFormat="1" customHeight="1"/>
    <row r="1048560" s="342" customFormat="1" customHeight="1"/>
    <row r="1048561" s="342" customFormat="1" customHeight="1"/>
    <row r="1048562" s="342" customFormat="1" customHeight="1"/>
    <row r="1048563" s="342" customFormat="1" customHeight="1"/>
    <row r="1048564" s="342" customFormat="1" customHeight="1"/>
    <row r="1048565" s="342" customFormat="1" customHeight="1"/>
    <row r="1048566" s="342" customFormat="1" customHeight="1"/>
    <row r="1048567" s="342" customFormat="1" customHeight="1"/>
    <row r="1048568" s="342" customFormat="1" customHeight="1"/>
    <row r="1048569" s="342" customFormat="1" customHeight="1"/>
    <row r="1048570" s="342" customFormat="1" customHeight="1"/>
    <row r="1048571" s="342" customFormat="1" customHeight="1"/>
    <row r="1048572" s="342" customFormat="1" customHeight="1"/>
    <row r="1048573" s="342" customFormat="1" customHeight="1"/>
    <row r="1048574" s="342" customFormat="1" customHeight="1"/>
    <row r="1048575" s="309" customFormat="1" customHeight="1"/>
    <row r="1048576" s="309" customFormat="1" customHeight="1"/>
  </sheetData>
  <autoFilter xmlns:etc="http://www.wps.cn/officeDocument/2017/etCustomData" ref="A2:AO189" etc:filterBottomFollowUsedRange="0">
    <extLst/>
  </autoFilter>
  <mergeCells count="2">
    <mergeCell ref="A1:AO1"/>
    <mergeCell ref="A1048406:AO1048406"/>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48575"/>
  <sheetViews>
    <sheetView zoomScale="88" zoomScaleNormal="88" workbookViewId="0">
      <pane ySplit="2" topLeftCell="A135" activePane="bottomLeft" state="frozen"/>
      <selection/>
      <selection pane="bottomLeft" activeCell="C162" sqref="C162"/>
    </sheetView>
  </sheetViews>
  <sheetFormatPr defaultColWidth="9" defaultRowHeight="23" customHeight="1"/>
  <cols>
    <col min="1" max="1" width="5.75833333333333" style="309" customWidth="1"/>
    <col min="2" max="2" width="9.99166666666667" style="309" customWidth="1"/>
    <col min="3" max="3" width="13.475" style="309" customWidth="1"/>
    <col min="4" max="4" width="15.4083333333333" style="153" customWidth="1"/>
    <col min="5" max="5" width="14.1666666666667" style="309" customWidth="1"/>
    <col min="6" max="6" width="22.9083333333333" style="344" customWidth="1"/>
    <col min="7" max="7" width="7.33333333333333" style="344" customWidth="1"/>
    <col min="8" max="8" width="30.75" style="309" customWidth="1"/>
    <col min="9" max="9" width="9.025" style="309" customWidth="1"/>
    <col min="10" max="10" width="10.9666666666667" style="345" customWidth="1"/>
    <col min="11" max="11" width="5.525" style="309" customWidth="1"/>
    <col min="12" max="21" width="5.13333333333333" style="309" customWidth="1"/>
    <col min="22" max="22" width="5.275" style="309" customWidth="1"/>
    <col min="23" max="41" width="5.13333333333333" style="309" customWidth="1"/>
    <col min="42" max="16384" width="9" style="309"/>
  </cols>
  <sheetData>
    <row r="1" s="225" customFormat="1" customHeight="1" spans="1:41">
      <c r="A1" s="275" t="s">
        <v>554</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customHeight="1" spans="1:41">
      <c r="A3" s="166">
        <v>1</v>
      </c>
      <c r="B3" s="174">
        <v>45010</v>
      </c>
      <c r="C3" s="166" t="s">
        <v>10</v>
      </c>
      <c r="D3" s="166" t="s">
        <v>11</v>
      </c>
      <c r="E3" s="166" t="s">
        <v>21</v>
      </c>
      <c r="F3" s="166" t="s">
        <v>22</v>
      </c>
      <c r="G3" s="171"/>
      <c r="H3" s="166">
        <v>4500323526</v>
      </c>
      <c r="I3" s="166">
        <v>8</v>
      </c>
      <c r="J3" s="220">
        <v>45026</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customHeight="1" spans="1:41">
      <c r="A4" s="166">
        <v>2</v>
      </c>
      <c r="B4" s="174">
        <v>45010</v>
      </c>
      <c r="C4" s="166" t="s">
        <v>10</v>
      </c>
      <c r="D4" s="166" t="s">
        <v>11</v>
      </c>
      <c r="E4" s="166" t="s">
        <v>25</v>
      </c>
      <c r="F4" s="166" t="s">
        <v>26</v>
      </c>
      <c r="G4" s="171"/>
      <c r="H4" s="166">
        <v>4500323526</v>
      </c>
      <c r="I4" s="166">
        <v>2</v>
      </c>
      <c r="J4" s="220">
        <v>45026</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customHeight="1" spans="1:41">
      <c r="A5" s="166">
        <v>3</v>
      </c>
      <c r="B5" s="174">
        <v>45010</v>
      </c>
      <c r="C5" s="166" t="s">
        <v>10</v>
      </c>
      <c r="D5" s="166" t="s">
        <v>27</v>
      </c>
      <c r="E5" s="166" t="s">
        <v>179</v>
      </c>
      <c r="F5" s="166" t="s">
        <v>180</v>
      </c>
      <c r="G5" s="171"/>
      <c r="H5" s="166">
        <v>4500323526</v>
      </c>
      <c r="I5" s="166">
        <v>2</v>
      </c>
      <c r="J5" s="220">
        <v>45026</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customHeight="1" spans="1:41">
      <c r="A6" s="166">
        <v>4</v>
      </c>
      <c r="B6" s="174">
        <v>45010</v>
      </c>
      <c r="C6" s="166" t="s">
        <v>10</v>
      </c>
      <c r="D6" s="166" t="s">
        <v>27</v>
      </c>
      <c r="E6" s="166" t="s">
        <v>389</v>
      </c>
      <c r="F6" s="166" t="s">
        <v>41</v>
      </c>
      <c r="G6" s="171"/>
      <c r="H6" s="166">
        <v>4500323526</v>
      </c>
      <c r="I6" s="166">
        <v>20</v>
      </c>
      <c r="J6" s="220">
        <v>45026</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customHeight="1" spans="1:41">
      <c r="A7" s="166">
        <v>5</v>
      </c>
      <c r="B7" s="174">
        <v>45010</v>
      </c>
      <c r="C7" s="166" t="s">
        <v>10</v>
      </c>
      <c r="D7" s="166" t="s">
        <v>27</v>
      </c>
      <c r="E7" s="166" t="s">
        <v>46</v>
      </c>
      <c r="F7" s="166" t="s">
        <v>47</v>
      </c>
      <c r="G7" s="171"/>
      <c r="H7" s="166">
        <v>4500323526</v>
      </c>
      <c r="I7" s="166">
        <v>4</v>
      </c>
      <c r="J7" s="220">
        <v>45026</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customHeight="1" spans="1:41">
      <c r="A8" s="166">
        <v>6</v>
      </c>
      <c r="B8" s="174">
        <v>45010</v>
      </c>
      <c r="C8" s="166" t="s">
        <v>10</v>
      </c>
      <c r="D8" s="166" t="s">
        <v>27</v>
      </c>
      <c r="E8" s="166" t="s">
        <v>142</v>
      </c>
      <c r="F8" s="166" t="s">
        <v>143</v>
      </c>
      <c r="G8" s="171"/>
      <c r="H8" s="166">
        <v>4500323526</v>
      </c>
      <c r="I8" s="166">
        <v>1</v>
      </c>
      <c r="J8" s="220">
        <v>45026</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customHeight="1" spans="1:41">
      <c r="A9" s="166">
        <v>7</v>
      </c>
      <c r="B9" s="174">
        <v>45010</v>
      </c>
      <c r="C9" s="166" t="s">
        <v>10</v>
      </c>
      <c r="D9" s="166" t="s">
        <v>271</v>
      </c>
      <c r="E9" s="166" t="s">
        <v>555</v>
      </c>
      <c r="F9" s="166" t="s">
        <v>556</v>
      </c>
      <c r="G9" s="171"/>
      <c r="H9" s="166">
        <v>4500323526</v>
      </c>
      <c r="I9" s="166">
        <v>1</v>
      </c>
      <c r="J9" s="220">
        <v>45026</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309" customFormat="1" customHeight="1" spans="1:41">
      <c r="A10" s="166">
        <v>8</v>
      </c>
      <c r="B10" s="346">
        <v>45012</v>
      </c>
      <c r="C10" s="301" t="s">
        <v>445</v>
      </c>
      <c r="D10" s="166" t="s">
        <v>146</v>
      </c>
      <c r="E10" s="301" t="s">
        <v>446</v>
      </c>
      <c r="F10" s="347">
        <v>1000301247</v>
      </c>
      <c r="G10" s="184"/>
      <c r="H10" s="301" t="s">
        <v>557</v>
      </c>
      <c r="I10" s="301">
        <v>20</v>
      </c>
      <c r="J10" s="308"/>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row>
    <row r="11" s="309" customFormat="1" customHeight="1" spans="1:41">
      <c r="A11" s="166">
        <v>9</v>
      </c>
      <c r="B11" s="346">
        <v>45012</v>
      </c>
      <c r="C11" s="301" t="s">
        <v>104</v>
      </c>
      <c r="D11" s="301" t="s">
        <v>335</v>
      </c>
      <c r="E11" s="301" t="s">
        <v>340</v>
      </c>
      <c r="F11" s="301" t="s">
        <v>341</v>
      </c>
      <c r="G11" s="184"/>
      <c r="H11" s="301"/>
      <c r="I11" s="301">
        <v>960</v>
      </c>
      <c r="J11" s="308"/>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row>
    <row r="12" s="309" customFormat="1" customHeight="1" spans="1:41">
      <c r="A12" s="166">
        <v>10</v>
      </c>
      <c r="B12" s="346">
        <v>45012</v>
      </c>
      <c r="C12" s="301" t="s">
        <v>104</v>
      </c>
      <c r="D12" s="301" t="s">
        <v>335</v>
      </c>
      <c r="E12" s="301" t="s">
        <v>106</v>
      </c>
      <c r="F12" s="301" t="s">
        <v>107</v>
      </c>
      <c r="G12" s="184"/>
      <c r="H12" s="301"/>
      <c r="I12" s="301">
        <v>960</v>
      </c>
      <c r="J12" s="308"/>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row>
    <row r="13" s="309" customFormat="1" customHeight="1" spans="1:41">
      <c r="A13" s="166">
        <v>11</v>
      </c>
      <c r="B13" s="346">
        <v>45012</v>
      </c>
      <c r="C13" s="301" t="s">
        <v>104</v>
      </c>
      <c r="D13" s="301" t="s">
        <v>335</v>
      </c>
      <c r="E13" s="301" t="s">
        <v>439</v>
      </c>
      <c r="F13" s="301" t="s">
        <v>440</v>
      </c>
      <c r="G13" s="184"/>
      <c r="H13" s="301"/>
      <c r="I13" s="301">
        <v>360</v>
      </c>
      <c r="J13" s="308"/>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row>
    <row r="14" s="309" customFormat="1" customHeight="1" spans="1:41">
      <c r="A14" s="166">
        <v>12</v>
      </c>
      <c r="B14" s="346">
        <v>45012</v>
      </c>
      <c r="C14" s="301" t="s">
        <v>193</v>
      </c>
      <c r="D14" s="301" t="s">
        <v>11</v>
      </c>
      <c r="E14" s="244" t="s">
        <v>558</v>
      </c>
      <c r="F14" s="244" t="s">
        <v>559</v>
      </c>
      <c r="G14" s="244"/>
      <c r="H14" s="244" t="s">
        <v>460</v>
      </c>
      <c r="I14" s="348">
        <v>35</v>
      </c>
      <c r="J14" s="308"/>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row>
    <row r="15" s="309" customFormat="1" customHeight="1" spans="1:41">
      <c r="A15" s="166">
        <v>13</v>
      </c>
      <c r="B15" s="346">
        <v>45012</v>
      </c>
      <c r="C15" s="301" t="s">
        <v>193</v>
      </c>
      <c r="D15" s="301" t="s">
        <v>146</v>
      </c>
      <c r="E15" s="349" t="s">
        <v>208</v>
      </c>
      <c r="F15" s="244" t="s">
        <v>560</v>
      </c>
      <c r="G15" s="244"/>
      <c r="H15" s="244"/>
      <c r="I15" s="348">
        <v>21</v>
      </c>
      <c r="J15" s="308"/>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row>
    <row r="16" s="309" customFormat="1" customHeight="1" spans="1:41">
      <c r="A16" s="166">
        <v>14</v>
      </c>
      <c r="B16" s="346">
        <v>45012</v>
      </c>
      <c r="C16" s="301" t="s">
        <v>193</v>
      </c>
      <c r="D16" s="301" t="s">
        <v>146</v>
      </c>
      <c r="E16" s="349" t="s">
        <v>561</v>
      </c>
      <c r="F16" s="244" t="s">
        <v>562</v>
      </c>
      <c r="G16" s="244"/>
      <c r="H16" s="244"/>
      <c r="I16" s="348">
        <v>22</v>
      </c>
      <c r="J16" s="308"/>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row>
    <row r="17" s="309" customFormat="1" customHeight="1" spans="1:41">
      <c r="A17" s="166">
        <v>15</v>
      </c>
      <c r="B17" s="346">
        <v>45013</v>
      </c>
      <c r="C17" s="350" t="s">
        <v>191</v>
      </c>
      <c r="D17" s="244" t="s">
        <v>146</v>
      </c>
      <c r="E17" s="349" t="s">
        <v>192</v>
      </c>
      <c r="F17" s="244" t="s">
        <v>372</v>
      </c>
      <c r="G17" s="244"/>
      <c r="H17" s="244"/>
      <c r="I17" s="348">
        <v>2</v>
      </c>
      <c r="J17" s="308"/>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row>
    <row r="18" s="309" customFormat="1" customHeight="1" spans="1:41">
      <c r="A18" s="166">
        <v>16</v>
      </c>
      <c r="B18" s="346">
        <v>45013</v>
      </c>
      <c r="C18" s="307" t="s">
        <v>110</v>
      </c>
      <c r="D18" s="173" t="s">
        <v>102</v>
      </c>
      <c r="E18" s="191" t="s">
        <v>113</v>
      </c>
      <c r="F18" s="351">
        <v>3975818</v>
      </c>
      <c r="G18" s="103"/>
      <c r="H18" s="106" t="s">
        <v>563</v>
      </c>
      <c r="I18" s="352">
        <v>576</v>
      </c>
      <c r="J18" s="308"/>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row>
    <row r="19" s="309" customFormat="1" customHeight="1" spans="1:41">
      <c r="A19" s="166">
        <v>17</v>
      </c>
      <c r="B19" s="346">
        <v>45013</v>
      </c>
      <c r="C19" s="279" t="s">
        <v>110</v>
      </c>
      <c r="D19" s="173" t="s">
        <v>115</v>
      </c>
      <c r="E19" s="191" t="s">
        <v>116</v>
      </c>
      <c r="F19" s="353">
        <v>5342229</v>
      </c>
      <c r="G19" s="103"/>
      <c r="H19" s="354"/>
      <c r="I19" s="352">
        <v>96</v>
      </c>
      <c r="J19" s="308"/>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row>
    <row r="20" s="309" customFormat="1" customHeight="1" spans="1:41">
      <c r="A20" s="166">
        <v>18</v>
      </c>
      <c r="B20" s="346">
        <v>45013</v>
      </c>
      <c r="C20" s="279" t="s">
        <v>110</v>
      </c>
      <c r="D20" s="173" t="s">
        <v>115</v>
      </c>
      <c r="E20" s="191" t="s">
        <v>116</v>
      </c>
      <c r="F20" s="353">
        <v>5342229</v>
      </c>
      <c r="G20" s="103"/>
      <c r="H20" s="103" t="s">
        <v>564</v>
      </c>
      <c r="I20" s="352">
        <v>192</v>
      </c>
      <c r="J20" s="308"/>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row>
    <row r="21" s="309" customFormat="1" customHeight="1" spans="1:41">
      <c r="A21" s="166">
        <v>19</v>
      </c>
      <c r="B21" s="346">
        <v>45013</v>
      </c>
      <c r="C21" s="279" t="s">
        <v>110</v>
      </c>
      <c r="D21" s="173" t="s">
        <v>102</v>
      </c>
      <c r="E21" s="191" t="s">
        <v>117</v>
      </c>
      <c r="F21" s="279">
        <v>5284362</v>
      </c>
      <c r="G21" s="103"/>
      <c r="H21" s="103" t="s">
        <v>565</v>
      </c>
      <c r="I21" s="352">
        <v>972</v>
      </c>
      <c r="J21" s="308"/>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row>
    <row r="22" s="309" customFormat="1" customHeight="1" spans="1:41">
      <c r="A22" s="166">
        <v>20</v>
      </c>
      <c r="B22" s="346">
        <v>45013</v>
      </c>
      <c r="C22" s="279" t="s">
        <v>110</v>
      </c>
      <c r="D22" s="173" t="s">
        <v>102</v>
      </c>
      <c r="E22" s="191" t="s">
        <v>111</v>
      </c>
      <c r="F22" s="355">
        <v>3974815</v>
      </c>
      <c r="G22" s="103"/>
      <c r="H22" s="106" t="s">
        <v>566</v>
      </c>
      <c r="I22" s="352">
        <v>216</v>
      </c>
      <c r="J22" s="308"/>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row>
    <row r="23" s="309" customFormat="1" customHeight="1" spans="1:41">
      <c r="A23" s="166">
        <v>21</v>
      </c>
      <c r="B23" s="346">
        <v>45013</v>
      </c>
      <c r="C23" s="307" t="s">
        <v>110</v>
      </c>
      <c r="D23" s="173" t="s">
        <v>102</v>
      </c>
      <c r="E23" s="191" t="s">
        <v>113</v>
      </c>
      <c r="F23" s="351">
        <v>3975818</v>
      </c>
      <c r="G23" s="103"/>
      <c r="H23" s="209"/>
      <c r="I23" s="352">
        <v>384</v>
      </c>
      <c r="J23" s="308"/>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row>
    <row r="24" s="309" customFormat="1" customHeight="1" spans="1:41">
      <c r="A24" s="166">
        <v>22</v>
      </c>
      <c r="B24" s="346">
        <v>45013</v>
      </c>
      <c r="C24" s="279" t="s">
        <v>110</v>
      </c>
      <c r="D24" s="173" t="s">
        <v>115</v>
      </c>
      <c r="E24" s="191" t="s">
        <v>116</v>
      </c>
      <c r="F24" s="353">
        <v>5342229</v>
      </c>
      <c r="G24" s="103"/>
      <c r="H24" s="354"/>
      <c r="I24" s="352">
        <v>192</v>
      </c>
      <c r="J24" s="308"/>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row>
    <row r="25" s="309" customFormat="1" customHeight="1" spans="1:41">
      <c r="A25" s="166">
        <v>23</v>
      </c>
      <c r="B25" s="346">
        <v>45013</v>
      </c>
      <c r="C25" s="301" t="s">
        <v>445</v>
      </c>
      <c r="D25" s="166" t="s">
        <v>146</v>
      </c>
      <c r="E25" s="301" t="s">
        <v>567</v>
      </c>
      <c r="F25" s="184"/>
      <c r="G25" s="184"/>
      <c r="H25" s="301"/>
      <c r="I25" s="301">
        <v>26</v>
      </c>
      <c r="J25" s="308"/>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row>
    <row r="26" s="309" customFormat="1" customHeight="1" spans="1:41">
      <c r="A26" s="166">
        <v>24</v>
      </c>
      <c r="B26" s="346">
        <v>45014</v>
      </c>
      <c r="C26" s="301" t="s">
        <v>76</v>
      </c>
      <c r="D26" s="301" t="s">
        <v>11</v>
      </c>
      <c r="E26" s="301" t="s">
        <v>449</v>
      </c>
      <c r="F26" s="301" t="s">
        <v>450</v>
      </c>
      <c r="G26" s="184"/>
      <c r="H26" s="301"/>
      <c r="I26" s="301">
        <v>250</v>
      </c>
      <c r="J26" s="308"/>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row>
    <row r="27" s="309" customFormat="1" customHeight="1" spans="1:41">
      <c r="A27" s="166">
        <v>25</v>
      </c>
      <c r="B27" s="346">
        <v>45014</v>
      </c>
      <c r="C27" s="301" t="s">
        <v>191</v>
      </c>
      <c r="D27" s="301" t="s">
        <v>146</v>
      </c>
      <c r="E27" s="301" t="s">
        <v>192</v>
      </c>
      <c r="F27" s="301" t="s">
        <v>372</v>
      </c>
      <c r="G27" s="184"/>
      <c r="H27" s="301"/>
      <c r="I27" s="301">
        <v>5</v>
      </c>
      <c r="J27" s="308"/>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row>
    <row r="28" s="309" customFormat="1" customHeight="1" spans="1:41">
      <c r="A28" s="166">
        <v>26</v>
      </c>
      <c r="B28" s="346">
        <v>45014</v>
      </c>
      <c r="C28" s="301" t="s">
        <v>193</v>
      </c>
      <c r="D28" s="301" t="s">
        <v>461</v>
      </c>
      <c r="E28" s="301" t="s">
        <v>515</v>
      </c>
      <c r="F28" s="301" t="s">
        <v>516</v>
      </c>
      <c r="G28" s="184"/>
      <c r="H28" s="301"/>
      <c r="I28" s="301">
        <v>1</v>
      </c>
      <c r="J28" s="308"/>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row>
    <row r="29" s="309" customFormat="1" customHeight="1" spans="1:41">
      <c r="A29" s="166">
        <v>27</v>
      </c>
      <c r="B29" s="346">
        <v>45014</v>
      </c>
      <c r="C29" s="301" t="s">
        <v>344</v>
      </c>
      <c r="D29" s="301" t="s">
        <v>568</v>
      </c>
      <c r="E29" s="301" t="s">
        <v>569</v>
      </c>
      <c r="F29" s="301" t="s">
        <v>570</v>
      </c>
      <c r="G29" s="184"/>
      <c r="H29" s="301"/>
      <c r="I29" s="301">
        <v>400</v>
      </c>
      <c r="J29" s="308"/>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row>
    <row r="30" s="309" customFormat="1" customHeight="1" spans="1:41">
      <c r="A30" s="166">
        <v>28</v>
      </c>
      <c r="B30" s="346">
        <v>45016</v>
      </c>
      <c r="C30" s="307" t="s">
        <v>110</v>
      </c>
      <c r="D30" s="173" t="s">
        <v>102</v>
      </c>
      <c r="E30" s="191" t="s">
        <v>113</v>
      </c>
      <c r="F30" s="351">
        <v>3975818</v>
      </c>
      <c r="G30" s="103"/>
      <c r="H30" s="106" t="s">
        <v>571</v>
      </c>
      <c r="I30" s="352">
        <v>384</v>
      </c>
      <c r="J30" s="308"/>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row>
    <row r="31" s="309" customFormat="1" customHeight="1" spans="1:41">
      <c r="A31" s="166">
        <v>29</v>
      </c>
      <c r="B31" s="346">
        <v>45016</v>
      </c>
      <c r="C31" s="279" t="s">
        <v>110</v>
      </c>
      <c r="D31" s="173" t="s">
        <v>102</v>
      </c>
      <c r="E31" s="191" t="s">
        <v>117</v>
      </c>
      <c r="F31" s="279">
        <v>5284362</v>
      </c>
      <c r="G31" s="103"/>
      <c r="H31" s="354"/>
      <c r="I31" s="352">
        <v>540</v>
      </c>
      <c r="J31" s="308"/>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row>
    <row r="32" s="309" customFormat="1" customHeight="1" spans="1:41">
      <c r="A32" s="166">
        <v>30</v>
      </c>
      <c r="B32" s="346">
        <v>45016</v>
      </c>
      <c r="C32" s="187" t="s">
        <v>294</v>
      </c>
      <c r="D32" s="187" t="s">
        <v>295</v>
      </c>
      <c r="E32" s="356" t="s">
        <v>318</v>
      </c>
      <c r="F32" s="183" t="s">
        <v>319</v>
      </c>
      <c r="G32" s="103"/>
      <c r="H32" s="103"/>
      <c r="I32" s="352">
        <v>4</v>
      </c>
      <c r="J32" s="308"/>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row>
    <row r="33" s="309" customFormat="1" customHeight="1" spans="1:41">
      <c r="A33" s="166">
        <v>31</v>
      </c>
      <c r="B33" s="346">
        <v>45016</v>
      </c>
      <c r="C33" s="187" t="s">
        <v>294</v>
      </c>
      <c r="D33" s="187" t="s">
        <v>295</v>
      </c>
      <c r="E33" s="356" t="s">
        <v>318</v>
      </c>
      <c r="F33" s="183" t="s">
        <v>319</v>
      </c>
      <c r="G33" s="103"/>
      <c r="H33" s="103"/>
      <c r="I33" s="352">
        <v>1</v>
      </c>
      <c r="J33" s="308"/>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row>
    <row r="34" s="309" customFormat="1" customHeight="1" spans="1:41">
      <c r="A34" s="166">
        <v>32</v>
      </c>
      <c r="B34" s="346">
        <v>45016</v>
      </c>
      <c r="C34" s="301" t="s">
        <v>10</v>
      </c>
      <c r="D34" s="166" t="s">
        <v>11</v>
      </c>
      <c r="E34" s="301" t="s">
        <v>572</v>
      </c>
      <c r="F34" s="301" t="s">
        <v>573</v>
      </c>
      <c r="G34" s="184"/>
      <c r="H34" s="301"/>
      <c r="I34" s="301">
        <v>50</v>
      </c>
      <c r="J34" s="308"/>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row>
    <row r="35" s="309" customFormat="1" customHeight="1" spans="1:41">
      <c r="A35" s="166">
        <v>33</v>
      </c>
      <c r="B35" s="346">
        <v>45016</v>
      </c>
      <c r="C35" s="301" t="s">
        <v>151</v>
      </c>
      <c r="D35" s="166" t="s">
        <v>146</v>
      </c>
      <c r="E35" s="103" t="s">
        <v>574</v>
      </c>
      <c r="F35" s="103" t="s">
        <v>575</v>
      </c>
      <c r="G35" s="184"/>
      <c r="H35" s="301"/>
      <c r="I35" s="301">
        <v>3</v>
      </c>
      <c r="J35" s="308"/>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row>
    <row r="36" s="309" customFormat="1" customHeight="1" spans="1:41">
      <c r="A36" s="166">
        <v>34</v>
      </c>
      <c r="B36" s="346">
        <v>45019</v>
      </c>
      <c r="C36" s="279" t="s">
        <v>76</v>
      </c>
      <c r="D36" s="173" t="s">
        <v>11</v>
      </c>
      <c r="E36" s="191" t="s">
        <v>430</v>
      </c>
      <c r="F36" s="279" t="s">
        <v>431</v>
      </c>
      <c r="G36" s="103"/>
      <c r="H36" s="354"/>
      <c r="I36" s="352">
        <v>5</v>
      </c>
      <c r="J36" s="308"/>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row>
    <row r="37" s="309" customFormat="1" customHeight="1" spans="1:41">
      <c r="A37" s="166">
        <v>35</v>
      </c>
      <c r="B37" s="346">
        <v>45019</v>
      </c>
      <c r="C37" s="279" t="s">
        <v>76</v>
      </c>
      <c r="D37" s="173" t="s">
        <v>11</v>
      </c>
      <c r="E37" s="191" t="s">
        <v>576</v>
      </c>
      <c r="F37" s="279" t="s">
        <v>577</v>
      </c>
      <c r="G37" s="103"/>
      <c r="H37" s="354"/>
      <c r="I37" s="352">
        <v>10</v>
      </c>
      <c r="J37" s="308"/>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row>
    <row r="38" s="309" customFormat="1" customHeight="1" spans="1:41">
      <c r="A38" s="166">
        <v>36</v>
      </c>
      <c r="B38" s="346">
        <v>45019</v>
      </c>
      <c r="C38" s="279" t="s">
        <v>76</v>
      </c>
      <c r="D38" s="173" t="s">
        <v>11</v>
      </c>
      <c r="E38" s="191" t="s">
        <v>85</v>
      </c>
      <c r="F38" s="279" t="s">
        <v>86</v>
      </c>
      <c r="G38" s="103"/>
      <c r="H38" s="354"/>
      <c r="I38" s="352">
        <v>100</v>
      </c>
      <c r="J38" s="308"/>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row>
    <row r="39" s="309" customFormat="1" customHeight="1" spans="1:41">
      <c r="A39" s="166">
        <v>37</v>
      </c>
      <c r="B39" s="346">
        <v>45019</v>
      </c>
      <c r="C39" s="279" t="s">
        <v>76</v>
      </c>
      <c r="D39" s="173" t="s">
        <v>11</v>
      </c>
      <c r="E39" s="191" t="s">
        <v>128</v>
      </c>
      <c r="F39" s="279" t="s">
        <v>129</v>
      </c>
      <c r="G39" s="103"/>
      <c r="H39" s="354"/>
      <c r="I39" s="352">
        <v>50</v>
      </c>
      <c r="J39" s="308"/>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row>
    <row r="40" s="309" customFormat="1" customHeight="1" spans="1:41">
      <c r="A40" s="166">
        <v>38</v>
      </c>
      <c r="B40" s="346">
        <v>45019</v>
      </c>
      <c r="C40" s="279" t="s">
        <v>76</v>
      </c>
      <c r="D40" s="173" t="s">
        <v>11</v>
      </c>
      <c r="E40" s="191" t="s">
        <v>160</v>
      </c>
      <c r="F40" s="279" t="s">
        <v>161</v>
      </c>
      <c r="G40" s="103"/>
      <c r="H40" s="354"/>
      <c r="I40" s="352">
        <v>20</v>
      </c>
      <c r="J40" s="308"/>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row>
    <row r="41" s="309" customFormat="1" customHeight="1" spans="1:41">
      <c r="A41" s="166">
        <v>39</v>
      </c>
      <c r="B41" s="346">
        <v>45019</v>
      </c>
      <c r="C41" s="279" t="s">
        <v>76</v>
      </c>
      <c r="D41" s="173" t="s">
        <v>11</v>
      </c>
      <c r="E41" s="191" t="s">
        <v>365</v>
      </c>
      <c r="F41" s="279" t="s">
        <v>366</v>
      </c>
      <c r="G41" s="103"/>
      <c r="H41" s="354"/>
      <c r="I41" s="352">
        <v>50</v>
      </c>
      <c r="J41" s="308"/>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row>
    <row r="42" s="309" customFormat="1" customHeight="1" spans="1:41">
      <c r="A42" s="166">
        <v>40</v>
      </c>
      <c r="B42" s="346">
        <v>45019</v>
      </c>
      <c r="C42" s="279" t="s">
        <v>76</v>
      </c>
      <c r="D42" s="173" t="s">
        <v>11</v>
      </c>
      <c r="E42" s="191" t="s">
        <v>368</v>
      </c>
      <c r="F42" s="279" t="s">
        <v>369</v>
      </c>
      <c r="G42" s="103"/>
      <c r="H42" s="354"/>
      <c r="I42" s="352">
        <v>50</v>
      </c>
      <c r="J42" s="308"/>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row>
    <row r="43" s="309" customFormat="1" customHeight="1" spans="1:41">
      <c r="A43" s="166">
        <v>41</v>
      </c>
      <c r="B43" s="346">
        <v>45019</v>
      </c>
      <c r="C43" s="279" t="s">
        <v>76</v>
      </c>
      <c r="D43" s="173" t="s">
        <v>11</v>
      </c>
      <c r="E43" s="191" t="s">
        <v>83</v>
      </c>
      <c r="F43" s="279" t="s">
        <v>84</v>
      </c>
      <c r="G43" s="103"/>
      <c r="H43" s="354"/>
      <c r="I43" s="352">
        <v>50</v>
      </c>
      <c r="J43" s="308"/>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row>
    <row r="44" s="309" customFormat="1" customHeight="1" spans="1:41">
      <c r="A44" s="166">
        <v>42</v>
      </c>
      <c r="B44" s="346">
        <v>45019</v>
      </c>
      <c r="C44" s="279" t="s">
        <v>76</v>
      </c>
      <c r="D44" s="173" t="s">
        <v>11</v>
      </c>
      <c r="E44" s="191" t="s">
        <v>216</v>
      </c>
      <c r="F44" s="279" t="s">
        <v>217</v>
      </c>
      <c r="G44" s="103"/>
      <c r="H44" s="354"/>
      <c r="I44" s="352">
        <v>200</v>
      </c>
      <c r="J44" s="308"/>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row>
    <row r="45" s="309" customFormat="1" customHeight="1" spans="1:41">
      <c r="A45" s="166">
        <v>43</v>
      </c>
      <c r="B45" s="346">
        <v>45020</v>
      </c>
      <c r="C45" s="279" t="s">
        <v>10</v>
      </c>
      <c r="D45" s="173" t="s">
        <v>218</v>
      </c>
      <c r="E45" s="433" t="s">
        <v>21</v>
      </c>
      <c r="F45" s="279" t="s">
        <v>22</v>
      </c>
      <c r="G45" s="103"/>
      <c r="H45" s="354" t="s">
        <v>578</v>
      </c>
      <c r="I45" s="352">
        <v>3</v>
      </c>
      <c r="J45" s="308">
        <v>45029</v>
      </c>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row>
    <row r="46" s="309" customFormat="1" customHeight="1" spans="1:41">
      <c r="A46" s="166">
        <v>44</v>
      </c>
      <c r="B46" s="346">
        <v>45020</v>
      </c>
      <c r="C46" s="279" t="s">
        <v>10</v>
      </c>
      <c r="D46" s="173" t="s">
        <v>27</v>
      </c>
      <c r="E46" s="191" t="s">
        <v>579</v>
      </c>
      <c r="F46" s="279" t="s">
        <v>580</v>
      </c>
      <c r="G46" s="103"/>
      <c r="H46" s="354" t="s">
        <v>578</v>
      </c>
      <c r="I46" s="352">
        <v>3</v>
      </c>
      <c r="J46" s="308">
        <v>45029</v>
      </c>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row>
    <row r="47" s="309" customFormat="1" customHeight="1" spans="1:41">
      <c r="A47" s="166">
        <v>45</v>
      </c>
      <c r="B47" s="346">
        <v>45020</v>
      </c>
      <c r="C47" s="279" t="s">
        <v>10</v>
      </c>
      <c r="D47" s="173" t="s">
        <v>27</v>
      </c>
      <c r="E47" s="191" t="s">
        <v>186</v>
      </c>
      <c r="F47" s="279" t="s">
        <v>187</v>
      </c>
      <c r="G47" s="103"/>
      <c r="H47" s="354" t="s">
        <v>578</v>
      </c>
      <c r="I47" s="352">
        <v>3</v>
      </c>
      <c r="J47" s="308">
        <v>45029</v>
      </c>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row>
    <row r="48" s="309" customFormat="1" customHeight="1" spans="1:41">
      <c r="A48" s="166">
        <v>46</v>
      </c>
      <c r="B48" s="346">
        <v>45020</v>
      </c>
      <c r="C48" s="279" t="s">
        <v>193</v>
      </c>
      <c r="D48" s="173" t="s">
        <v>146</v>
      </c>
      <c r="E48" s="191" t="s">
        <v>432</v>
      </c>
      <c r="F48" s="279" t="s">
        <v>433</v>
      </c>
      <c r="G48" s="103"/>
      <c r="H48" s="354"/>
      <c r="I48" s="352">
        <v>30</v>
      </c>
      <c r="J48" s="308">
        <v>45030</v>
      </c>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row>
    <row r="49" s="309" customFormat="1" customHeight="1" spans="1:41">
      <c r="A49" s="166">
        <v>47</v>
      </c>
      <c r="B49" s="346">
        <v>45020</v>
      </c>
      <c r="C49" s="279" t="s">
        <v>193</v>
      </c>
      <c r="D49" s="173" t="s">
        <v>146</v>
      </c>
      <c r="E49" s="191" t="s">
        <v>581</v>
      </c>
      <c r="F49" s="279" t="s">
        <v>582</v>
      </c>
      <c r="G49" s="103"/>
      <c r="H49" s="354"/>
      <c r="I49" s="352">
        <v>1</v>
      </c>
      <c r="J49" s="308">
        <v>45031</v>
      </c>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row>
    <row r="50" s="309" customFormat="1" customHeight="1" spans="1:41">
      <c r="A50" s="166">
        <v>48</v>
      </c>
      <c r="B50" s="346">
        <v>45020</v>
      </c>
      <c r="C50" s="279" t="s">
        <v>76</v>
      </c>
      <c r="D50" s="173" t="s">
        <v>11</v>
      </c>
      <c r="E50" s="191" t="s">
        <v>126</v>
      </c>
      <c r="F50" s="279" t="s">
        <v>127</v>
      </c>
      <c r="G50" s="103"/>
      <c r="H50" s="354"/>
      <c r="I50" s="352">
        <v>15</v>
      </c>
      <c r="J50" s="308"/>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row>
    <row r="51" s="309" customFormat="1" customHeight="1" spans="1:41">
      <c r="A51" s="166">
        <v>49</v>
      </c>
      <c r="B51" s="346">
        <v>45020</v>
      </c>
      <c r="C51" s="279" t="s">
        <v>76</v>
      </c>
      <c r="D51" s="173" t="s">
        <v>11</v>
      </c>
      <c r="E51" s="191" t="s">
        <v>510</v>
      </c>
      <c r="F51" s="279" t="s">
        <v>511</v>
      </c>
      <c r="G51" s="103"/>
      <c r="H51" s="354"/>
      <c r="I51" s="352">
        <v>10</v>
      </c>
      <c r="J51" s="308"/>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row>
    <row r="52" s="309" customFormat="1" customHeight="1" spans="1:41">
      <c r="A52" s="166">
        <v>50</v>
      </c>
      <c r="B52" s="346">
        <v>45022</v>
      </c>
      <c r="C52" s="279" t="s">
        <v>151</v>
      </c>
      <c r="D52" s="173" t="s">
        <v>146</v>
      </c>
      <c r="E52" s="191" t="s">
        <v>152</v>
      </c>
      <c r="F52" s="279" t="s">
        <v>491</v>
      </c>
      <c r="G52" s="168"/>
      <c r="H52" s="319"/>
      <c r="I52" s="357">
        <v>10</v>
      </c>
      <c r="J52" s="308">
        <v>45036</v>
      </c>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row>
    <row r="53" s="309" customFormat="1" customHeight="1" spans="1:41">
      <c r="A53" s="166">
        <v>51</v>
      </c>
      <c r="B53" s="346">
        <v>45022</v>
      </c>
      <c r="C53" s="279" t="s">
        <v>76</v>
      </c>
      <c r="D53" s="173" t="s">
        <v>11</v>
      </c>
      <c r="E53" s="191" t="s">
        <v>83</v>
      </c>
      <c r="F53" s="279" t="s">
        <v>84</v>
      </c>
      <c r="G53" s="168"/>
      <c r="H53" s="319"/>
      <c r="I53" s="357">
        <v>70</v>
      </c>
      <c r="J53" s="308"/>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row>
    <row r="54" s="309" customFormat="1" customHeight="1" spans="1:41">
      <c r="A54" s="166">
        <v>52</v>
      </c>
      <c r="B54" s="346">
        <v>45022</v>
      </c>
      <c r="C54" s="279" t="s">
        <v>76</v>
      </c>
      <c r="D54" s="173" t="s">
        <v>11</v>
      </c>
      <c r="E54" s="191" t="s">
        <v>212</v>
      </c>
      <c r="F54" s="279" t="s">
        <v>213</v>
      </c>
      <c r="G54" s="168"/>
      <c r="H54" s="319"/>
      <c r="I54" s="357">
        <v>400</v>
      </c>
      <c r="J54" s="308"/>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row>
    <row r="55" s="309" customFormat="1" customHeight="1" spans="1:41">
      <c r="A55" s="166">
        <v>53</v>
      </c>
      <c r="B55" s="346">
        <v>45022</v>
      </c>
      <c r="C55" s="279" t="s">
        <v>76</v>
      </c>
      <c r="D55" s="173" t="s">
        <v>11</v>
      </c>
      <c r="E55" s="191" t="s">
        <v>214</v>
      </c>
      <c r="F55" s="279" t="s">
        <v>215</v>
      </c>
      <c r="G55" s="168"/>
      <c r="H55" s="319"/>
      <c r="I55" s="357">
        <v>100</v>
      </c>
      <c r="J55" s="308"/>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row>
    <row r="56" s="309" customFormat="1" customHeight="1" spans="1:41">
      <c r="A56" s="166">
        <v>54</v>
      </c>
      <c r="B56" s="346">
        <v>45022</v>
      </c>
      <c r="C56" s="279" t="s">
        <v>76</v>
      </c>
      <c r="D56" s="173" t="s">
        <v>11</v>
      </c>
      <c r="E56" s="191" t="s">
        <v>85</v>
      </c>
      <c r="F56" s="279" t="s">
        <v>86</v>
      </c>
      <c r="G56" s="168"/>
      <c r="H56" s="319"/>
      <c r="I56" s="357">
        <v>100</v>
      </c>
      <c r="J56" s="308"/>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row>
    <row r="57" s="309" customFormat="1" customHeight="1" spans="1:41">
      <c r="A57" s="166">
        <v>55</v>
      </c>
      <c r="B57" s="346">
        <v>45022</v>
      </c>
      <c r="C57" s="279" t="s">
        <v>76</v>
      </c>
      <c r="D57" s="173" t="s">
        <v>11</v>
      </c>
      <c r="E57" s="191" t="s">
        <v>368</v>
      </c>
      <c r="F57" s="279" t="s">
        <v>369</v>
      </c>
      <c r="G57" s="168"/>
      <c r="H57" s="319"/>
      <c r="I57" s="357">
        <v>50</v>
      </c>
      <c r="J57" s="308"/>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row>
    <row r="58" s="309" customFormat="1" customHeight="1" spans="1:41">
      <c r="A58" s="166">
        <v>56</v>
      </c>
      <c r="B58" s="346">
        <v>45022</v>
      </c>
      <c r="C58" s="279" t="s">
        <v>76</v>
      </c>
      <c r="D58" s="173" t="s">
        <v>11</v>
      </c>
      <c r="E58" s="191" t="s">
        <v>81</v>
      </c>
      <c r="F58" s="279" t="s">
        <v>82</v>
      </c>
      <c r="G58" s="168"/>
      <c r="H58" s="319"/>
      <c r="I58" s="357">
        <v>10</v>
      </c>
      <c r="J58" s="308"/>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row>
    <row r="59" s="309" customFormat="1" customHeight="1" spans="1:41">
      <c r="A59" s="166">
        <v>57</v>
      </c>
      <c r="B59" s="346">
        <v>45023</v>
      </c>
      <c r="C59" s="279" t="s">
        <v>344</v>
      </c>
      <c r="D59" s="173" t="s">
        <v>11</v>
      </c>
      <c r="E59" s="191" t="s">
        <v>345</v>
      </c>
      <c r="F59" s="279" t="s">
        <v>346</v>
      </c>
      <c r="G59" s="103"/>
      <c r="H59" s="354"/>
      <c r="I59" s="352">
        <v>180</v>
      </c>
      <c r="J59" s="308">
        <v>45038</v>
      </c>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row>
    <row r="60" s="309" customFormat="1" customHeight="1" spans="1:41">
      <c r="A60" s="166">
        <v>58</v>
      </c>
      <c r="B60" s="346">
        <v>45023</v>
      </c>
      <c r="C60" s="279" t="s">
        <v>10</v>
      </c>
      <c r="D60" s="173" t="s">
        <v>218</v>
      </c>
      <c r="E60" s="191" t="s">
        <v>138</v>
      </c>
      <c r="F60" s="279" t="s">
        <v>139</v>
      </c>
      <c r="G60" s="103"/>
      <c r="H60" s="354">
        <v>4500324404</v>
      </c>
      <c r="I60" s="352">
        <v>7</v>
      </c>
      <c r="J60" s="308">
        <v>45036</v>
      </c>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row>
    <row r="61" s="309" customFormat="1" customHeight="1" spans="1:41">
      <c r="A61" s="166">
        <v>59</v>
      </c>
      <c r="B61" s="346">
        <v>45023</v>
      </c>
      <c r="C61" s="279" t="s">
        <v>10</v>
      </c>
      <c r="D61" s="173" t="s">
        <v>218</v>
      </c>
      <c r="E61" s="191" t="s">
        <v>21</v>
      </c>
      <c r="F61" s="279" t="s">
        <v>22</v>
      </c>
      <c r="G61" s="103"/>
      <c r="H61" s="354">
        <v>4500324404</v>
      </c>
      <c r="I61" s="352">
        <v>10</v>
      </c>
      <c r="J61" s="308">
        <v>45036</v>
      </c>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row>
    <row r="62" s="309" customFormat="1" customHeight="1" spans="1:41">
      <c r="A62" s="166">
        <v>60</v>
      </c>
      <c r="B62" s="346">
        <v>45023</v>
      </c>
      <c r="C62" s="279" t="s">
        <v>10</v>
      </c>
      <c r="D62" s="173" t="s">
        <v>27</v>
      </c>
      <c r="E62" s="191" t="s">
        <v>28</v>
      </c>
      <c r="F62" s="279" t="s">
        <v>29</v>
      </c>
      <c r="G62" s="103"/>
      <c r="H62" s="354">
        <v>4500324404</v>
      </c>
      <c r="I62" s="352">
        <v>10</v>
      </c>
      <c r="J62" s="308">
        <v>45036</v>
      </c>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row>
    <row r="63" s="309" customFormat="1" customHeight="1" spans="1:41">
      <c r="A63" s="166">
        <v>61</v>
      </c>
      <c r="B63" s="346">
        <v>45023</v>
      </c>
      <c r="C63" s="279" t="s">
        <v>10</v>
      </c>
      <c r="D63" s="173" t="s">
        <v>27</v>
      </c>
      <c r="E63" s="191" t="s">
        <v>186</v>
      </c>
      <c r="F63" s="279" t="s">
        <v>187</v>
      </c>
      <c r="G63" s="103"/>
      <c r="H63" s="354">
        <v>4500324404</v>
      </c>
      <c r="I63" s="352">
        <v>3</v>
      </c>
      <c r="J63" s="308">
        <v>45036</v>
      </c>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row>
    <row r="64" s="309" customFormat="1" customHeight="1" spans="1:41">
      <c r="A64" s="166">
        <v>62</v>
      </c>
      <c r="B64" s="346">
        <v>45023</v>
      </c>
      <c r="C64" s="279" t="s">
        <v>10</v>
      </c>
      <c r="D64" s="173" t="s">
        <v>382</v>
      </c>
      <c r="E64" s="191" t="s">
        <v>281</v>
      </c>
      <c r="F64" s="279" t="s">
        <v>282</v>
      </c>
      <c r="G64" s="103"/>
      <c r="H64" s="354" t="s">
        <v>583</v>
      </c>
      <c r="I64" s="352">
        <v>700</v>
      </c>
      <c r="J64" s="308">
        <v>45041</v>
      </c>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row>
    <row r="65" s="309" customFormat="1" customHeight="1" spans="1:41">
      <c r="A65" s="166">
        <v>63</v>
      </c>
      <c r="B65" s="346">
        <v>45023</v>
      </c>
      <c r="C65" s="279" t="s">
        <v>10</v>
      </c>
      <c r="D65" s="173" t="s">
        <v>382</v>
      </c>
      <c r="E65" s="191" t="s">
        <v>584</v>
      </c>
      <c r="F65" s="279" t="s">
        <v>585</v>
      </c>
      <c r="G65" s="103"/>
      <c r="H65" s="354" t="s">
        <v>583</v>
      </c>
      <c r="I65" s="352">
        <v>14</v>
      </c>
      <c r="J65" s="308">
        <v>45041</v>
      </c>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row>
    <row r="66" s="309" customFormat="1" customHeight="1" spans="1:41">
      <c r="A66" s="166">
        <v>64</v>
      </c>
      <c r="B66" s="346">
        <v>45023</v>
      </c>
      <c r="C66" s="279" t="s">
        <v>10</v>
      </c>
      <c r="D66" s="173" t="s">
        <v>146</v>
      </c>
      <c r="E66" s="191" t="s">
        <v>586</v>
      </c>
      <c r="F66" s="279" t="s">
        <v>587</v>
      </c>
      <c r="G66" s="103"/>
      <c r="H66" s="354"/>
      <c r="I66" s="352">
        <v>200</v>
      </c>
      <c r="J66" s="308">
        <v>45037</v>
      </c>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row>
    <row r="67" s="309" customFormat="1" customHeight="1" spans="1:41">
      <c r="A67" s="166">
        <v>65</v>
      </c>
      <c r="B67" s="346">
        <v>45024</v>
      </c>
      <c r="C67" s="279" t="s">
        <v>425</v>
      </c>
      <c r="D67" s="173" t="s">
        <v>146</v>
      </c>
      <c r="E67" s="191" t="s">
        <v>426</v>
      </c>
      <c r="F67" s="279" t="s">
        <v>427</v>
      </c>
      <c r="G67" s="103"/>
      <c r="H67" s="354"/>
      <c r="I67" s="352">
        <v>4</v>
      </c>
      <c r="J67" s="308">
        <v>45044</v>
      </c>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row>
    <row r="68" s="309" customFormat="1" customHeight="1" spans="1:41">
      <c r="A68" s="166">
        <v>66</v>
      </c>
      <c r="B68" s="346">
        <v>45026</v>
      </c>
      <c r="C68" s="279" t="s">
        <v>104</v>
      </c>
      <c r="D68" s="173" t="s">
        <v>335</v>
      </c>
      <c r="E68" s="191" t="s">
        <v>336</v>
      </c>
      <c r="F68" s="279" t="s">
        <v>337</v>
      </c>
      <c r="G68" s="103"/>
      <c r="H68" s="354"/>
      <c r="I68" s="352">
        <v>4800</v>
      </c>
      <c r="J68" s="308">
        <v>45041</v>
      </c>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row>
    <row r="69" s="309" customFormat="1" customHeight="1" spans="1:41">
      <c r="A69" s="166">
        <v>67</v>
      </c>
      <c r="B69" s="346">
        <v>45026</v>
      </c>
      <c r="C69" s="279" t="s">
        <v>104</v>
      </c>
      <c r="D69" s="173" t="s">
        <v>335</v>
      </c>
      <c r="E69" s="191" t="s">
        <v>340</v>
      </c>
      <c r="F69" s="279" t="s">
        <v>341</v>
      </c>
      <c r="G69" s="103"/>
      <c r="H69" s="354"/>
      <c r="I69" s="352">
        <v>960</v>
      </c>
      <c r="J69" s="308">
        <v>45041</v>
      </c>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row>
    <row r="70" s="309" customFormat="1" customHeight="1" spans="1:41">
      <c r="A70" s="166">
        <v>68</v>
      </c>
      <c r="B70" s="346">
        <v>45026</v>
      </c>
      <c r="C70" s="279" t="s">
        <v>193</v>
      </c>
      <c r="D70" s="173" t="s">
        <v>146</v>
      </c>
      <c r="E70" s="191" t="s">
        <v>194</v>
      </c>
      <c r="F70" s="279" t="s">
        <v>195</v>
      </c>
      <c r="G70" s="103"/>
      <c r="H70" s="354"/>
      <c r="I70" s="352">
        <v>55</v>
      </c>
      <c r="J70" s="308">
        <v>45037</v>
      </c>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row>
    <row r="71" s="309" customFormat="1" customHeight="1" spans="1:41">
      <c r="A71" s="166">
        <v>69</v>
      </c>
      <c r="B71" s="346">
        <v>45027</v>
      </c>
      <c r="C71" s="279" t="s">
        <v>193</v>
      </c>
      <c r="D71" s="173" t="s">
        <v>146</v>
      </c>
      <c r="E71" s="191" t="s">
        <v>588</v>
      </c>
      <c r="F71" s="279" t="s">
        <v>589</v>
      </c>
      <c r="G71" s="103"/>
      <c r="H71" s="354"/>
      <c r="I71" s="352">
        <v>10</v>
      </c>
      <c r="J71" s="308">
        <v>45037</v>
      </c>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row>
    <row r="72" s="309" customFormat="1" customHeight="1" spans="1:41">
      <c r="A72" s="166">
        <v>70</v>
      </c>
      <c r="B72" s="346">
        <v>45027</v>
      </c>
      <c r="C72" s="279" t="s">
        <v>193</v>
      </c>
      <c r="D72" s="173" t="s">
        <v>146</v>
      </c>
      <c r="E72" s="279" t="s">
        <v>432</v>
      </c>
      <c r="F72" s="279" t="s">
        <v>433</v>
      </c>
      <c r="G72" s="103"/>
      <c r="H72" s="354"/>
      <c r="I72" s="352">
        <v>30</v>
      </c>
      <c r="J72" s="308">
        <v>45038</v>
      </c>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row>
    <row r="73" s="309" customFormat="1" customHeight="1" spans="1:41">
      <c r="A73" s="166">
        <v>71</v>
      </c>
      <c r="B73" s="346">
        <v>45027</v>
      </c>
      <c r="C73" s="279" t="s">
        <v>193</v>
      </c>
      <c r="D73" s="173" t="s">
        <v>11</v>
      </c>
      <c r="E73" s="191" t="s">
        <v>376</v>
      </c>
      <c r="F73" s="279" t="s">
        <v>377</v>
      </c>
      <c r="G73" s="103"/>
      <c r="H73" s="354" t="s">
        <v>460</v>
      </c>
      <c r="I73" s="352">
        <v>20</v>
      </c>
      <c r="J73" s="308">
        <v>45034</v>
      </c>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row>
    <row r="74" s="309" customFormat="1" customHeight="1" spans="1:41">
      <c r="A74" s="166">
        <v>72</v>
      </c>
      <c r="B74" s="346">
        <v>45027</v>
      </c>
      <c r="C74" s="279" t="s">
        <v>76</v>
      </c>
      <c r="D74" s="173" t="s">
        <v>11</v>
      </c>
      <c r="E74" s="279" t="s">
        <v>79</v>
      </c>
      <c r="F74" s="279" t="s">
        <v>80</v>
      </c>
      <c r="G74" s="103"/>
      <c r="H74" s="354"/>
      <c r="I74" s="352">
        <v>100</v>
      </c>
      <c r="J74" s="308">
        <v>45040</v>
      </c>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row>
    <row r="75" s="309" customFormat="1" customHeight="1" spans="1:41">
      <c r="A75" s="166">
        <v>73</v>
      </c>
      <c r="B75" s="346">
        <v>45027</v>
      </c>
      <c r="C75" s="279" t="s">
        <v>76</v>
      </c>
      <c r="D75" s="173" t="s">
        <v>11</v>
      </c>
      <c r="E75" s="279" t="s">
        <v>79</v>
      </c>
      <c r="F75" s="279" t="s">
        <v>80</v>
      </c>
      <c r="G75" s="103"/>
      <c r="H75" s="354"/>
      <c r="I75" s="352">
        <v>100</v>
      </c>
      <c r="J75" s="308">
        <v>45044</v>
      </c>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row>
    <row r="76" s="309" customFormat="1" customHeight="1" spans="1:41">
      <c r="A76" s="166">
        <v>74</v>
      </c>
      <c r="B76" s="346">
        <v>45027</v>
      </c>
      <c r="C76" s="279" t="s">
        <v>76</v>
      </c>
      <c r="D76" s="173" t="s">
        <v>11</v>
      </c>
      <c r="E76" s="279" t="s">
        <v>85</v>
      </c>
      <c r="F76" s="279" t="s">
        <v>86</v>
      </c>
      <c r="G76" s="103"/>
      <c r="H76" s="354"/>
      <c r="I76" s="352">
        <v>200</v>
      </c>
      <c r="J76" s="308">
        <v>45036</v>
      </c>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row>
    <row r="77" s="309" customFormat="1" customHeight="1" spans="1:41">
      <c r="A77" s="166">
        <v>75</v>
      </c>
      <c r="B77" s="346">
        <v>45027</v>
      </c>
      <c r="C77" s="279" t="s">
        <v>76</v>
      </c>
      <c r="D77" s="173" t="s">
        <v>11</v>
      </c>
      <c r="E77" s="279" t="s">
        <v>590</v>
      </c>
      <c r="F77" s="279" t="s">
        <v>591</v>
      </c>
      <c r="G77" s="103"/>
      <c r="H77" s="354"/>
      <c r="I77" s="352">
        <v>1</v>
      </c>
      <c r="J77" s="308">
        <v>45037</v>
      </c>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row>
    <row r="78" s="309" customFormat="1" customHeight="1" spans="1:41">
      <c r="A78" s="166">
        <v>76</v>
      </c>
      <c r="B78" s="346">
        <v>45027</v>
      </c>
      <c r="C78" s="279" t="s">
        <v>76</v>
      </c>
      <c r="D78" s="173" t="s">
        <v>11</v>
      </c>
      <c r="E78" s="279" t="s">
        <v>81</v>
      </c>
      <c r="F78" s="279" t="s">
        <v>82</v>
      </c>
      <c r="G78" s="103"/>
      <c r="H78" s="354"/>
      <c r="I78" s="352">
        <v>10</v>
      </c>
      <c r="J78" s="308">
        <v>45037</v>
      </c>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row>
    <row r="79" s="309" customFormat="1" customHeight="1" spans="1:41">
      <c r="A79" s="166">
        <v>77</v>
      </c>
      <c r="B79" s="346">
        <v>45028</v>
      </c>
      <c r="C79" s="279" t="s">
        <v>196</v>
      </c>
      <c r="D79" s="173" t="s">
        <v>320</v>
      </c>
      <c r="E79" s="279" t="s">
        <v>197</v>
      </c>
      <c r="F79" s="279" t="s">
        <v>198</v>
      </c>
      <c r="G79" s="103"/>
      <c r="H79" s="354"/>
      <c r="I79" s="352">
        <v>220</v>
      </c>
      <c r="J79" s="308">
        <v>45058</v>
      </c>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row>
    <row r="80" s="309" customFormat="1" customHeight="1" spans="1:41">
      <c r="A80" s="166">
        <v>78</v>
      </c>
      <c r="B80" s="346">
        <v>45028</v>
      </c>
      <c r="C80" s="279" t="s">
        <v>196</v>
      </c>
      <c r="D80" s="173" t="s">
        <v>249</v>
      </c>
      <c r="E80" s="279" t="s">
        <v>592</v>
      </c>
      <c r="F80" s="279" t="s">
        <v>593</v>
      </c>
      <c r="G80" s="103"/>
      <c r="H80" s="354"/>
      <c r="I80" s="352">
        <v>220</v>
      </c>
      <c r="J80" s="308">
        <v>45058</v>
      </c>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row>
    <row r="81" s="309" customFormat="1" customHeight="1" spans="1:41">
      <c r="A81" s="166">
        <v>79</v>
      </c>
      <c r="B81" s="346">
        <v>45028</v>
      </c>
      <c r="C81" s="279" t="s">
        <v>196</v>
      </c>
      <c r="D81" s="173" t="s">
        <v>200</v>
      </c>
      <c r="E81" s="279" t="s">
        <v>201</v>
      </c>
      <c r="F81" s="279" t="s">
        <v>202</v>
      </c>
      <c r="G81" s="103"/>
      <c r="H81" s="354"/>
      <c r="I81" s="352">
        <v>220</v>
      </c>
      <c r="J81" s="308">
        <v>45058</v>
      </c>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row>
    <row r="82" s="309" customFormat="1" customHeight="1" spans="1:41">
      <c r="A82" s="166">
        <v>80</v>
      </c>
      <c r="B82" s="346">
        <v>45029</v>
      </c>
      <c r="C82" s="279" t="s">
        <v>119</v>
      </c>
      <c r="D82" s="173" t="s">
        <v>540</v>
      </c>
      <c r="E82" s="279"/>
      <c r="F82" s="279">
        <v>5561186</v>
      </c>
      <c r="G82" s="103"/>
      <c r="H82" s="354"/>
      <c r="I82" s="352">
        <v>40</v>
      </c>
      <c r="J82" s="308">
        <v>45036</v>
      </c>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row>
    <row r="83" s="309" customFormat="1" customHeight="1" spans="1:41">
      <c r="A83" s="166">
        <v>81</v>
      </c>
      <c r="B83" s="346">
        <v>45029</v>
      </c>
      <c r="C83" s="279" t="s">
        <v>328</v>
      </c>
      <c r="D83" s="173" t="s">
        <v>146</v>
      </c>
      <c r="E83" s="279" t="s">
        <v>594</v>
      </c>
      <c r="F83" s="279" t="s">
        <v>595</v>
      </c>
      <c r="G83" s="103"/>
      <c r="H83" s="354"/>
      <c r="I83" s="352">
        <v>1</v>
      </c>
      <c r="J83" s="308">
        <v>45036</v>
      </c>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row>
    <row r="84" s="309" customFormat="1" customHeight="1" spans="1:41">
      <c r="A84" s="166">
        <v>82</v>
      </c>
      <c r="B84" s="346">
        <v>45029</v>
      </c>
      <c r="C84" s="279" t="s">
        <v>73</v>
      </c>
      <c r="D84" s="173" t="s">
        <v>146</v>
      </c>
      <c r="E84" s="279" t="s">
        <v>596</v>
      </c>
      <c r="F84" s="279" t="s">
        <v>597</v>
      </c>
      <c r="G84" s="103"/>
      <c r="H84" s="354"/>
      <c r="I84" s="352">
        <v>1</v>
      </c>
      <c r="J84" s="308">
        <v>45037</v>
      </c>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row>
    <row r="85" s="309" customFormat="1" customHeight="1" spans="1:41">
      <c r="A85" s="166">
        <v>83</v>
      </c>
      <c r="B85" s="346">
        <v>45029</v>
      </c>
      <c r="C85" s="279" t="s">
        <v>10</v>
      </c>
      <c r="D85" s="173" t="s">
        <v>218</v>
      </c>
      <c r="E85" s="279" t="s">
        <v>15</v>
      </c>
      <c r="F85" s="279" t="s">
        <v>16</v>
      </c>
      <c r="G85" s="103"/>
      <c r="H85" s="354">
        <v>4500324773</v>
      </c>
      <c r="I85" s="352">
        <v>8</v>
      </c>
      <c r="J85" s="308">
        <v>45041</v>
      </c>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row>
    <row r="86" s="309" customFormat="1" customHeight="1" spans="1:41">
      <c r="A86" s="166">
        <v>84</v>
      </c>
      <c r="B86" s="346">
        <v>45029</v>
      </c>
      <c r="C86" s="279" t="s">
        <v>10</v>
      </c>
      <c r="D86" s="173" t="s">
        <v>218</v>
      </c>
      <c r="E86" s="279" t="s">
        <v>21</v>
      </c>
      <c r="F86" s="279" t="s">
        <v>22</v>
      </c>
      <c r="G86" s="103"/>
      <c r="H86" s="354">
        <v>4500324773</v>
      </c>
      <c r="I86" s="352">
        <v>10</v>
      </c>
      <c r="J86" s="308">
        <v>45041</v>
      </c>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row>
    <row r="87" s="309" customFormat="1" customHeight="1" spans="1:41">
      <c r="A87" s="166">
        <v>85</v>
      </c>
      <c r="B87" s="346">
        <v>45029</v>
      </c>
      <c r="C87" s="279" t="s">
        <v>10</v>
      </c>
      <c r="D87" s="173" t="s">
        <v>218</v>
      </c>
      <c r="E87" s="279" t="s">
        <v>386</v>
      </c>
      <c r="F87" s="279" t="s">
        <v>228</v>
      </c>
      <c r="G87" s="103"/>
      <c r="H87" s="354">
        <v>4500324773</v>
      </c>
      <c r="I87" s="352">
        <v>10</v>
      </c>
      <c r="J87" s="308">
        <v>45041</v>
      </c>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row>
    <row r="88" s="309" customFormat="1" customHeight="1" spans="1:41">
      <c r="A88" s="166">
        <v>86</v>
      </c>
      <c r="B88" s="346">
        <v>45029</v>
      </c>
      <c r="C88" s="279" t="s">
        <v>10</v>
      </c>
      <c r="D88" s="173" t="s">
        <v>218</v>
      </c>
      <c r="E88" s="279" t="s">
        <v>495</v>
      </c>
      <c r="F88" s="279" t="s">
        <v>231</v>
      </c>
      <c r="G88" s="103"/>
      <c r="H88" s="354">
        <v>4500324773</v>
      </c>
      <c r="I88" s="352">
        <v>2</v>
      </c>
      <c r="J88" s="308">
        <v>45041</v>
      </c>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row>
    <row r="89" s="309" customFormat="1" customHeight="1" spans="1:41">
      <c r="A89" s="166">
        <v>87</v>
      </c>
      <c r="B89" s="346">
        <v>45029</v>
      </c>
      <c r="C89" s="279" t="s">
        <v>10</v>
      </c>
      <c r="D89" s="173" t="s">
        <v>27</v>
      </c>
      <c r="E89" s="279" t="s">
        <v>28</v>
      </c>
      <c r="F89" s="279" t="s">
        <v>29</v>
      </c>
      <c r="G89" s="103"/>
      <c r="H89" s="354">
        <v>4500324773</v>
      </c>
      <c r="I89" s="352">
        <v>10</v>
      </c>
      <c r="J89" s="308">
        <v>45041</v>
      </c>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row>
    <row r="90" s="309" customFormat="1" customHeight="1" spans="1:41">
      <c r="A90" s="166">
        <v>88</v>
      </c>
      <c r="B90" s="346">
        <v>45029</v>
      </c>
      <c r="C90" s="279" t="s">
        <v>10</v>
      </c>
      <c r="D90" s="173" t="s">
        <v>27</v>
      </c>
      <c r="E90" s="279" t="s">
        <v>30</v>
      </c>
      <c r="F90" s="279" t="s">
        <v>31</v>
      </c>
      <c r="G90" s="103"/>
      <c r="H90" s="354">
        <v>4500324773</v>
      </c>
      <c r="I90" s="352">
        <v>8</v>
      </c>
      <c r="J90" s="308">
        <v>45041</v>
      </c>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row>
    <row r="91" s="309" customFormat="1" customHeight="1" spans="1:41">
      <c r="A91" s="166">
        <v>89</v>
      </c>
      <c r="B91" s="346">
        <v>45029</v>
      </c>
      <c r="C91" s="279" t="s">
        <v>10</v>
      </c>
      <c r="D91" s="173" t="s">
        <v>27</v>
      </c>
      <c r="E91" s="279" t="s">
        <v>32</v>
      </c>
      <c r="F91" s="279" t="s">
        <v>33</v>
      </c>
      <c r="G91" s="103"/>
      <c r="H91" s="354">
        <v>4500324773</v>
      </c>
      <c r="I91" s="352">
        <v>5</v>
      </c>
      <c r="J91" s="308">
        <v>45041</v>
      </c>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row>
    <row r="92" s="309" customFormat="1" customHeight="1" spans="1:41">
      <c r="A92" s="166">
        <v>90</v>
      </c>
      <c r="B92" s="346">
        <v>45029</v>
      </c>
      <c r="C92" s="279" t="s">
        <v>10</v>
      </c>
      <c r="D92" s="173" t="s">
        <v>27</v>
      </c>
      <c r="E92" s="279" t="s">
        <v>34</v>
      </c>
      <c r="F92" s="279" t="s">
        <v>35</v>
      </c>
      <c r="G92" s="103"/>
      <c r="H92" s="354">
        <v>4500324773</v>
      </c>
      <c r="I92" s="352">
        <v>20</v>
      </c>
      <c r="J92" s="308">
        <v>45041</v>
      </c>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row>
    <row r="93" s="309" customFormat="1" customHeight="1" spans="1:41">
      <c r="A93" s="166">
        <v>91</v>
      </c>
      <c r="B93" s="346">
        <v>45029</v>
      </c>
      <c r="C93" s="279" t="s">
        <v>10</v>
      </c>
      <c r="D93" s="173" t="s">
        <v>27</v>
      </c>
      <c r="E93" s="279" t="s">
        <v>456</v>
      </c>
      <c r="F93" s="279" t="s">
        <v>244</v>
      </c>
      <c r="G93" s="103"/>
      <c r="H93" s="354">
        <v>4500324773</v>
      </c>
      <c r="I93" s="352">
        <v>7</v>
      </c>
      <c r="J93" s="308">
        <v>45041</v>
      </c>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row>
    <row r="94" s="309" customFormat="1" customHeight="1" spans="1:41">
      <c r="A94" s="166">
        <v>92</v>
      </c>
      <c r="B94" s="346">
        <v>45029</v>
      </c>
      <c r="C94" s="279" t="s">
        <v>10</v>
      </c>
      <c r="D94" s="173" t="s">
        <v>27</v>
      </c>
      <c r="E94" s="279" t="s">
        <v>186</v>
      </c>
      <c r="F94" s="279" t="s">
        <v>187</v>
      </c>
      <c r="G94" s="103"/>
      <c r="H94" s="354">
        <v>4500324773</v>
      </c>
      <c r="I94" s="352">
        <v>4</v>
      </c>
      <c r="J94" s="308">
        <v>45041</v>
      </c>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row>
    <row r="95" s="309" customFormat="1" customHeight="1" spans="1:41">
      <c r="A95" s="166">
        <v>93</v>
      </c>
      <c r="B95" s="346">
        <v>45029</v>
      </c>
      <c r="C95" s="279" t="s">
        <v>10</v>
      </c>
      <c r="D95" s="173" t="s">
        <v>27</v>
      </c>
      <c r="E95" s="279" t="s">
        <v>598</v>
      </c>
      <c r="F95" s="279" t="s">
        <v>599</v>
      </c>
      <c r="G95" s="103"/>
      <c r="H95" s="354">
        <v>4500324773</v>
      </c>
      <c r="I95" s="352">
        <v>2</v>
      </c>
      <c r="J95" s="308">
        <v>45041</v>
      </c>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row>
    <row r="96" s="309" customFormat="1" customHeight="1" spans="1:41">
      <c r="A96" s="166">
        <v>94</v>
      </c>
      <c r="B96" s="346">
        <v>45029</v>
      </c>
      <c r="C96" s="279" t="s">
        <v>10</v>
      </c>
      <c r="D96" s="173" t="s">
        <v>249</v>
      </c>
      <c r="E96" s="279" t="s">
        <v>181</v>
      </c>
      <c r="F96" s="279" t="s">
        <v>182</v>
      </c>
      <c r="G96" s="103"/>
      <c r="H96" s="354">
        <v>4500324773</v>
      </c>
      <c r="I96" s="352">
        <v>3</v>
      </c>
      <c r="J96" s="308">
        <v>45041</v>
      </c>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row>
    <row r="97" s="309" customFormat="1" customHeight="1" spans="1:41">
      <c r="A97" s="166">
        <v>95</v>
      </c>
      <c r="B97" s="346">
        <v>45029</v>
      </c>
      <c r="C97" s="279" t="s">
        <v>10</v>
      </c>
      <c r="D97" s="173" t="s">
        <v>57</v>
      </c>
      <c r="E97" s="279" t="s">
        <v>60</v>
      </c>
      <c r="F97" s="279" t="s">
        <v>61</v>
      </c>
      <c r="G97" s="103"/>
      <c r="H97" s="354">
        <v>4500324773</v>
      </c>
      <c r="I97" s="352">
        <v>4</v>
      </c>
      <c r="J97" s="308">
        <v>45041</v>
      </c>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row>
    <row r="98" s="309" customFormat="1" customHeight="1" spans="1:41">
      <c r="A98" s="166">
        <v>96</v>
      </c>
      <c r="B98" s="346">
        <v>45029</v>
      </c>
      <c r="C98" s="279" t="s">
        <v>10</v>
      </c>
      <c r="D98" s="173" t="s">
        <v>57</v>
      </c>
      <c r="E98" s="279" t="s">
        <v>62</v>
      </c>
      <c r="F98" s="279" t="s">
        <v>63</v>
      </c>
      <c r="G98" s="103"/>
      <c r="H98" s="354">
        <v>4500324773</v>
      </c>
      <c r="I98" s="352">
        <v>2</v>
      </c>
      <c r="J98" s="308">
        <v>45041</v>
      </c>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row>
    <row r="99" s="309" customFormat="1" customHeight="1" spans="1:41">
      <c r="A99" s="166">
        <v>97</v>
      </c>
      <c r="B99" s="346">
        <v>45029</v>
      </c>
      <c r="C99" s="279" t="s">
        <v>10</v>
      </c>
      <c r="D99" s="173" t="s">
        <v>146</v>
      </c>
      <c r="E99" s="279" t="s">
        <v>492</v>
      </c>
      <c r="F99" s="279" t="s">
        <v>493</v>
      </c>
      <c r="G99" s="103"/>
      <c r="H99" s="354"/>
      <c r="I99" s="352">
        <v>2</v>
      </c>
      <c r="J99" s="308">
        <v>45046</v>
      </c>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row>
    <row r="100" s="309" customFormat="1" customHeight="1" spans="1:41">
      <c r="A100" s="166">
        <v>98</v>
      </c>
      <c r="B100" s="346">
        <v>45029</v>
      </c>
      <c r="C100" s="279" t="s">
        <v>76</v>
      </c>
      <c r="D100" s="173" t="s">
        <v>11</v>
      </c>
      <c r="E100" s="279" t="s">
        <v>126</v>
      </c>
      <c r="F100" s="279" t="s">
        <v>127</v>
      </c>
      <c r="G100" s="103"/>
      <c r="H100" s="354"/>
      <c r="I100" s="352">
        <v>30</v>
      </c>
      <c r="J100" s="308"/>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row>
    <row r="101" s="309" customFormat="1" customHeight="1" spans="1:41">
      <c r="A101" s="166">
        <v>99</v>
      </c>
      <c r="B101" s="346">
        <v>45029</v>
      </c>
      <c r="C101" s="279" t="s">
        <v>76</v>
      </c>
      <c r="D101" s="173" t="s">
        <v>11</v>
      </c>
      <c r="E101" s="279" t="s">
        <v>128</v>
      </c>
      <c r="F101" s="279" t="s">
        <v>129</v>
      </c>
      <c r="G101" s="103"/>
      <c r="H101" s="354"/>
      <c r="I101" s="352">
        <v>30</v>
      </c>
      <c r="J101" s="308"/>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row>
    <row r="102" s="309" customFormat="1" customHeight="1" spans="1:41">
      <c r="A102" s="166">
        <v>100</v>
      </c>
      <c r="B102" s="346">
        <v>45030</v>
      </c>
      <c r="C102" s="279" t="s">
        <v>193</v>
      </c>
      <c r="D102" s="173" t="s">
        <v>146</v>
      </c>
      <c r="E102" s="279" t="s">
        <v>600</v>
      </c>
      <c r="F102" s="279" t="s">
        <v>601</v>
      </c>
      <c r="G102" s="103"/>
      <c r="H102" s="354" t="s">
        <v>460</v>
      </c>
      <c r="I102" s="352">
        <v>2</v>
      </c>
      <c r="J102" s="308">
        <v>45036</v>
      </c>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row>
    <row r="103" s="309" customFormat="1" customHeight="1" spans="1:41">
      <c r="A103" s="166">
        <v>101</v>
      </c>
      <c r="B103" s="346">
        <v>45033</v>
      </c>
      <c r="C103" s="279" t="s">
        <v>602</v>
      </c>
      <c r="D103" s="173" t="s">
        <v>603</v>
      </c>
      <c r="E103" s="279" t="s">
        <v>604</v>
      </c>
      <c r="F103" s="279">
        <v>4990291</v>
      </c>
      <c r="G103" s="103"/>
      <c r="H103" s="354" t="s">
        <v>605</v>
      </c>
      <c r="I103" s="352">
        <v>100</v>
      </c>
      <c r="J103" s="308">
        <v>45044</v>
      </c>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row>
    <row r="104" s="309" customFormat="1" customHeight="1" spans="1:41">
      <c r="A104" s="166">
        <v>102</v>
      </c>
      <c r="B104" s="346">
        <v>45034</v>
      </c>
      <c r="C104" s="279" t="s">
        <v>76</v>
      </c>
      <c r="D104" s="173" t="s">
        <v>11</v>
      </c>
      <c r="E104" s="279" t="s">
        <v>212</v>
      </c>
      <c r="F104" s="279" t="s">
        <v>213</v>
      </c>
      <c r="G104" s="103"/>
      <c r="H104" s="354"/>
      <c r="I104" s="352">
        <v>150</v>
      </c>
      <c r="J104" s="308">
        <v>45044</v>
      </c>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row>
    <row r="105" s="309" customFormat="1" customHeight="1" spans="1:41">
      <c r="A105" s="166">
        <v>103</v>
      </c>
      <c r="B105" s="346">
        <v>45034</v>
      </c>
      <c r="C105" s="279" t="s">
        <v>76</v>
      </c>
      <c r="D105" s="173" t="s">
        <v>11</v>
      </c>
      <c r="E105" s="279" t="s">
        <v>216</v>
      </c>
      <c r="F105" s="279" t="s">
        <v>217</v>
      </c>
      <c r="G105" s="103"/>
      <c r="H105" s="354"/>
      <c r="I105" s="352">
        <v>200</v>
      </c>
      <c r="J105" s="308">
        <v>45044</v>
      </c>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row>
    <row r="106" s="309" customFormat="1" customHeight="1" spans="1:41">
      <c r="A106" s="166">
        <v>104</v>
      </c>
      <c r="B106" s="346">
        <v>45034</v>
      </c>
      <c r="C106" s="279" t="s">
        <v>76</v>
      </c>
      <c r="D106" s="173" t="s">
        <v>11</v>
      </c>
      <c r="E106" s="279" t="s">
        <v>81</v>
      </c>
      <c r="F106" s="279" t="s">
        <v>82</v>
      </c>
      <c r="G106" s="103"/>
      <c r="H106" s="354"/>
      <c r="I106" s="352">
        <v>20</v>
      </c>
      <c r="J106" s="308">
        <v>45044</v>
      </c>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row>
    <row r="107" s="309" customFormat="1" customHeight="1" spans="1:41">
      <c r="A107" s="166">
        <v>105</v>
      </c>
      <c r="B107" s="346">
        <v>45034</v>
      </c>
      <c r="C107" s="279" t="s">
        <v>76</v>
      </c>
      <c r="D107" s="173" t="s">
        <v>11</v>
      </c>
      <c r="E107" s="279" t="s">
        <v>368</v>
      </c>
      <c r="F107" s="279" t="s">
        <v>369</v>
      </c>
      <c r="G107" s="103"/>
      <c r="H107" s="354"/>
      <c r="I107" s="352">
        <v>50</v>
      </c>
      <c r="J107" s="308">
        <v>45044</v>
      </c>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row>
    <row r="108" s="309" customFormat="1" customHeight="1" spans="1:41">
      <c r="A108" s="166">
        <v>106</v>
      </c>
      <c r="B108" s="346">
        <v>45034</v>
      </c>
      <c r="C108" s="279" t="s">
        <v>193</v>
      </c>
      <c r="D108" s="173" t="s">
        <v>146</v>
      </c>
      <c r="E108" s="279" t="s">
        <v>194</v>
      </c>
      <c r="F108" s="434" t="s">
        <v>195</v>
      </c>
      <c r="G108" s="103"/>
      <c r="H108" s="354"/>
      <c r="I108" s="352">
        <v>120</v>
      </c>
      <c r="J108" s="308">
        <v>45045</v>
      </c>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row>
    <row r="109" s="309" customFormat="1" customHeight="1" spans="1:41">
      <c r="A109" s="166">
        <v>107</v>
      </c>
      <c r="B109" s="346">
        <v>45034</v>
      </c>
      <c r="C109" s="279" t="s">
        <v>151</v>
      </c>
      <c r="D109" s="173" t="s">
        <v>146</v>
      </c>
      <c r="E109" s="279" t="s">
        <v>158</v>
      </c>
      <c r="F109" s="279" t="s">
        <v>159</v>
      </c>
      <c r="G109" s="103"/>
      <c r="H109" s="354"/>
      <c r="I109" s="352">
        <v>20</v>
      </c>
      <c r="J109" s="308">
        <v>45041</v>
      </c>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row>
    <row r="110" s="309" customFormat="1" customHeight="1" spans="1:41">
      <c r="A110" s="166">
        <v>108</v>
      </c>
      <c r="B110" s="346">
        <v>45034</v>
      </c>
      <c r="C110" s="279" t="s">
        <v>151</v>
      </c>
      <c r="D110" s="173" t="s">
        <v>146</v>
      </c>
      <c r="E110" s="279" t="s">
        <v>606</v>
      </c>
      <c r="F110" s="279" t="s">
        <v>607</v>
      </c>
      <c r="G110" s="103"/>
      <c r="H110" s="354"/>
      <c r="I110" s="352">
        <v>3</v>
      </c>
      <c r="J110" s="308">
        <v>45041</v>
      </c>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row>
    <row r="111" s="309" customFormat="1" customHeight="1" spans="1:41">
      <c r="A111" s="166">
        <v>109</v>
      </c>
      <c r="B111" s="346">
        <v>45034</v>
      </c>
      <c r="C111" s="279" t="s">
        <v>151</v>
      </c>
      <c r="D111" s="173" t="s">
        <v>608</v>
      </c>
      <c r="E111" s="279" t="s">
        <v>609</v>
      </c>
      <c r="F111" s="279"/>
      <c r="G111" s="103"/>
      <c r="H111" s="354"/>
      <c r="I111" s="352">
        <v>10</v>
      </c>
      <c r="J111" s="308">
        <v>45036</v>
      </c>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row>
    <row r="112" s="309" customFormat="1" customHeight="1" spans="1:41">
      <c r="A112" s="166">
        <v>110</v>
      </c>
      <c r="B112" s="346">
        <v>45035</v>
      </c>
      <c r="C112" s="279" t="s">
        <v>104</v>
      </c>
      <c r="D112" s="173" t="s">
        <v>105</v>
      </c>
      <c r="E112" s="279" t="s">
        <v>336</v>
      </c>
      <c r="F112" s="279" t="s">
        <v>337</v>
      </c>
      <c r="G112" s="103"/>
      <c r="H112" s="354"/>
      <c r="I112" s="352">
        <v>480</v>
      </c>
      <c r="J112" s="308">
        <v>45066</v>
      </c>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row>
    <row r="113" s="309" customFormat="1" customHeight="1" spans="1:41">
      <c r="A113" s="166">
        <v>111</v>
      </c>
      <c r="B113" s="346">
        <v>45035</v>
      </c>
      <c r="C113" s="279" t="s">
        <v>104</v>
      </c>
      <c r="D113" s="173" t="s">
        <v>105</v>
      </c>
      <c r="E113" s="279" t="s">
        <v>340</v>
      </c>
      <c r="F113" s="279" t="s">
        <v>341</v>
      </c>
      <c r="G113" s="103"/>
      <c r="H113" s="354"/>
      <c r="I113" s="352">
        <v>1200</v>
      </c>
      <c r="J113" s="308">
        <v>45066</v>
      </c>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row>
    <row r="114" s="309" customFormat="1" customHeight="1" spans="1:41">
      <c r="A114" s="166">
        <v>112</v>
      </c>
      <c r="B114" s="346">
        <v>45035</v>
      </c>
      <c r="C114" s="279" t="s">
        <v>104</v>
      </c>
      <c r="D114" s="173" t="s">
        <v>105</v>
      </c>
      <c r="E114" s="279" t="s">
        <v>451</v>
      </c>
      <c r="F114" s="279" t="s">
        <v>452</v>
      </c>
      <c r="G114" s="103"/>
      <c r="H114" s="354"/>
      <c r="I114" s="352">
        <v>120</v>
      </c>
      <c r="J114" s="308">
        <v>45066</v>
      </c>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row>
    <row r="115" s="309" customFormat="1" customHeight="1" spans="1:41">
      <c r="A115" s="166">
        <v>113</v>
      </c>
      <c r="B115" s="346">
        <v>45035</v>
      </c>
      <c r="C115" s="279" t="s">
        <v>104</v>
      </c>
      <c r="D115" s="173" t="s">
        <v>105</v>
      </c>
      <c r="E115" s="279" t="s">
        <v>441</v>
      </c>
      <c r="F115" s="279" t="s">
        <v>442</v>
      </c>
      <c r="G115" s="103"/>
      <c r="H115" s="354"/>
      <c r="I115" s="352">
        <v>480</v>
      </c>
      <c r="J115" s="308">
        <v>45066</v>
      </c>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row>
    <row r="116" s="309" customFormat="1" customHeight="1" spans="1:41">
      <c r="A116" s="166">
        <v>114</v>
      </c>
      <c r="B116" s="346">
        <v>45035</v>
      </c>
      <c r="C116" s="279" t="s">
        <v>104</v>
      </c>
      <c r="D116" s="173" t="s">
        <v>105</v>
      </c>
      <c r="E116" s="279" t="s">
        <v>610</v>
      </c>
      <c r="F116" s="279" t="s">
        <v>611</v>
      </c>
      <c r="G116" s="103"/>
      <c r="H116" s="354"/>
      <c r="I116" s="352">
        <v>360</v>
      </c>
      <c r="J116" s="308">
        <v>45066</v>
      </c>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row>
    <row r="117" s="309" customFormat="1" customHeight="1" spans="1:41">
      <c r="A117" s="166">
        <v>115</v>
      </c>
      <c r="B117" s="346">
        <v>45035</v>
      </c>
      <c r="C117" s="279" t="s">
        <v>104</v>
      </c>
      <c r="D117" s="173" t="s">
        <v>335</v>
      </c>
      <c r="E117" s="279" t="s">
        <v>612</v>
      </c>
      <c r="F117" s="279" t="s">
        <v>613</v>
      </c>
      <c r="G117" s="103"/>
      <c r="H117" s="354"/>
      <c r="I117" s="352">
        <v>96</v>
      </c>
      <c r="J117" s="308">
        <v>45066</v>
      </c>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row>
    <row r="118" s="309" customFormat="1" customHeight="1" spans="1:41">
      <c r="A118" s="166">
        <v>116</v>
      </c>
      <c r="B118" s="346">
        <v>45035</v>
      </c>
      <c r="C118" s="279" t="s">
        <v>193</v>
      </c>
      <c r="D118" s="173" t="s">
        <v>461</v>
      </c>
      <c r="E118" s="279" t="s">
        <v>614</v>
      </c>
      <c r="F118" s="279" t="s">
        <v>615</v>
      </c>
      <c r="G118" s="103"/>
      <c r="H118" s="354" t="s">
        <v>460</v>
      </c>
      <c r="I118" s="352">
        <v>1</v>
      </c>
      <c r="J118" s="308">
        <v>45046</v>
      </c>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row>
    <row r="119" s="309" customFormat="1" customHeight="1" spans="1:41">
      <c r="A119" s="166">
        <v>117</v>
      </c>
      <c r="B119" s="346">
        <v>45035</v>
      </c>
      <c r="C119" s="279" t="s">
        <v>294</v>
      </c>
      <c r="D119" s="173" t="s">
        <v>298</v>
      </c>
      <c r="E119" s="279" t="s">
        <v>299</v>
      </c>
      <c r="F119" s="279"/>
      <c r="G119" s="103"/>
      <c r="H119" s="354"/>
      <c r="I119" s="352">
        <v>1</v>
      </c>
      <c r="J119" s="308">
        <v>45045</v>
      </c>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row>
    <row r="120" s="309" customFormat="1" customHeight="1" spans="1:41">
      <c r="A120" s="166">
        <v>118</v>
      </c>
      <c r="B120" s="346">
        <v>45036</v>
      </c>
      <c r="C120" s="279" t="s">
        <v>10</v>
      </c>
      <c r="D120" s="173" t="s">
        <v>218</v>
      </c>
      <c r="E120" s="279" t="s">
        <v>12</v>
      </c>
      <c r="F120" s="279" t="s">
        <v>13</v>
      </c>
      <c r="G120" s="103"/>
      <c r="H120" s="354" t="s">
        <v>616</v>
      </c>
      <c r="I120" s="352">
        <v>42</v>
      </c>
      <c r="J120" s="308">
        <v>45055</v>
      </c>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row>
    <row r="121" s="309" customFormat="1" customHeight="1" spans="1:41">
      <c r="A121" s="166">
        <v>119</v>
      </c>
      <c r="B121" s="346">
        <v>45036</v>
      </c>
      <c r="C121" s="279" t="s">
        <v>10</v>
      </c>
      <c r="D121" s="173" t="s">
        <v>218</v>
      </c>
      <c r="E121" s="279" t="s">
        <v>12</v>
      </c>
      <c r="F121" s="279" t="s">
        <v>13</v>
      </c>
      <c r="G121" s="103"/>
      <c r="H121" s="354" t="s">
        <v>617</v>
      </c>
      <c r="I121" s="352">
        <v>38</v>
      </c>
      <c r="J121" s="308">
        <v>45062</v>
      </c>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row>
    <row r="122" s="309" customFormat="1" customHeight="1" spans="1:41">
      <c r="A122" s="166">
        <v>120</v>
      </c>
      <c r="B122" s="346">
        <v>45036</v>
      </c>
      <c r="C122" s="279" t="s">
        <v>10</v>
      </c>
      <c r="D122" s="173" t="s">
        <v>218</v>
      </c>
      <c r="E122" s="279" t="s">
        <v>138</v>
      </c>
      <c r="F122" s="279" t="s">
        <v>139</v>
      </c>
      <c r="G122" s="103"/>
      <c r="H122" s="354" t="s">
        <v>618</v>
      </c>
      <c r="I122" s="352">
        <v>30</v>
      </c>
      <c r="J122" s="308">
        <v>45069</v>
      </c>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row>
    <row r="123" s="309" customFormat="1" customHeight="1" spans="1:41">
      <c r="A123" s="166">
        <v>121</v>
      </c>
      <c r="B123" s="346">
        <v>45036</v>
      </c>
      <c r="C123" s="279" t="s">
        <v>10</v>
      </c>
      <c r="D123" s="173" t="s">
        <v>218</v>
      </c>
      <c r="E123" s="279" t="s">
        <v>15</v>
      </c>
      <c r="F123" s="279" t="s">
        <v>16</v>
      </c>
      <c r="G123" s="103"/>
      <c r="H123" s="354" t="s">
        <v>617</v>
      </c>
      <c r="I123" s="352">
        <v>10</v>
      </c>
      <c r="J123" s="308">
        <v>45062</v>
      </c>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row>
    <row r="124" s="309" customFormat="1" customHeight="1" spans="1:41">
      <c r="A124" s="166">
        <v>122</v>
      </c>
      <c r="B124" s="346">
        <v>45036</v>
      </c>
      <c r="C124" s="279" t="s">
        <v>10</v>
      </c>
      <c r="D124" s="173" t="s">
        <v>218</v>
      </c>
      <c r="E124" s="279" t="s">
        <v>17</v>
      </c>
      <c r="F124" s="279" t="s">
        <v>18</v>
      </c>
      <c r="G124" s="103"/>
      <c r="H124" s="354" t="s">
        <v>616</v>
      </c>
      <c r="I124" s="352">
        <v>5</v>
      </c>
      <c r="J124" s="308">
        <v>45055</v>
      </c>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row>
    <row r="125" s="309" customFormat="1" customHeight="1" spans="1:41">
      <c r="A125" s="166">
        <v>123</v>
      </c>
      <c r="B125" s="346">
        <v>45036</v>
      </c>
      <c r="C125" s="279" t="s">
        <v>10</v>
      </c>
      <c r="D125" s="173" t="s">
        <v>218</v>
      </c>
      <c r="E125" s="279" t="s">
        <v>385</v>
      </c>
      <c r="F125" s="279" t="s">
        <v>225</v>
      </c>
      <c r="G125" s="103"/>
      <c r="H125" s="354" t="s">
        <v>616</v>
      </c>
      <c r="I125" s="352">
        <v>7</v>
      </c>
      <c r="J125" s="308">
        <v>45055</v>
      </c>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row>
    <row r="126" s="309" customFormat="1" customHeight="1" spans="1:41">
      <c r="A126" s="166">
        <v>124</v>
      </c>
      <c r="B126" s="346">
        <v>45036</v>
      </c>
      <c r="C126" s="279" t="s">
        <v>10</v>
      </c>
      <c r="D126" s="173" t="s">
        <v>218</v>
      </c>
      <c r="E126" s="279" t="s">
        <v>478</v>
      </c>
      <c r="F126" s="279" t="s">
        <v>479</v>
      </c>
      <c r="G126" s="103"/>
      <c r="H126" s="354" t="s">
        <v>616</v>
      </c>
      <c r="I126" s="352">
        <v>1</v>
      </c>
      <c r="J126" s="308">
        <v>45055</v>
      </c>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row>
    <row r="127" s="309" customFormat="1" customHeight="1" spans="1:41">
      <c r="A127" s="166">
        <v>125</v>
      </c>
      <c r="B127" s="346">
        <v>45036</v>
      </c>
      <c r="C127" s="279" t="s">
        <v>10</v>
      </c>
      <c r="D127" s="173" t="s">
        <v>218</v>
      </c>
      <c r="E127" s="279" t="s">
        <v>21</v>
      </c>
      <c r="F127" s="279" t="s">
        <v>22</v>
      </c>
      <c r="G127" s="103"/>
      <c r="H127" s="354" t="s">
        <v>617</v>
      </c>
      <c r="I127" s="352">
        <v>18</v>
      </c>
      <c r="J127" s="308">
        <v>45062</v>
      </c>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row>
    <row r="128" s="309" customFormat="1" customHeight="1" spans="1:41">
      <c r="A128" s="166">
        <v>126</v>
      </c>
      <c r="B128" s="346">
        <v>45036</v>
      </c>
      <c r="C128" s="279" t="s">
        <v>10</v>
      </c>
      <c r="D128" s="173" t="s">
        <v>218</v>
      </c>
      <c r="E128" s="279" t="s">
        <v>386</v>
      </c>
      <c r="F128" s="279" t="s">
        <v>228</v>
      </c>
      <c r="G128" s="103"/>
      <c r="H128" s="354" t="s">
        <v>618</v>
      </c>
      <c r="I128" s="352">
        <v>24</v>
      </c>
      <c r="J128" s="308">
        <v>45069</v>
      </c>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row>
    <row r="129" s="309" customFormat="1" customHeight="1" spans="1:41">
      <c r="A129" s="166">
        <v>127</v>
      </c>
      <c r="B129" s="346">
        <v>45036</v>
      </c>
      <c r="C129" s="279" t="s">
        <v>10</v>
      </c>
      <c r="D129" s="173" t="s">
        <v>218</v>
      </c>
      <c r="E129" s="279" t="s">
        <v>177</v>
      </c>
      <c r="F129" s="279" t="s">
        <v>178</v>
      </c>
      <c r="G129" s="103"/>
      <c r="H129" s="354" t="s">
        <v>618</v>
      </c>
      <c r="I129" s="352">
        <v>20</v>
      </c>
      <c r="J129" s="308">
        <v>45069</v>
      </c>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row>
    <row r="130" s="309" customFormat="1" customHeight="1" spans="1:41">
      <c r="A130" s="166">
        <v>128</v>
      </c>
      <c r="B130" s="346">
        <v>45036</v>
      </c>
      <c r="C130" s="279" t="s">
        <v>10</v>
      </c>
      <c r="D130" s="173" t="s">
        <v>218</v>
      </c>
      <c r="E130" s="279" t="s">
        <v>495</v>
      </c>
      <c r="F130" s="279" t="s">
        <v>231</v>
      </c>
      <c r="G130" s="103"/>
      <c r="H130" s="354" t="s">
        <v>616</v>
      </c>
      <c r="I130" s="352">
        <v>8</v>
      </c>
      <c r="J130" s="308">
        <v>45055</v>
      </c>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row>
    <row r="131" s="309" customFormat="1" customHeight="1" spans="1:41">
      <c r="A131" s="166">
        <v>129</v>
      </c>
      <c r="B131" s="346">
        <v>45036</v>
      </c>
      <c r="C131" s="279" t="s">
        <v>10</v>
      </c>
      <c r="D131" s="173" t="s">
        <v>218</v>
      </c>
      <c r="E131" s="279" t="s">
        <v>25</v>
      </c>
      <c r="F131" s="279" t="s">
        <v>26</v>
      </c>
      <c r="G131" s="103"/>
      <c r="H131" s="354" t="s">
        <v>616</v>
      </c>
      <c r="I131" s="352">
        <v>1</v>
      </c>
      <c r="J131" s="308">
        <v>45055</v>
      </c>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row>
    <row r="132" s="309" customFormat="1" customHeight="1" spans="1:41">
      <c r="A132" s="166">
        <v>130</v>
      </c>
      <c r="B132" s="346">
        <v>45036</v>
      </c>
      <c r="C132" s="279" t="s">
        <v>10</v>
      </c>
      <c r="D132" s="173" t="s">
        <v>27</v>
      </c>
      <c r="E132" s="279" t="s">
        <v>28</v>
      </c>
      <c r="F132" s="279" t="s">
        <v>29</v>
      </c>
      <c r="G132" s="103"/>
      <c r="H132" s="354" t="s">
        <v>617</v>
      </c>
      <c r="I132" s="352">
        <v>32</v>
      </c>
      <c r="J132" s="308">
        <v>45062</v>
      </c>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row>
    <row r="133" s="309" customFormat="1" customHeight="1" spans="1:41">
      <c r="A133" s="166">
        <v>131</v>
      </c>
      <c r="B133" s="346">
        <v>45036</v>
      </c>
      <c r="C133" s="279" t="s">
        <v>10</v>
      </c>
      <c r="D133" s="173" t="s">
        <v>27</v>
      </c>
      <c r="E133" s="279" t="s">
        <v>28</v>
      </c>
      <c r="F133" s="279" t="s">
        <v>29</v>
      </c>
      <c r="G133" s="103"/>
      <c r="H133" s="354" t="s">
        <v>618</v>
      </c>
      <c r="I133" s="352">
        <v>28</v>
      </c>
      <c r="J133" s="308">
        <v>45069</v>
      </c>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row>
    <row r="134" s="309" customFormat="1" customHeight="1" spans="1:41">
      <c r="A134" s="166">
        <v>132</v>
      </c>
      <c r="B134" s="346">
        <v>45036</v>
      </c>
      <c r="C134" s="279" t="s">
        <v>10</v>
      </c>
      <c r="D134" s="173" t="s">
        <v>27</v>
      </c>
      <c r="E134" s="279" t="s">
        <v>30</v>
      </c>
      <c r="F134" s="279" t="s">
        <v>31</v>
      </c>
      <c r="G134" s="103"/>
      <c r="H134" s="354" t="s">
        <v>617</v>
      </c>
      <c r="I134" s="352">
        <v>16</v>
      </c>
      <c r="J134" s="308">
        <v>45062</v>
      </c>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row>
    <row r="135" s="309" customFormat="1" customHeight="1" spans="1:41">
      <c r="A135" s="166">
        <v>133</v>
      </c>
      <c r="B135" s="346">
        <v>45036</v>
      </c>
      <c r="C135" s="279" t="s">
        <v>10</v>
      </c>
      <c r="D135" s="173" t="s">
        <v>27</v>
      </c>
      <c r="E135" s="279" t="s">
        <v>32</v>
      </c>
      <c r="F135" s="279" t="s">
        <v>33</v>
      </c>
      <c r="G135" s="103"/>
      <c r="H135" s="354" t="s">
        <v>616</v>
      </c>
      <c r="I135" s="352">
        <v>24</v>
      </c>
      <c r="J135" s="308">
        <v>45055</v>
      </c>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row>
    <row r="136" s="309" customFormat="1" customHeight="1" spans="1:41">
      <c r="A136" s="166">
        <v>134</v>
      </c>
      <c r="B136" s="346">
        <v>45036</v>
      </c>
      <c r="C136" s="279" t="s">
        <v>10</v>
      </c>
      <c r="D136" s="173" t="s">
        <v>27</v>
      </c>
      <c r="E136" s="279" t="s">
        <v>34</v>
      </c>
      <c r="F136" s="279" t="s">
        <v>35</v>
      </c>
      <c r="G136" s="103"/>
      <c r="H136" s="354" t="s">
        <v>617</v>
      </c>
      <c r="I136" s="352">
        <v>20</v>
      </c>
      <c r="J136" s="308">
        <v>45062</v>
      </c>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row>
    <row r="137" s="309" customFormat="1" customHeight="1" spans="1:41">
      <c r="A137" s="166">
        <v>135</v>
      </c>
      <c r="B137" s="346">
        <v>45036</v>
      </c>
      <c r="C137" s="279" t="s">
        <v>10</v>
      </c>
      <c r="D137" s="173" t="s">
        <v>27</v>
      </c>
      <c r="E137" s="279" t="s">
        <v>388</v>
      </c>
      <c r="F137" s="279" t="s">
        <v>239</v>
      </c>
      <c r="G137" s="103"/>
      <c r="H137" s="354" t="s">
        <v>616</v>
      </c>
      <c r="I137" s="352">
        <v>2</v>
      </c>
      <c r="J137" s="308">
        <v>45055</v>
      </c>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row>
    <row r="138" s="309" customFormat="1" customHeight="1" spans="1:41">
      <c r="A138" s="166">
        <v>136</v>
      </c>
      <c r="B138" s="346">
        <v>45036</v>
      </c>
      <c r="C138" s="279" t="s">
        <v>10</v>
      </c>
      <c r="D138" s="173" t="s">
        <v>27</v>
      </c>
      <c r="E138" s="279" t="s">
        <v>40</v>
      </c>
      <c r="F138" s="279" t="s">
        <v>41</v>
      </c>
      <c r="G138" s="103"/>
      <c r="H138" s="354" t="s">
        <v>616</v>
      </c>
      <c r="I138" s="352">
        <v>30</v>
      </c>
      <c r="J138" s="308">
        <v>45055</v>
      </c>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row>
    <row r="139" s="309" customFormat="1" customHeight="1" spans="1:41">
      <c r="A139" s="166">
        <v>137</v>
      </c>
      <c r="B139" s="346">
        <v>45036</v>
      </c>
      <c r="C139" s="279" t="s">
        <v>10</v>
      </c>
      <c r="D139" s="173" t="s">
        <v>27</v>
      </c>
      <c r="E139" s="279" t="s">
        <v>42</v>
      </c>
      <c r="F139" s="279" t="s">
        <v>43</v>
      </c>
      <c r="G139" s="103"/>
      <c r="H139" s="354" t="s">
        <v>618</v>
      </c>
      <c r="I139" s="352">
        <v>20</v>
      </c>
      <c r="J139" s="308">
        <v>45069</v>
      </c>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row>
    <row r="140" s="309" customFormat="1" customHeight="1" spans="1:41">
      <c r="A140" s="166">
        <v>138</v>
      </c>
      <c r="B140" s="346">
        <v>45036</v>
      </c>
      <c r="C140" s="279" t="s">
        <v>10</v>
      </c>
      <c r="D140" s="173" t="s">
        <v>27</v>
      </c>
      <c r="E140" s="279" t="s">
        <v>456</v>
      </c>
      <c r="F140" s="279" t="s">
        <v>244</v>
      </c>
      <c r="G140" s="103"/>
      <c r="H140" s="354" t="s">
        <v>617</v>
      </c>
      <c r="I140" s="352">
        <v>9</v>
      </c>
      <c r="J140" s="308">
        <v>45062</v>
      </c>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row>
    <row r="141" s="309" customFormat="1" customHeight="1" spans="1:41">
      <c r="A141" s="166">
        <v>139</v>
      </c>
      <c r="B141" s="346">
        <v>45036</v>
      </c>
      <c r="C141" s="279" t="s">
        <v>10</v>
      </c>
      <c r="D141" s="173" t="s">
        <v>27</v>
      </c>
      <c r="E141" s="279" t="s">
        <v>186</v>
      </c>
      <c r="F141" s="279" t="s">
        <v>187</v>
      </c>
      <c r="G141" s="103"/>
      <c r="H141" s="354">
        <v>4500325337</v>
      </c>
      <c r="I141" s="352">
        <v>7</v>
      </c>
      <c r="J141" s="308">
        <v>45069</v>
      </c>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row>
    <row r="142" s="309" customFormat="1" customHeight="1" spans="1:41">
      <c r="A142" s="166">
        <v>140</v>
      </c>
      <c r="B142" s="346">
        <v>45036</v>
      </c>
      <c r="C142" s="279" t="s">
        <v>10</v>
      </c>
      <c r="D142" s="173" t="s">
        <v>27</v>
      </c>
      <c r="E142" s="279" t="s">
        <v>44</v>
      </c>
      <c r="F142" s="279" t="s">
        <v>45</v>
      </c>
      <c r="G142" s="103"/>
      <c r="H142" s="354">
        <v>4500325327</v>
      </c>
      <c r="I142" s="352">
        <v>8</v>
      </c>
      <c r="J142" s="308">
        <v>45062</v>
      </c>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row>
    <row r="143" s="309" customFormat="1" customHeight="1" spans="1:41">
      <c r="A143" s="166">
        <v>141</v>
      </c>
      <c r="B143" s="346">
        <v>45036</v>
      </c>
      <c r="C143" s="279" t="s">
        <v>10</v>
      </c>
      <c r="D143" s="173" t="s">
        <v>27</v>
      </c>
      <c r="E143" s="279" t="s">
        <v>46</v>
      </c>
      <c r="F143" s="279" t="s">
        <v>47</v>
      </c>
      <c r="G143" s="103"/>
      <c r="H143" s="354">
        <v>4500325253</v>
      </c>
      <c r="I143" s="352">
        <v>5</v>
      </c>
      <c r="J143" s="308">
        <v>45055</v>
      </c>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row>
    <row r="144" s="309" customFormat="1" customHeight="1" spans="1:41">
      <c r="A144" s="166">
        <v>142</v>
      </c>
      <c r="B144" s="346">
        <v>45036</v>
      </c>
      <c r="C144" s="279" t="s">
        <v>10</v>
      </c>
      <c r="D144" s="173" t="s">
        <v>249</v>
      </c>
      <c r="E144" s="279" t="s">
        <v>49</v>
      </c>
      <c r="F144" s="279" t="s">
        <v>50</v>
      </c>
      <c r="G144" s="103"/>
      <c r="H144" s="354">
        <v>4500325337</v>
      </c>
      <c r="I144" s="352">
        <v>10</v>
      </c>
      <c r="J144" s="308">
        <v>45069</v>
      </c>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row>
    <row r="145" s="309" customFormat="1" customHeight="1" spans="1:41">
      <c r="A145" s="166">
        <v>143</v>
      </c>
      <c r="B145" s="346">
        <v>45036</v>
      </c>
      <c r="C145" s="279" t="s">
        <v>10</v>
      </c>
      <c r="D145" s="173" t="s">
        <v>249</v>
      </c>
      <c r="E145" s="279" t="s">
        <v>53</v>
      </c>
      <c r="F145" s="279" t="s">
        <v>54</v>
      </c>
      <c r="G145" s="103"/>
      <c r="H145" s="354">
        <v>4500325253</v>
      </c>
      <c r="I145" s="352">
        <v>4</v>
      </c>
      <c r="J145" s="308">
        <v>45055</v>
      </c>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row>
    <row r="146" s="309" customFormat="1" customHeight="1" spans="1:41">
      <c r="A146" s="166">
        <v>144</v>
      </c>
      <c r="B146" s="346">
        <v>45036</v>
      </c>
      <c r="C146" s="279" t="s">
        <v>10</v>
      </c>
      <c r="D146" s="173" t="s">
        <v>249</v>
      </c>
      <c r="E146" s="279" t="s">
        <v>93</v>
      </c>
      <c r="F146" s="279" t="s">
        <v>94</v>
      </c>
      <c r="G146" s="103"/>
      <c r="H146" s="354">
        <v>4500325327</v>
      </c>
      <c r="I146" s="352">
        <v>2</v>
      </c>
      <c r="J146" s="308">
        <v>45062</v>
      </c>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row>
    <row r="147" s="309" customFormat="1" customHeight="1" spans="1:41">
      <c r="A147" s="166">
        <v>145</v>
      </c>
      <c r="B147" s="346">
        <v>45036</v>
      </c>
      <c r="C147" s="279" t="s">
        <v>10</v>
      </c>
      <c r="D147" s="173" t="s">
        <v>249</v>
      </c>
      <c r="E147" s="279" t="s">
        <v>181</v>
      </c>
      <c r="F147" s="279" t="s">
        <v>182</v>
      </c>
      <c r="G147" s="103"/>
      <c r="H147" s="354">
        <v>4500325253</v>
      </c>
      <c r="I147" s="352">
        <v>10</v>
      </c>
      <c r="J147" s="308">
        <v>45055</v>
      </c>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row>
    <row r="148" s="309" customFormat="1" customHeight="1" spans="1:41">
      <c r="A148" s="166">
        <v>146</v>
      </c>
      <c r="B148" s="346">
        <v>45036</v>
      </c>
      <c r="C148" s="279" t="s">
        <v>10</v>
      </c>
      <c r="D148" s="173" t="s">
        <v>249</v>
      </c>
      <c r="E148" s="279" t="s">
        <v>537</v>
      </c>
      <c r="F148" s="279" t="s">
        <v>538</v>
      </c>
      <c r="G148" s="103"/>
      <c r="H148" s="354">
        <v>4500325327</v>
      </c>
      <c r="I148" s="352">
        <v>1</v>
      </c>
      <c r="J148" s="308">
        <v>45062</v>
      </c>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row>
    <row r="149" s="309" customFormat="1" customHeight="1" spans="1:41">
      <c r="A149" s="166">
        <v>147</v>
      </c>
      <c r="B149" s="346">
        <v>45036</v>
      </c>
      <c r="C149" s="279" t="s">
        <v>10</v>
      </c>
      <c r="D149" s="173" t="s">
        <v>249</v>
      </c>
      <c r="E149" s="279" t="s">
        <v>619</v>
      </c>
      <c r="F149" s="279" t="s">
        <v>620</v>
      </c>
      <c r="G149" s="103"/>
      <c r="H149" s="354">
        <v>4500325327</v>
      </c>
      <c r="I149" s="352">
        <v>1</v>
      </c>
      <c r="J149" s="308">
        <v>45062</v>
      </c>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row>
    <row r="150" s="309" customFormat="1" customHeight="1" spans="1:41">
      <c r="A150" s="166">
        <v>148</v>
      </c>
      <c r="B150" s="346">
        <v>45036</v>
      </c>
      <c r="C150" s="279" t="s">
        <v>10</v>
      </c>
      <c r="D150" s="173" t="s">
        <v>255</v>
      </c>
      <c r="E150" s="279" t="s">
        <v>30</v>
      </c>
      <c r="F150" s="279" t="s">
        <v>98</v>
      </c>
      <c r="G150" s="103"/>
      <c r="H150" s="354">
        <v>4500325253</v>
      </c>
      <c r="I150" s="352">
        <v>10</v>
      </c>
      <c r="J150" s="308">
        <v>45055</v>
      </c>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row>
    <row r="151" s="309" customFormat="1" customHeight="1" spans="1:41">
      <c r="A151" s="166">
        <v>149</v>
      </c>
      <c r="B151" s="346">
        <v>45036</v>
      </c>
      <c r="C151" s="279" t="s">
        <v>10</v>
      </c>
      <c r="D151" s="173" t="s">
        <v>57</v>
      </c>
      <c r="E151" s="279" t="s">
        <v>97</v>
      </c>
      <c r="F151" s="279" t="s">
        <v>258</v>
      </c>
      <c r="G151" s="103"/>
      <c r="H151" s="354">
        <v>4500325327</v>
      </c>
      <c r="I151" s="352">
        <v>2</v>
      </c>
      <c r="J151" s="308">
        <v>45062</v>
      </c>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row>
    <row r="152" s="309" customFormat="1" customHeight="1" spans="1:41">
      <c r="A152" s="166">
        <v>150</v>
      </c>
      <c r="B152" s="346">
        <v>45036</v>
      </c>
      <c r="C152" s="279" t="s">
        <v>10</v>
      </c>
      <c r="D152" s="173" t="s">
        <v>57</v>
      </c>
      <c r="E152" s="279" t="s">
        <v>60</v>
      </c>
      <c r="F152" s="279" t="s">
        <v>61</v>
      </c>
      <c r="G152" s="103"/>
      <c r="H152" s="354">
        <v>4500325327</v>
      </c>
      <c r="I152" s="352">
        <v>5</v>
      </c>
      <c r="J152" s="308">
        <v>45062</v>
      </c>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row>
    <row r="153" s="309" customFormat="1" customHeight="1" spans="1:41">
      <c r="A153" s="166">
        <v>151</v>
      </c>
      <c r="B153" s="346">
        <v>45036</v>
      </c>
      <c r="C153" s="279" t="s">
        <v>10</v>
      </c>
      <c r="D153" s="173" t="s">
        <v>57</v>
      </c>
      <c r="E153" s="279" t="s">
        <v>62</v>
      </c>
      <c r="F153" s="279" t="s">
        <v>63</v>
      </c>
      <c r="G153" s="103"/>
      <c r="H153" s="354">
        <v>4500325253</v>
      </c>
      <c r="I153" s="352">
        <v>2</v>
      </c>
      <c r="J153" s="308">
        <v>45055</v>
      </c>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row>
    <row r="154" s="309" customFormat="1" customHeight="1" spans="1:41">
      <c r="A154" s="166">
        <v>152</v>
      </c>
      <c r="B154" s="346">
        <v>45036</v>
      </c>
      <c r="C154" s="279" t="s">
        <v>10</v>
      </c>
      <c r="D154" s="173" t="s">
        <v>64</v>
      </c>
      <c r="E154" s="279" t="s">
        <v>65</v>
      </c>
      <c r="F154" s="279" t="s">
        <v>66</v>
      </c>
      <c r="G154" s="103"/>
      <c r="H154" s="354">
        <v>4500325253</v>
      </c>
      <c r="I154" s="352">
        <v>1</v>
      </c>
      <c r="J154" s="308">
        <v>45055</v>
      </c>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row>
    <row r="155" s="309" customFormat="1" customHeight="1" spans="1:41">
      <c r="A155" s="166">
        <v>153</v>
      </c>
      <c r="B155" s="346">
        <v>45036</v>
      </c>
      <c r="C155" s="279" t="s">
        <v>10</v>
      </c>
      <c r="D155" s="173" t="s">
        <v>67</v>
      </c>
      <c r="E155" s="279" t="s">
        <v>68</v>
      </c>
      <c r="F155" s="279" t="s">
        <v>69</v>
      </c>
      <c r="G155" s="103"/>
      <c r="H155" s="354">
        <v>4500325253</v>
      </c>
      <c r="I155" s="352">
        <v>1</v>
      </c>
      <c r="J155" s="308">
        <v>45055</v>
      </c>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row>
    <row r="156" s="309" customFormat="1" customHeight="1" spans="1:41">
      <c r="A156" s="166">
        <v>154</v>
      </c>
      <c r="B156" s="346">
        <v>45036</v>
      </c>
      <c r="C156" s="279" t="s">
        <v>10</v>
      </c>
      <c r="D156" s="173" t="s">
        <v>621</v>
      </c>
      <c r="E156" s="279" t="s">
        <v>622</v>
      </c>
      <c r="F156" s="279" t="s">
        <v>623</v>
      </c>
      <c r="G156" s="103"/>
      <c r="H156" s="354">
        <v>4500325253</v>
      </c>
      <c r="I156" s="352">
        <v>1</v>
      </c>
      <c r="J156" s="308">
        <v>45055</v>
      </c>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row>
    <row r="157" s="309" customFormat="1" customHeight="1" spans="1:41">
      <c r="A157" s="166">
        <v>155</v>
      </c>
      <c r="B157" s="346">
        <v>45036</v>
      </c>
      <c r="C157" s="279" t="s">
        <v>10</v>
      </c>
      <c r="D157" s="173" t="s">
        <v>70</v>
      </c>
      <c r="E157" s="279" t="s">
        <v>71</v>
      </c>
      <c r="F157" s="279" t="s">
        <v>72</v>
      </c>
      <c r="G157" s="103"/>
      <c r="H157" s="354">
        <v>4500325337</v>
      </c>
      <c r="I157" s="352">
        <v>17</v>
      </c>
      <c r="J157" s="308">
        <v>45069</v>
      </c>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row>
    <row r="158" s="309" customFormat="1" customHeight="1" spans="1:41">
      <c r="A158" s="166">
        <v>156</v>
      </c>
      <c r="B158" s="346">
        <v>45036</v>
      </c>
      <c r="C158" s="279" t="s">
        <v>10</v>
      </c>
      <c r="D158" s="173" t="s">
        <v>146</v>
      </c>
      <c r="E158" s="279" t="s">
        <v>624</v>
      </c>
      <c r="F158" s="279" t="s">
        <v>625</v>
      </c>
      <c r="G158" s="103"/>
      <c r="H158" s="354"/>
      <c r="I158" s="352">
        <v>33</v>
      </c>
      <c r="J158" s="308"/>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row>
    <row r="159" s="309" customFormat="1" customHeight="1" spans="1:41">
      <c r="A159" s="166">
        <v>157</v>
      </c>
      <c r="B159" s="346">
        <v>45036</v>
      </c>
      <c r="C159" s="279" t="s">
        <v>76</v>
      </c>
      <c r="D159" s="173" t="s">
        <v>11</v>
      </c>
      <c r="E159" s="279" t="s">
        <v>163</v>
      </c>
      <c r="F159" s="279" t="s">
        <v>164</v>
      </c>
      <c r="G159" s="103"/>
      <c r="H159" s="354"/>
      <c r="I159" s="352">
        <v>20</v>
      </c>
      <c r="J159" s="308">
        <v>45051</v>
      </c>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row>
    <row r="160" s="309" customFormat="1" customHeight="1" spans="1:41">
      <c r="A160" s="166">
        <v>158</v>
      </c>
      <c r="B160" s="346">
        <v>45037</v>
      </c>
      <c r="C160" s="279" t="s">
        <v>626</v>
      </c>
      <c r="D160" s="173" t="s">
        <v>146</v>
      </c>
      <c r="E160" s="279" t="s">
        <v>627</v>
      </c>
      <c r="F160" s="279" t="s">
        <v>628</v>
      </c>
      <c r="G160" s="103"/>
      <c r="H160" s="354"/>
      <c r="I160" s="352">
        <v>14</v>
      </c>
      <c r="J160" s="308">
        <v>45045</v>
      </c>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row>
    <row r="161" s="309" customFormat="1" customHeight="1" spans="1:41">
      <c r="A161" s="166">
        <v>159</v>
      </c>
      <c r="B161" s="346">
        <v>45040</v>
      </c>
      <c r="C161" s="279" t="s">
        <v>629</v>
      </c>
      <c r="D161" s="173" t="s">
        <v>630</v>
      </c>
      <c r="E161" s="279" t="s">
        <v>487</v>
      </c>
      <c r="F161" s="279" t="s">
        <v>487</v>
      </c>
      <c r="G161" s="103"/>
      <c r="H161" s="354"/>
      <c r="I161" s="352">
        <v>4</v>
      </c>
      <c r="J161" s="308">
        <v>45061</v>
      </c>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row>
    <row r="162" s="309" customFormat="1" customHeight="1" spans="1:41">
      <c r="A162" s="166">
        <v>160</v>
      </c>
      <c r="B162" s="346">
        <v>45040</v>
      </c>
      <c r="C162" s="279" t="s">
        <v>373</v>
      </c>
      <c r="D162" s="173" t="s">
        <v>146</v>
      </c>
      <c r="E162" s="279" t="s">
        <v>374</v>
      </c>
      <c r="F162" s="279" t="s">
        <v>375</v>
      </c>
      <c r="G162" s="103"/>
      <c r="H162" s="354"/>
      <c r="I162" s="352">
        <v>30</v>
      </c>
      <c r="J162" s="308">
        <v>45056</v>
      </c>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row>
    <row r="163" s="309" customFormat="1" customHeight="1" spans="1:41">
      <c r="A163" s="166">
        <v>161</v>
      </c>
      <c r="B163" s="346">
        <v>45040</v>
      </c>
      <c r="C163" s="279" t="s">
        <v>76</v>
      </c>
      <c r="D163" s="173" t="s">
        <v>11</v>
      </c>
      <c r="E163" s="279" t="s">
        <v>85</v>
      </c>
      <c r="F163" s="279" t="s">
        <v>86</v>
      </c>
      <c r="G163" s="103"/>
      <c r="H163" s="354"/>
      <c r="I163" s="352">
        <v>100</v>
      </c>
      <c r="J163" s="308">
        <v>45051</v>
      </c>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row>
    <row r="164" s="309" customFormat="1" customHeight="1" spans="1:41">
      <c r="A164" s="166">
        <v>162</v>
      </c>
      <c r="B164" s="346">
        <v>45040</v>
      </c>
      <c r="C164" s="279" t="s">
        <v>151</v>
      </c>
      <c r="D164" s="173" t="s">
        <v>146</v>
      </c>
      <c r="E164" s="279" t="s">
        <v>152</v>
      </c>
      <c r="F164" s="279" t="s">
        <v>491</v>
      </c>
      <c r="G164" s="103"/>
      <c r="H164" s="354"/>
      <c r="I164" s="352">
        <v>20</v>
      </c>
      <c r="J164" s="308">
        <v>45051</v>
      </c>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row>
    <row r="165" s="309" customFormat="1" customHeight="1" spans="1:41">
      <c r="A165" s="166">
        <v>163</v>
      </c>
      <c r="B165" s="346">
        <v>45040</v>
      </c>
      <c r="C165" s="279" t="s">
        <v>151</v>
      </c>
      <c r="D165" s="173" t="s">
        <v>146</v>
      </c>
      <c r="E165" s="279" t="s">
        <v>158</v>
      </c>
      <c r="F165" s="279" t="s">
        <v>159</v>
      </c>
      <c r="G165" s="103"/>
      <c r="H165" s="354"/>
      <c r="I165" s="352">
        <v>10</v>
      </c>
      <c r="J165" s="308">
        <v>45051</v>
      </c>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row>
    <row r="166" s="309" customFormat="1" customHeight="1" spans="1:41">
      <c r="A166" s="166">
        <v>164</v>
      </c>
      <c r="B166" s="346">
        <v>45040</v>
      </c>
      <c r="C166" s="279" t="s">
        <v>151</v>
      </c>
      <c r="D166" s="173" t="s">
        <v>146</v>
      </c>
      <c r="E166" s="279" t="s">
        <v>631</v>
      </c>
      <c r="F166" s="279" t="s">
        <v>632</v>
      </c>
      <c r="G166" s="103"/>
      <c r="H166" s="354"/>
      <c r="I166" s="352">
        <v>20</v>
      </c>
      <c r="J166" s="308">
        <v>45056</v>
      </c>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row>
    <row r="167" s="309" customFormat="1" customHeight="1" spans="1:41">
      <c r="A167" s="166">
        <v>165</v>
      </c>
      <c r="B167" s="346">
        <v>45040</v>
      </c>
      <c r="C167" s="279" t="s">
        <v>151</v>
      </c>
      <c r="D167" s="173" t="s">
        <v>146</v>
      </c>
      <c r="E167" s="279" t="s">
        <v>156</v>
      </c>
      <c r="F167" s="279" t="s">
        <v>157</v>
      </c>
      <c r="G167" s="103"/>
      <c r="H167" s="354"/>
      <c r="I167" s="352">
        <v>1</v>
      </c>
      <c r="J167" s="308">
        <v>45056</v>
      </c>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row>
    <row r="168" s="309" customFormat="1" customHeight="1" spans="1:41">
      <c r="A168" s="166">
        <v>166</v>
      </c>
      <c r="B168" s="346">
        <v>45042</v>
      </c>
      <c r="C168" s="279" t="s">
        <v>10</v>
      </c>
      <c r="D168" s="173" t="s">
        <v>27</v>
      </c>
      <c r="E168" s="279" t="s">
        <v>140</v>
      </c>
      <c r="F168" s="279" t="s">
        <v>141</v>
      </c>
      <c r="G168" s="103"/>
      <c r="H168" s="354">
        <v>4500325478</v>
      </c>
      <c r="I168" s="352">
        <v>2</v>
      </c>
      <c r="J168" s="308">
        <v>45055</v>
      </c>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row>
    <row r="169" s="309" customFormat="1" customHeight="1" spans="1:41">
      <c r="A169" s="166">
        <v>167</v>
      </c>
      <c r="B169" s="346">
        <v>45042</v>
      </c>
      <c r="C169" s="279" t="s">
        <v>10</v>
      </c>
      <c r="D169" s="173" t="s">
        <v>11</v>
      </c>
      <c r="E169" s="279" t="s">
        <v>23</v>
      </c>
      <c r="F169" s="279" t="s">
        <v>633</v>
      </c>
      <c r="G169" s="103"/>
      <c r="H169" s="354"/>
      <c r="I169" s="352">
        <v>2</v>
      </c>
      <c r="J169" s="308">
        <v>45051</v>
      </c>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row>
    <row r="170" s="309" customFormat="1" customHeight="1" spans="1:41">
      <c r="A170" s="166">
        <v>168</v>
      </c>
      <c r="B170" s="346">
        <v>45042</v>
      </c>
      <c r="C170" s="279" t="s">
        <v>497</v>
      </c>
      <c r="D170" s="173" t="s">
        <v>27</v>
      </c>
      <c r="E170" s="279" t="s">
        <v>329</v>
      </c>
      <c r="F170" s="279" t="s">
        <v>330</v>
      </c>
      <c r="G170" s="103"/>
      <c r="H170" s="354" t="s">
        <v>331</v>
      </c>
      <c r="I170" s="352">
        <v>6</v>
      </c>
      <c r="J170" s="308">
        <v>45058</v>
      </c>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row>
    <row r="171" s="340" customFormat="1" customHeight="1" spans="1:41">
      <c r="A171" s="358">
        <v>169</v>
      </c>
      <c r="B171" s="359">
        <v>45043</v>
      </c>
      <c r="C171" s="360" t="s">
        <v>344</v>
      </c>
      <c r="D171" s="361" t="s">
        <v>11</v>
      </c>
      <c r="E171" s="360" t="s">
        <v>345</v>
      </c>
      <c r="F171" s="360" t="s">
        <v>346</v>
      </c>
      <c r="G171" s="362"/>
      <c r="H171" s="363" t="s">
        <v>634</v>
      </c>
      <c r="I171" s="364">
        <v>24</v>
      </c>
      <c r="J171" s="365">
        <v>45050</v>
      </c>
      <c r="K171" s="366"/>
      <c r="L171" s="366"/>
      <c r="M171" s="366"/>
      <c r="N171" s="366"/>
      <c r="O171" s="366"/>
      <c r="P171" s="366"/>
      <c r="Q171" s="366"/>
      <c r="R171" s="366"/>
      <c r="S171" s="366"/>
      <c r="T171" s="366"/>
      <c r="U171" s="366"/>
      <c r="V171" s="366"/>
      <c r="W171" s="366"/>
      <c r="X171" s="366"/>
      <c r="Y171" s="366"/>
      <c r="Z171" s="366"/>
      <c r="AA171" s="366"/>
      <c r="AB171" s="366"/>
      <c r="AC171" s="366"/>
      <c r="AD171" s="366"/>
      <c r="AE171" s="366"/>
      <c r="AF171" s="366"/>
      <c r="AG171" s="366"/>
      <c r="AH171" s="366"/>
      <c r="AI171" s="366"/>
      <c r="AJ171" s="366"/>
      <c r="AK171" s="366"/>
      <c r="AL171" s="366"/>
      <c r="AM171" s="366"/>
      <c r="AN171" s="366"/>
      <c r="AO171" s="366"/>
    </row>
    <row r="172" s="340" customFormat="1" customHeight="1" spans="1:41">
      <c r="A172" s="358">
        <v>170</v>
      </c>
      <c r="B172" s="359">
        <v>45043</v>
      </c>
      <c r="C172" s="360" t="s">
        <v>344</v>
      </c>
      <c r="D172" s="361" t="s">
        <v>11</v>
      </c>
      <c r="E172" s="360" t="s">
        <v>635</v>
      </c>
      <c r="F172" s="360" t="s">
        <v>636</v>
      </c>
      <c r="G172" s="362"/>
      <c r="H172" s="363" t="s">
        <v>634</v>
      </c>
      <c r="I172" s="364">
        <v>12</v>
      </c>
      <c r="J172" s="365">
        <v>45050</v>
      </c>
      <c r="K172" s="366"/>
      <c r="L172" s="366"/>
      <c r="M172" s="366"/>
      <c r="N172" s="366"/>
      <c r="O172" s="366"/>
      <c r="P172" s="366"/>
      <c r="Q172" s="366"/>
      <c r="R172" s="366"/>
      <c r="S172" s="366"/>
      <c r="T172" s="366"/>
      <c r="U172" s="366"/>
      <c r="V172" s="366"/>
      <c r="W172" s="366"/>
      <c r="X172" s="366"/>
      <c r="Y172" s="366"/>
      <c r="Z172" s="366"/>
      <c r="AA172" s="366"/>
      <c r="AB172" s="366"/>
      <c r="AC172" s="366"/>
      <c r="AD172" s="366"/>
      <c r="AE172" s="366"/>
      <c r="AF172" s="366"/>
      <c r="AG172" s="366"/>
      <c r="AH172" s="366"/>
      <c r="AI172" s="366"/>
      <c r="AJ172" s="366"/>
      <c r="AK172" s="366"/>
      <c r="AL172" s="366"/>
      <c r="AM172" s="366"/>
      <c r="AN172" s="366"/>
      <c r="AO172" s="366"/>
    </row>
    <row r="173" s="340" customFormat="1" customHeight="1" spans="1:41">
      <c r="A173" s="358">
        <v>171</v>
      </c>
      <c r="B173" s="359">
        <v>45043</v>
      </c>
      <c r="C173" s="360" t="s">
        <v>626</v>
      </c>
      <c r="D173" s="361" t="s">
        <v>146</v>
      </c>
      <c r="E173" s="360" t="s">
        <v>627</v>
      </c>
      <c r="F173" s="360" t="s">
        <v>628</v>
      </c>
      <c r="G173" s="362"/>
      <c r="H173" s="363"/>
      <c r="I173" s="364">
        <v>56</v>
      </c>
      <c r="J173" s="365">
        <v>45053</v>
      </c>
      <c r="K173" s="366"/>
      <c r="L173" s="366"/>
      <c r="M173" s="366"/>
      <c r="N173" s="366"/>
      <c r="O173" s="366"/>
      <c r="P173" s="366"/>
      <c r="Q173" s="366"/>
      <c r="R173" s="366"/>
      <c r="S173" s="366"/>
      <c r="T173" s="366"/>
      <c r="U173" s="366"/>
      <c r="V173" s="366"/>
      <c r="W173" s="366"/>
      <c r="X173" s="366"/>
      <c r="Y173" s="366"/>
      <c r="Z173" s="366"/>
      <c r="AA173" s="366"/>
      <c r="AB173" s="366"/>
      <c r="AC173" s="366"/>
      <c r="AD173" s="366"/>
      <c r="AE173" s="366"/>
      <c r="AF173" s="366"/>
      <c r="AG173" s="366"/>
      <c r="AH173" s="366"/>
      <c r="AI173" s="366"/>
      <c r="AJ173" s="366"/>
      <c r="AK173" s="366"/>
      <c r="AL173" s="366"/>
      <c r="AM173" s="366"/>
      <c r="AN173" s="366"/>
      <c r="AO173" s="366"/>
    </row>
    <row r="174" s="340" customFormat="1" customHeight="1" spans="1:41">
      <c r="A174" s="358">
        <v>172</v>
      </c>
      <c r="B174" s="359">
        <v>45043</v>
      </c>
      <c r="C174" s="360" t="s">
        <v>626</v>
      </c>
      <c r="D174" s="361" t="s">
        <v>146</v>
      </c>
      <c r="E174" s="360" t="s">
        <v>627</v>
      </c>
      <c r="F174" s="360" t="s">
        <v>628</v>
      </c>
      <c r="G174" s="362"/>
      <c r="H174" s="363"/>
      <c r="I174" s="364">
        <v>42</v>
      </c>
      <c r="J174" s="365">
        <v>45056</v>
      </c>
      <c r="K174" s="366"/>
      <c r="L174" s="366"/>
      <c r="M174" s="366"/>
      <c r="N174" s="366"/>
      <c r="O174" s="366"/>
      <c r="P174" s="366"/>
      <c r="Q174" s="366"/>
      <c r="R174" s="366"/>
      <c r="S174" s="366"/>
      <c r="T174" s="366"/>
      <c r="U174" s="366"/>
      <c r="V174" s="366"/>
      <c r="W174" s="366"/>
      <c r="X174" s="366"/>
      <c r="Y174" s="366"/>
      <c r="Z174" s="366"/>
      <c r="AA174" s="366"/>
      <c r="AB174" s="366"/>
      <c r="AC174" s="366"/>
      <c r="AD174" s="366"/>
      <c r="AE174" s="366"/>
      <c r="AF174" s="366"/>
      <c r="AG174" s="366"/>
      <c r="AH174" s="366"/>
      <c r="AI174" s="366"/>
      <c r="AJ174" s="366"/>
      <c r="AK174" s="366"/>
      <c r="AL174" s="366"/>
      <c r="AM174" s="366"/>
      <c r="AN174" s="366"/>
      <c r="AO174" s="366"/>
    </row>
    <row r="175" s="340" customFormat="1" customHeight="1" spans="1:41">
      <c r="A175" s="358">
        <v>173</v>
      </c>
      <c r="B175" s="359">
        <v>45043</v>
      </c>
      <c r="C175" s="360" t="s">
        <v>294</v>
      </c>
      <c r="D175" s="361" t="s">
        <v>146</v>
      </c>
      <c r="E175" s="360" t="s">
        <v>297</v>
      </c>
      <c r="F175" s="360" t="s">
        <v>500</v>
      </c>
      <c r="G175" s="362"/>
      <c r="H175" s="363"/>
      <c r="I175" s="364">
        <v>3</v>
      </c>
      <c r="J175" s="365">
        <v>45092</v>
      </c>
      <c r="K175" s="366"/>
      <c r="L175" s="366"/>
      <c r="M175" s="366"/>
      <c r="N175" s="366"/>
      <c r="O175" s="366"/>
      <c r="P175" s="366"/>
      <c r="Q175" s="366"/>
      <c r="R175" s="366"/>
      <c r="S175" s="366"/>
      <c r="T175" s="366"/>
      <c r="U175" s="366"/>
      <c r="V175" s="366"/>
      <c r="W175" s="366"/>
      <c r="X175" s="366"/>
      <c r="Y175" s="366"/>
      <c r="Z175" s="366"/>
      <c r="AA175" s="366"/>
      <c r="AB175" s="366"/>
      <c r="AC175" s="366"/>
      <c r="AD175" s="366"/>
      <c r="AE175" s="366"/>
      <c r="AF175" s="366"/>
      <c r="AG175" s="366"/>
      <c r="AH175" s="366"/>
      <c r="AI175" s="366"/>
      <c r="AJ175" s="366"/>
      <c r="AK175" s="366"/>
      <c r="AL175" s="366"/>
      <c r="AM175" s="366"/>
      <c r="AN175" s="366"/>
      <c r="AO175" s="366"/>
    </row>
    <row r="176" s="340" customFormat="1" customHeight="1" spans="1:41">
      <c r="A176" s="358">
        <v>174</v>
      </c>
      <c r="B176" s="359">
        <v>45043</v>
      </c>
      <c r="C176" s="360" t="s">
        <v>193</v>
      </c>
      <c r="D176" s="361" t="s">
        <v>461</v>
      </c>
      <c r="E176" s="360" t="s">
        <v>471</v>
      </c>
      <c r="F176" s="360" t="s">
        <v>472</v>
      </c>
      <c r="G176" s="362"/>
      <c r="H176" s="363" t="s">
        <v>460</v>
      </c>
      <c r="I176" s="364">
        <v>25</v>
      </c>
      <c r="J176" s="365">
        <v>45055</v>
      </c>
      <c r="K176" s="366"/>
      <c r="L176" s="366"/>
      <c r="M176" s="366"/>
      <c r="N176" s="366"/>
      <c r="O176" s="366"/>
      <c r="P176" s="366"/>
      <c r="Q176" s="366"/>
      <c r="R176" s="366"/>
      <c r="S176" s="366"/>
      <c r="T176" s="366"/>
      <c r="U176" s="366"/>
      <c r="V176" s="366"/>
      <c r="W176" s="366"/>
      <c r="X176" s="366"/>
      <c r="Y176" s="366"/>
      <c r="Z176" s="366"/>
      <c r="AA176" s="366"/>
      <c r="AB176" s="366"/>
      <c r="AC176" s="366"/>
      <c r="AD176" s="366"/>
      <c r="AE176" s="366"/>
      <c r="AF176" s="366"/>
      <c r="AG176" s="366"/>
      <c r="AH176" s="366"/>
      <c r="AI176" s="366"/>
      <c r="AJ176" s="366"/>
      <c r="AK176" s="366"/>
      <c r="AL176" s="366"/>
      <c r="AM176" s="366"/>
      <c r="AN176" s="366"/>
      <c r="AO176" s="366"/>
    </row>
    <row r="177" customFormat="1" customHeight="1"/>
    <row r="178" customFormat="1" customHeight="1"/>
    <row r="179" customFormat="1" customHeight="1"/>
    <row r="180" customFormat="1" customHeight="1"/>
    <row r="181" customFormat="1" customHeight="1"/>
    <row r="182" customFormat="1" customHeight="1"/>
    <row r="183" s="309" customFormat="1" customHeight="1" spans="1:41">
      <c r="A183" s="301"/>
      <c r="B183" s="367"/>
      <c r="C183" s="307"/>
      <c r="D183" s="173"/>
      <c r="E183" s="191"/>
      <c r="F183" s="177"/>
      <c r="G183" s="103"/>
      <c r="H183" s="103"/>
      <c r="I183" s="184"/>
      <c r="J183" s="308"/>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row>
    <row r="184" s="309" customFormat="1" customHeight="1" spans="1:41">
      <c r="A184" s="301"/>
      <c r="B184" s="367"/>
      <c r="C184" s="307"/>
      <c r="D184" s="173"/>
      <c r="E184" s="191"/>
      <c r="F184" s="177"/>
      <c r="G184" s="103"/>
      <c r="H184" s="103"/>
      <c r="I184" s="184"/>
      <c r="J184" s="308"/>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row>
    <row r="185" s="309" customFormat="1" customHeight="1" spans="1:41">
      <c r="A185" s="301"/>
      <c r="B185" s="367"/>
      <c r="C185" s="307"/>
      <c r="D185" s="173"/>
      <c r="E185" s="191"/>
      <c r="F185" s="177"/>
      <c r="G185" s="103"/>
      <c r="H185" s="103"/>
      <c r="I185" s="184"/>
      <c r="J185" s="308"/>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row>
    <row r="186" s="309" customFormat="1" customHeight="1" spans="1:41">
      <c r="A186" s="301"/>
      <c r="B186" s="367"/>
      <c r="C186" s="307"/>
      <c r="D186" s="173"/>
      <c r="E186" s="191"/>
      <c r="F186" s="177"/>
      <c r="G186" s="103"/>
      <c r="H186" s="103"/>
      <c r="I186" s="184"/>
      <c r="J186" s="308"/>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row>
    <row r="187" s="309" customFormat="1" customHeight="1" spans="1:41">
      <c r="A187" s="301"/>
      <c r="B187" s="367"/>
      <c r="C187" s="307"/>
      <c r="D187" s="173"/>
      <c r="E187" s="191"/>
      <c r="F187" s="177"/>
      <c r="G187" s="103"/>
      <c r="H187" s="103"/>
      <c r="I187" s="184"/>
      <c r="J187" s="308"/>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row>
    <row r="188" s="341" customFormat="1" customHeight="1" spans="1:41">
      <c r="A188" s="368"/>
      <c r="B188" s="369"/>
      <c r="C188" s="370"/>
      <c r="D188" s="371"/>
      <c r="E188" s="372"/>
      <c r="F188" s="373"/>
      <c r="G188" s="374"/>
      <c r="H188" s="374"/>
      <c r="I188" s="375"/>
      <c r="J188" s="376"/>
      <c r="K188" s="368"/>
      <c r="L188" s="368"/>
      <c r="M188" s="368"/>
      <c r="N188" s="368"/>
      <c r="O188" s="368"/>
      <c r="P188" s="368"/>
      <c r="Q188" s="368"/>
      <c r="R188" s="368"/>
      <c r="S188" s="368"/>
      <c r="T188" s="368"/>
      <c r="U188" s="368"/>
      <c r="V188" s="368"/>
      <c r="W188" s="368"/>
      <c r="X188" s="368"/>
      <c r="Y188" s="368"/>
      <c r="Z188" s="368"/>
      <c r="AA188" s="368"/>
      <c r="AB188" s="368"/>
      <c r="AC188" s="368"/>
      <c r="AD188" s="368"/>
      <c r="AE188" s="368"/>
      <c r="AF188" s="368"/>
      <c r="AG188" s="368"/>
      <c r="AH188" s="368"/>
      <c r="AI188" s="368"/>
      <c r="AJ188" s="368"/>
      <c r="AK188" s="368"/>
      <c r="AL188" s="368"/>
      <c r="AM188" s="368"/>
      <c r="AN188" s="368"/>
      <c r="AO188" s="368"/>
    </row>
    <row r="1048297" s="309" customFormat="1" customHeight="1"/>
    <row r="1048298" s="309" customFormat="1" customHeight="1"/>
    <row r="1048299" s="309" customFormat="1" customHeight="1"/>
    <row r="1048300" s="309" customFormat="1" customHeight="1"/>
    <row r="1048301" s="309" customFormat="1" customHeight="1"/>
    <row r="1048302" s="309" customFormat="1" customHeight="1"/>
    <row r="1048303" s="309" customFormat="1" customHeight="1"/>
    <row r="1048304" s="309" customFormat="1" customHeight="1"/>
    <row r="1048305" s="309" customFormat="1" customHeight="1"/>
    <row r="1048306" s="309" customFormat="1" customHeight="1"/>
    <row r="1048307" s="309" customFormat="1" customHeight="1"/>
    <row r="1048308" s="309" customFormat="1" customHeight="1"/>
    <row r="1048309" s="309" customFormat="1" customHeight="1"/>
    <row r="1048310" s="309" customFormat="1" customHeight="1"/>
    <row r="1048311" s="309" customFormat="1" customHeight="1"/>
    <row r="1048312" s="309" customFormat="1" customHeight="1"/>
    <row r="1048313" s="309" customFormat="1" customHeight="1"/>
    <row r="1048314" s="309" customFormat="1" customHeight="1"/>
    <row r="1048315" s="309" customFormat="1" customHeight="1"/>
    <row r="1048316" s="309" customFormat="1" customHeight="1"/>
    <row r="1048317" s="309" customFormat="1" customHeight="1"/>
    <row r="1048318" s="309" customFormat="1" customHeight="1"/>
    <row r="1048319" s="309" customFormat="1" customHeight="1"/>
    <row r="1048320" s="309" customFormat="1" customHeight="1"/>
    <row r="1048321" s="309" customFormat="1" customHeight="1"/>
    <row r="1048322" s="309" customFormat="1" customHeight="1"/>
    <row r="1048323" s="309" customFormat="1" customHeight="1"/>
    <row r="1048324" s="309" customFormat="1" customHeight="1"/>
    <row r="1048325" s="309" customFormat="1" customHeight="1"/>
    <row r="1048326" s="309" customFormat="1" customHeight="1"/>
    <row r="1048327" s="309" customFormat="1" customHeight="1"/>
    <row r="1048328" s="309" customFormat="1" customHeight="1"/>
    <row r="1048329" s="309" customFormat="1" customHeight="1"/>
    <row r="1048330" s="309" customFormat="1" customHeight="1"/>
    <row r="1048331" s="309" customFormat="1" customHeight="1"/>
    <row r="1048332" s="309" customFormat="1" customHeight="1"/>
    <row r="1048333" s="309" customFormat="1" customHeight="1"/>
    <row r="1048334" s="309" customFormat="1" customHeight="1"/>
    <row r="1048335" s="309" customFormat="1" customHeight="1"/>
    <row r="1048336" s="309" customFormat="1" customHeight="1"/>
    <row r="1048337" s="309" customFormat="1" customHeight="1"/>
    <row r="1048338" s="309" customFormat="1" customHeight="1"/>
    <row r="1048339" s="309" customFormat="1" customHeight="1"/>
    <row r="1048340" s="309" customFormat="1" customHeight="1"/>
    <row r="1048341" s="309" customFormat="1" customHeight="1"/>
    <row r="1048342" s="309" customFormat="1" customHeight="1"/>
    <row r="1048343" s="309" customFormat="1" customHeight="1"/>
    <row r="1048344" s="309" customFormat="1" customHeight="1"/>
    <row r="1048345" s="309" customFormat="1" customHeight="1"/>
    <row r="1048346" s="309" customFormat="1" customHeight="1"/>
    <row r="1048347" s="309" customFormat="1" customHeight="1"/>
    <row r="1048348" s="309" customFormat="1" customHeight="1"/>
    <row r="1048349" s="309" customFormat="1" customHeight="1"/>
    <row r="1048350" s="309" customFormat="1" customHeight="1"/>
    <row r="1048351" s="309" customFormat="1" customHeight="1"/>
    <row r="1048352" s="309" customFormat="1" customHeight="1"/>
    <row r="1048353" s="309" customFormat="1" customHeight="1"/>
    <row r="1048354" s="309" customFormat="1" customHeight="1"/>
    <row r="1048355" s="309" customFormat="1" customHeight="1"/>
    <row r="1048356" s="309" customFormat="1" customHeight="1"/>
    <row r="1048357" s="309" customFormat="1" customHeight="1"/>
    <row r="1048358" s="309" customFormat="1" customHeight="1"/>
    <row r="1048359" s="309" customFormat="1" customHeight="1"/>
    <row r="1048360" s="309" customFormat="1" customHeight="1"/>
    <row r="1048361" s="309" customFormat="1" customHeight="1"/>
    <row r="1048362" s="309" customFormat="1" customHeight="1"/>
    <row r="1048363" s="309" customFormat="1" customHeight="1"/>
    <row r="1048364" s="309" customFormat="1" customHeight="1"/>
    <row r="1048365" s="309" customFormat="1" customHeight="1"/>
    <row r="1048366" s="309" customFormat="1" customHeight="1"/>
    <row r="1048367" s="309" customFormat="1" customHeight="1"/>
    <row r="1048368" s="309" customFormat="1" customHeight="1"/>
    <row r="1048369" s="309" customFormat="1" customHeight="1"/>
    <row r="1048370" s="309" customFormat="1" customHeight="1"/>
    <row r="1048371" s="309" customFormat="1" customHeight="1"/>
    <row r="1048372" s="309" customFormat="1" customHeight="1"/>
    <row r="1048373" s="309" customFormat="1" customHeight="1"/>
    <row r="1048374" s="309" customFormat="1" customHeight="1"/>
    <row r="1048375" s="309" customFormat="1" customHeight="1"/>
    <row r="1048376" s="309" customFormat="1" customHeight="1"/>
    <row r="1048377" s="309" customFormat="1" customHeight="1"/>
    <row r="1048378" s="309" customFormat="1" customHeight="1"/>
    <row r="1048379" s="309" customFormat="1" customHeight="1"/>
    <row r="1048380" s="309" customFormat="1" customHeight="1"/>
    <row r="1048381" s="309" customFormat="1" customHeight="1"/>
    <row r="1048382" s="309" customFormat="1" customHeight="1"/>
    <row r="1048383" s="309" customFormat="1" customHeight="1"/>
    <row r="1048384" s="309" customFormat="1" customHeight="1"/>
    <row r="1048385" s="309" customFormat="1" customHeight="1"/>
    <row r="1048386" s="309" customFormat="1" customHeight="1"/>
    <row r="1048387" s="309" customFormat="1" customHeight="1"/>
    <row r="1048388" s="309" customFormat="1" customHeight="1"/>
    <row r="1048389" s="309" customFormat="1" customHeight="1"/>
    <row r="1048390" s="309" customFormat="1" customHeight="1"/>
    <row r="1048391" s="309" customFormat="1" customHeight="1"/>
    <row r="1048392" s="309" customFormat="1" customHeight="1"/>
    <row r="1048393" s="309" customFormat="1" customHeight="1"/>
    <row r="1048394" s="309" customFormat="1" customHeight="1"/>
    <row r="1048395" s="309" customFormat="1" customHeight="1"/>
    <row r="1048396" s="309" customFormat="1" customHeight="1"/>
    <row r="1048397" s="309" customFormat="1" customHeight="1"/>
    <row r="1048398" s="309" customFormat="1" customHeight="1"/>
    <row r="1048399" s="309" customFormat="1" customHeight="1"/>
    <row r="1048400" s="309" customFormat="1" customHeight="1"/>
    <row r="1048401" s="309" customFormat="1" customHeight="1"/>
    <row r="1048402" s="309" customFormat="1" customHeight="1"/>
    <row r="1048403" s="309" customFormat="1" customHeight="1"/>
    <row r="1048404" s="342" customFormat="1" customHeight="1"/>
    <row r="1048405" s="309" customFormat="1" customHeight="1"/>
    <row r="1048406" s="309" customFormat="1" customHeight="1"/>
    <row r="1048407" s="309" customFormat="1" customHeight="1"/>
    <row r="1048408" s="309" customFormat="1" customHeight="1"/>
    <row r="1048409" s="309" customFormat="1" customHeight="1"/>
    <row r="1048410" s="309" customFormat="1" customHeight="1"/>
    <row r="1048411" s="309" customFormat="1" customHeight="1"/>
    <row r="1048412" s="309" customFormat="1" customHeight="1"/>
    <row r="1048413" s="309" customFormat="1" customHeight="1"/>
    <row r="1048414" s="309" customFormat="1" customHeight="1"/>
    <row r="1048415" s="309" customFormat="1" customHeight="1"/>
    <row r="1048416" s="309" customFormat="1" customHeight="1"/>
    <row r="1048417" s="309" customFormat="1" customHeight="1"/>
    <row r="1048418" s="309" customFormat="1" customHeight="1"/>
    <row r="1048419" s="309" customFormat="1" customHeight="1"/>
    <row r="1048420" s="343" customFormat="1" customHeight="1"/>
    <row r="1048421" s="343" customFormat="1" customHeight="1"/>
    <row r="1048422" s="342" customFormat="1" customHeight="1"/>
    <row r="1048423" s="342" customFormat="1" customHeight="1"/>
    <row r="1048424" s="342" customFormat="1" customHeight="1"/>
    <row r="1048425" s="342" customFormat="1" customHeight="1"/>
    <row r="1048426" s="342" customFormat="1" customHeight="1"/>
    <row r="1048427" s="342" customFormat="1" customHeight="1"/>
    <row r="1048428" s="342" customFormat="1" customHeight="1"/>
    <row r="1048429" s="342" customFormat="1" customHeight="1"/>
    <row r="1048430" s="342" customFormat="1" customHeight="1"/>
    <row r="1048431" s="342" customFormat="1" customHeight="1"/>
    <row r="1048432" s="342" customFormat="1" customHeight="1"/>
    <row r="1048433" s="342" customFormat="1" customHeight="1"/>
    <row r="1048434" s="342" customFormat="1" customHeight="1"/>
    <row r="1048435" s="342" customFormat="1" customHeight="1"/>
    <row r="1048436" s="342" customFormat="1" customHeight="1"/>
    <row r="1048437" s="342" customFormat="1" customHeight="1"/>
    <row r="1048438" s="342" customFormat="1" customHeight="1"/>
    <row r="1048439" s="342" customFormat="1" customHeight="1"/>
    <row r="1048440" s="342" customFormat="1" customHeight="1"/>
    <row r="1048441" s="342" customFormat="1" customHeight="1"/>
    <row r="1048442" s="342" customFormat="1" customHeight="1"/>
    <row r="1048443" s="342" customFormat="1" customHeight="1"/>
    <row r="1048444" s="342" customFormat="1" customHeight="1"/>
    <row r="1048445" s="342" customFormat="1" customHeight="1"/>
    <row r="1048446" s="342" customFormat="1" customHeight="1"/>
    <row r="1048447" s="342" customFormat="1" customHeight="1"/>
    <row r="1048448" s="342" customFormat="1" customHeight="1"/>
    <row r="1048449" s="342" customFormat="1" customHeight="1"/>
    <row r="1048450" s="342" customFormat="1" customHeight="1"/>
    <row r="1048451" s="342" customFormat="1" customHeight="1"/>
    <row r="1048452" s="342" customFormat="1" customHeight="1"/>
    <row r="1048453" s="342" customFormat="1" customHeight="1"/>
    <row r="1048454" s="342" customFormat="1" customHeight="1"/>
    <row r="1048455" s="342" customFormat="1" customHeight="1"/>
    <row r="1048456" s="342" customFormat="1" customHeight="1"/>
    <row r="1048457" s="342" customFormat="1" customHeight="1"/>
    <row r="1048458" s="342" customFormat="1" customHeight="1"/>
    <row r="1048459" s="342" customFormat="1" customHeight="1"/>
    <row r="1048460" s="342" customFormat="1" customHeight="1"/>
    <row r="1048461" s="342" customFormat="1" customHeight="1"/>
    <row r="1048462" s="342" customFormat="1" customHeight="1"/>
    <row r="1048463" s="342" customFormat="1" customHeight="1"/>
    <row r="1048464" s="342" customFormat="1" customHeight="1"/>
    <row r="1048465" s="342" customFormat="1" customHeight="1"/>
    <row r="1048466" s="342" customFormat="1" customHeight="1"/>
    <row r="1048467" s="342" customFormat="1" customHeight="1"/>
    <row r="1048468" s="342" customFormat="1" customHeight="1"/>
    <row r="1048469" s="342" customFormat="1" customHeight="1"/>
    <row r="1048470" s="342" customFormat="1" customHeight="1"/>
    <row r="1048471" s="342" customFormat="1" customHeight="1"/>
    <row r="1048472" s="342" customFormat="1" customHeight="1"/>
    <row r="1048473" s="342" customFormat="1" customHeight="1"/>
    <row r="1048474" s="342" customFormat="1" customHeight="1"/>
    <row r="1048475" s="342" customFormat="1" customHeight="1"/>
    <row r="1048476" s="342" customFormat="1" customHeight="1"/>
    <row r="1048477" s="342" customFormat="1" customHeight="1"/>
    <row r="1048478" s="342" customFormat="1" customHeight="1"/>
    <row r="1048479" s="342" customFormat="1" customHeight="1"/>
    <row r="1048480" s="342" customFormat="1" customHeight="1"/>
    <row r="1048481" s="342" customFormat="1" customHeight="1"/>
    <row r="1048482" s="342" customFormat="1" customHeight="1"/>
    <row r="1048483" s="342" customFormat="1" customHeight="1"/>
    <row r="1048484" s="342" customFormat="1" customHeight="1"/>
    <row r="1048485" s="342" customFormat="1" customHeight="1"/>
    <row r="1048486" s="342" customFormat="1" customHeight="1"/>
    <row r="1048487" s="342" customFormat="1" customHeight="1"/>
    <row r="1048488" s="342" customFormat="1" customHeight="1"/>
    <row r="1048489" s="342" customFormat="1" customHeight="1"/>
    <row r="1048490" s="342" customFormat="1" customHeight="1"/>
    <row r="1048491" s="342" customFormat="1" customHeight="1"/>
    <row r="1048492" s="342" customFormat="1" customHeight="1"/>
    <row r="1048493" s="342" customFormat="1" customHeight="1"/>
    <row r="1048494" s="342" customFormat="1" customHeight="1"/>
    <row r="1048495" s="342" customFormat="1" customHeight="1"/>
    <row r="1048496" s="342" customFormat="1" customHeight="1"/>
    <row r="1048497" s="342" customFormat="1" customHeight="1"/>
    <row r="1048498" s="342" customFormat="1" customHeight="1"/>
    <row r="1048499" s="342" customFormat="1" customHeight="1"/>
    <row r="1048500" s="342" customFormat="1" customHeight="1"/>
    <row r="1048501" s="342" customFormat="1" customHeight="1"/>
    <row r="1048502" s="342" customFormat="1" customHeight="1"/>
    <row r="1048503" s="342" customFormat="1" customHeight="1"/>
    <row r="1048504" s="342" customFormat="1" customHeight="1"/>
    <row r="1048505" s="342" customFormat="1" customHeight="1"/>
    <row r="1048506" s="342" customFormat="1" customHeight="1"/>
    <row r="1048507" s="342" customFormat="1" customHeight="1"/>
    <row r="1048508" s="342" customFormat="1" customHeight="1"/>
    <row r="1048509" s="342" customFormat="1" customHeight="1"/>
    <row r="1048510" s="342" customFormat="1" customHeight="1"/>
    <row r="1048511" s="342" customFormat="1" customHeight="1"/>
    <row r="1048512" s="342" customFormat="1" customHeight="1"/>
    <row r="1048513" s="342" customFormat="1" customHeight="1"/>
    <row r="1048514" s="342" customFormat="1" customHeight="1"/>
    <row r="1048515" s="342" customFormat="1" customHeight="1"/>
    <row r="1048516" s="342" customFormat="1" customHeight="1"/>
    <row r="1048517" s="342" customFormat="1" customHeight="1"/>
    <row r="1048518" s="342" customFormat="1" customHeight="1"/>
    <row r="1048519" s="342" customFormat="1" customHeight="1"/>
    <row r="1048520" s="342" customFormat="1" customHeight="1"/>
    <row r="1048521" s="342" customFormat="1" customHeight="1"/>
    <row r="1048522" s="342" customFormat="1" customHeight="1"/>
    <row r="1048523" s="342" customFormat="1" customHeight="1"/>
    <row r="1048524" s="342" customFormat="1" customHeight="1"/>
    <row r="1048525" s="342" customFormat="1" customHeight="1"/>
    <row r="1048526" s="342" customFormat="1" customHeight="1"/>
    <row r="1048527" s="342" customFormat="1" customHeight="1"/>
    <row r="1048528" s="342" customFormat="1" customHeight="1"/>
    <row r="1048529" s="342" customFormat="1" customHeight="1"/>
    <row r="1048530" s="342" customFormat="1" customHeight="1"/>
    <row r="1048531" s="342" customFormat="1" customHeight="1"/>
    <row r="1048532" s="342" customFormat="1" customHeight="1"/>
    <row r="1048533" s="342" customFormat="1" customHeight="1"/>
    <row r="1048534" s="342" customFormat="1" customHeight="1"/>
    <row r="1048535" s="342" customFormat="1" customHeight="1"/>
    <row r="1048536" s="342" customFormat="1" customHeight="1"/>
    <row r="1048537" s="342" customFormat="1" customHeight="1"/>
    <row r="1048538" s="342" customFormat="1" customHeight="1"/>
    <row r="1048539" s="342" customFormat="1" customHeight="1"/>
    <row r="1048540" s="342" customFormat="1" customHeight="1"/>
    <row r="1048541" s="342" customFormat="1" customHeight="1"/>
    <row r="1048542" s="342" customFormat="1" customHeight="1"/>
    <row r="1048543" s="342" customFormat="1" customHeight="1"/>
    <row r="1048544" s="342" customFormat="1" customHeight="1"/>
    <row r="1048545" s="342" customFormat="1" customHeight="1"/>
    <row r="1048546" s="342" customFormat="1" customHeight="1"/>
    <row r="1048547" s="342" customFormat="1" customHeight="1"/>
    <row r="1048548" s="342" customFormat="1" customHeight="1"/>
    <row r="1048549" s="342" customFormat="1" customHeight="1"/>
    <row r="1048550" s="342" customFormat="1" customHeight="1"/>
    <row r="1048551" s="342" customFormat="1" customHeight="1"/>
    <row r="1048552" s="342" customFormat="1" customHeight="1"/>
    <row r="1048553" s="342" customFormat="1" customHeight="1"/>
    <row r="1048554" s="342" customFormat="1" customHeight="1"/>
    <row r="1048555" s="342" customFormat="1" customHeight="1"/>
    <row r="1048556" s="342" customFormat="1" customHeight="1"/>
    <row r="1048557" s="342" customFormat="1" customHeight="1"/>
    <row r="1048558" s="342" customFormat="1" customHeight="1"/>
    <row r="1048559" s="342" customFormat="1" customHeight="1"/>
    <row r="1048560" s="342" customFormat="1" customHeight="1"/>
    <row r="1048561" s="342" customFormat="1" customHeight="1"/>
    <row r="1048562" s="342" customFormat="1" customHeight="1"/>
    <row r="1048563" s="342" customFormat="1" customHeight="1"/>
    <row r="1048564" s="342" customFormat="1" customHeight="1"/>
    <row r="1048565" s="342" customFormat="1" customHeight="1"/>
    <row r="1048566" s="342" customFormat="1" customHeight="1"/>
    <row r="1048567" s="342" customFormat="1" customHeight="1"/>
    <row r="1048568" s="342" customFormat="1" customHeight="1"/>
    <row r="1048569" s="342" customFormat="1" customHeight="1"/>
    <row r="1048570" s="342" customFormat="1" customHeight="1"/>
    <row r="1048571" s="342" customFormat="1" customHeight="1"/>
    <row r="1048572" s="342" customFormat="1" customHeight="1"/>
    <row r="1048573" s="342" customFormat="1" customHeight="1"/>
    <row r="1048574" s="309" customFormat="1" customHeight="1"/>
    <row r="1048575" s="309" customFormat="1" customHeight="1"/>
  </sheetData>
  <autoFilter xmlns:etc="http://www.wps.cn/officeDocument/2017/etCustomData" ref="A2:AO176" etc:filterBottomFollowUsedRange="0">
    <extLst/>
  </autoFilter>
  <mergeCells count="5">
    <mergeCell ref="A1:AO1"/>
    <mergeCell ref="A1048405:AO1048405"/>
    <mergeCell ref="H18:H19"/>
    <mergeCell ref="H22:H24"/>
    <mergeCell ref="H30:H31"/>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31"/>
  <sheetViews>
    <sheetView zoomScale="87" zoomScaleNormal="87" workbookViewId="0">
      <pane ySplit="2" topLeftCell="A3" activePane="bottomLeft" state="frozen"/>
      <selection/>
      <selection pane="bottomLeft" activeCell="H19" sqref="H19"/>
    </sheetView>
  </sheetViews>
  <sheetFormatPr defaultColWidth="9" defaultRowHeight="13.5"/>
  <cols>
    <col min="1" max="1" width="5.75" style="333" customWidth="1"/>
    <col min="3" max="3" width="12.125" customWidth="1"/>
    <col min="4" max="4" width="16.625" customWidth="1"/>
    <col min="5" max="5" width="13.625" customWidth="1"/>
    <col min="6" max="6" width="24.875" customWidth="1"/>
    <col min="7" max="7" width="6.875" customWidth="1"/>
    <col min="8" max="8" width="23.5" customWidth="1"/>
    <col min="10" max="10" width="10.125" style="334" customWidth="1"/>
  </cols>
  <sheetData>
    <row r="1" s="225" customFormat="1" ht="23" customHeight="1" spans="1:41">
      <c r="A1" s="275" t="s">
        <v>637</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3"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ht="23" customHeight="1" spans="1:41">
      <c r="A3" s="166">
        <v>1</v>
      </c>
      <c r="B3" s="174">
        <v>45044</v>
      </c>
      <c r="C3" s="307" t="s">
        <v>638</v>
      </c>
      <c r="D3" s="173" t="s">
        <v>310</v>
      </c>
      <c r="E3" s="191" t="s">
        <v>311</v>
      </c>
      <c r="F3" s="166" t="s">
        <v>282</v>
      </c>
      <c r="G3" s="171" t="s">
        <v>312</v>
      </c>
      <c r="H3" s="166" t="s">
        <v>313</v>
      </c>
      <c r="I3" s="166">
        <v>384</v>
      </c>
      <c r="J3" s="220"/>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ht="23" customHeight="1" spans="1:41">
      <c r="A4" s="166">
        <v>2</v>
      </c>
      <c r="B4" s="174">
        <v>45044</v>
      </c>
      <c r="C4" s="166" t="s">
        <v>193</v>
      </c>
      <c r="D4" s="166" t="s">
        <v>146</v>
      </c>
      <c r="E4" s="166" t="s">
        <v>639</v>
      </c>
      <c r="F4" s="166" t="s">
        <v>640</v>
      </c>
      <c r="G4" s="171"/>
      <c r="H4" s="166" t="s">
        <v>460</v>
      </c>
      <c r="I4" s="166">
        <v>1</v>
      </c>
      <c r="J4" s="220">
        <v>45056</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ht="23" customHeight="1" spans="1:41">
      <c r="A5" s="166">
        <v>3</v>
      </c>
      <c r="B5" s="174">
        <v>45044</v>
      </c>
      <c r="C5" s="166" t="s">
        <v>641</v>
      </c>
      <c r="D5" s="166" t="s">
        <v>146</v>
      </c>
      <c r="E5" s="166" t="s">
        <v>543</v>
      </c>
      <c r="F5" s="166" t="s">
        <v>544</v>
      </c>
      <c r="G5" s="171"/>
      <c r="H5" s="166"/>
      <c r="I5" s="166">
        <v>23</v>
      </c>
      <c r="J5" s="220">
        <v>45056</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ht="23" customHeight="1" spans="1:41">
      <c r="A6" s="166">
        <v>4</v>
      </c>
      <c r="B6" s="174">
        <v>45051</v>
      </c>
      <c r="C6" s="166" t="s">
        <v>151</v>
      </c>
      <c r="D6" s="166" t="s">
        <v>146</v>
      </c>
      <c r="E6" s="166" t="s">
        <v>156</v>
      </c>
      <c r="F6" s="166" t="s">
        <v>157</v>
      </c>
      <c r="G6" s="171"/>
      <c r="H6" s="166"/>
      <c r="I6" s="166">
        <v>5</v>
      </c>
      <c r="J6" s="220">
        <v>45066</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ht="23" customHeight="1" spans="1:41">
      <c r="A7" s="166">
        <v>5</v>
      </c>
      <c r="B7" s="174">
        <v>45051</v>
      </c>
      <c r="C7" s="166" t="s">
        <v>151</v>
      </c>
      <c r="D7" s="166" t="s">
        <v>146</v>
      </c>
      <c r="E7" s="166" t="s">
        <v>642</v>
      </c>
      <c r="F7" s="166" t="s">
        <v>643</v>
      </c>
      <c r="G7" s="171"/>
      <c r="H7" s="166"/>
      <c r="I7" s="166">
        <v>1</v>
      </c>
      <c r="J7" s="220">
        <v>45066</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ht="23" customHeight="1" spans="1:41">
      <c r="A8" s="166">
        <v>6</v>
      </c>
      <c r="B8" s="174">
        <v>45051</v>
      </c>
      <c r="C8" s="166" t="s">
        <v>193</v>
      </c>
      <c r="D8" s="166" t="s">
        <v>146</v>
      </c>
      <c r="E8" s="166" t="s">
        <v>639</v>
      </c>
      <c r="F8" s="166" t="s">
        <v>640</v>
      </c>
      <c r="G8" s="171"/>
      <c r="H8" s="166" t="s">
        <v>460</v>
      </c>
      <c r="I8" s="166">
        <v>1</v>
      </c>
      <c r="J8" s="220">
        <v>45062</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ht="23" customHeight="1" spans="1:41">
      <c r="A9" s="166">
        <v>7</v>
      </c>
      <c r="B9" s="174">
        <v>45052</v>
      </c>
      <c r="C9" s="166" t="s">
        <v>76</v>
      </c>
      <c r="D9" s="166" t="s">
        <v>11</v>
      </c>
      <c r="E9" s="166" t="s">
        <v>212</v>
      </c>
      <c r="F9" s="166" t="s">
        <v>213</v>
      </c>
      <c r="G9" s="171"/>
      <c r="H9" s="166"/>
      <c r="I9" s="166">
        <v>200</v>
      </c>
      <c r="J9" s="220">
        <v>45062</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ht="23" customHeight="1" spans="1:41">
      <c r="A10" s="166">
        <v>8</v>
      </c>
      <c r="B10" s="174">
        <v>45052</v>
      </c>
      <c r="C10" s="166" t="s">
        <v>76</v>
      </c>
      <c r="D10" s="166" t="s">
        <v>11</v>
      </c>
      <c r="E10" s="166" t="s">
        <v>83</v>
      </c>
      <c r="F10" s="166" t="s">
        <v>84</v>
      </c>
      <c r="G10" s="171"/>
      <c r="H10" s="166"/>
      <c r="I10" s="166">
        <v>200</v>
      </c>
      <c r="J10" s="220">
        <v>45062</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ht="23" customHeight="1" spans="1:41">
      <c r="A11" s="166">
        <v>9</v>
      </c>
      <c r="B11" s="174">
        <v>45052</v>
      </c>
      <c r="C11" s="166" t="s">
        <v>76</v>
      </c>
      <c r="D11" s="166" t="s">
        <v>11</v>
      </c>
      <c r="E11" s="166" t="s">
        <v>365</v>
      </c>
      <c r="F11" s="166" t="s">
        <v>366</v>
      </c>
      <c r="G11" s="171"/>
      <c r="H11" s="166"/>
      <c r="I11" s="166">
        <v>20</v>
      </c>
      <c r="J11" s="220">
        <v>45062</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ht="23" customHeight="1" spans="1:41">
      <c r="A12" s="166">
        <v>10</v>
      </c>
      <c r="B12" s="174">
        <v>45052</v>
      </c>
      <c r="C12" s="166" t="s">
        <v>76</v>
      </c>
      <c r="D12" s="166" t="s">
        <v>11</v>
      </c>
      <c r="E12" s="166" t="s">
        <v>163</v>
      </c>
      <c r="F12" s="166" t="s">
        <v>164</v>
      </c>
      <c r="G12" s="171"/>
      <c r="H12" s="166"/>
      <c r="I12" s="166">
        <v>30</v>
      </c>
      <c r="J12" s="220">
        <v>45062</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ht="23" customHeight="1" spans="1:41">
      <c r="A13" s="166">
        <v>11</v>
      </c>
      <c r="B13" s="174">
        <v>45052</v>
      </c>
      <c r="C13" s="166" t="s">
        <v>76</v>
      </c>
      <c r="D13" s="166" t="s">
        <v>11</v>
      </c>
      <c r="E13" s="166" t="s">
        <v>368</v>
      </c>
      <c r="F13" s="166" t="s">
        <v>369</v>
      </c>
      <c r="G13" s="171"/>
      <c r="H13" s="166"/>
      <c r="I13" s="166">
        <v>50</v>
      </c>
      <c r="J13" s="220">
        <v>45062</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ht="23" customHeight="1" spans="1:41">
      <c r="A14" s="166">
        <v>12</v>
      </c>
      <c r="B14" s="174">
        <v>45052</v>
      </c>
      <c r="C14" s="166" t="s">
        <v>76</v>
      </c>
      <c r="D14" s="166" t="s">
        <v>11</v>
      </c>
      <c r="E14" s="166" t="s">
        <v>370</v>
      </c>
      <c r="F14" s="166" t="s">
        <v>371</v>
      </c>
      <c r="G14" s="171"/>
      <c r="H14" s="166"/>
      <c r="I14" s="166">
        <v>20</v>
      </c>
      <c r="J14" s="220">
        <v>45062</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ht="23" customHeight="1" spans="1:41">
      <c r="A15" s="166">
        <v>13</v>
      </c>
      <c r="B15" s="174">
        <v>45052</v>
      </c>
      <c r="C15" s="166" t="s">
        <v>76</v>
      </c>
      <c r="D15" s="166" t="s">
        <v>11</v>
      </c>
      <c r="E15" s="166" t="s">
        <v>214</v>
      </c>
      <c r="F15" s="166" t="s">
        <v>215</v>
      </c>
      <c r="G15" s="171"/>
      <c r="H15" s="166"/>
      <c r="I15" s="166">
        <v>100</v>
      </c>
      <c r="J15" s="220">
        <v>45062</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ht="23" customHeight="1" spans="1:41">
      <c r="A16" s="166">
        <v>14</v>
      </c>
      <c r="B16" s="174">
        <v>45052</v>
      </c>
      <c r="C16" s="166" t="s">
        <v>76</v>
      </c>
      <c r="D16" s="166" t="s">
        <v>11</v>
      </c>
      <c r="E16" s="166" t="s">
        <v>126</v>
      </c>
      <c r="F16" s="166" t="s">
        <v>127</v>
      </c>
      <c r="G16" s="171"/>
      <c r="H16" s="166"/>
      <c r="I16" s="166">
        <v>20</v>
      </c>
      <c r="J16" s="220">
        <v>45062</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ht="23" customHeight="1" spans="1:41">
      <c r="A17" s="166">
        <v>15</v>
      </c>
      <c r="B17" s="174">
        <v>45052</v>
      </c>
      <c r="C17" s="166" t="s">
        <v>73</v>
      </c>
      <c r="D17" s="166" t="s">
        <v>146</v>
      </c>
      <c r="E17" s="166" t="s">
        <v>644</v>
      </c>
      <c r="F17" s="166" t="s">
        <v>645</v>
      </c>
      <c r="G17" s="171"/>
      <c r="H17" s="166"/>
      <c r="I17" s="166">
        <v>2</v>
      </c>
      <c r="J17" s="220">
        <v>45061</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ht="23" customHeight="1" spans="1:41">
      <c r="A18" s="166">
        <v>16</v>
      </c>
      <c r="B18" s="174">
        <v>45052</v>
      </c>
      <c r="C18" s="166" t="s">
        <v>10</v>
      </c>
      <c r="D18" s="166" t="s">
        <v>11</v>
      </c>
      <c r="E18" s="166" t="s">
        <v>646</v>
      </c>
      <c r="F18" s="166" t="s">
        <v>647</v>
      </c>
      <c r="G18" s="171"/>
      <c r="H18" s="166"/>
      <c r="I18" s="166">
        <v>21</v>
      </c>
      <c r="J18" s="220">
        <v>45056</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ht="23" customHeight="1" spans="1:41">
      <c r="A19" s="166">
        <v>17</v>
      </c>
      <c r="B19" s="174">
        <v>45052</v>
      </c>
      <c r="C19" s="166" t="s">
        <v>193</v>
      </c>
      <c r="D19" s="166" t="s">
        <v>146</v>
      </c>
      <c r="E19" s="166" t="s">
        <v>600</v>
      </c>
      <c r="F19" s="166" t="s">
        <v>601</v>
      </c>
      <c r="G19" s="171"/>
      <c r="H19" s="166" t="s">
        <v>460</v>
      </c>
      <c r="I19" s="166">
        <v>2</v>
      </c>
      <c r="J19" s="220">
        <v>45063</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ht="23" customHeight="1" spans="1:41">
      <c r="A20" s="166">
        <v>18</v>
      </c>
      <c r="B20" s="174">
        <v>45052</v>
      </c>
      <c r="C20" s="166" t="s">
        <v>193</v>
      </c>
      <c r="D20" s="166" t="s">
        <v>146</v>
      </c>
      <c r="E20" s="166" t="s">
        <v>581</v>
      </c>
      <c r="F20" s="166" t="s">
        <v>582</v>
      </c>
      <c r="G20" s="171"/>
      <c r="H20" s="166"/>
      <c r="I20" s="166">
        <v>1</v>
      </c>
      <c r="J20" s="220">
        <v>45063</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ht="23" customHeight="1" spans="1:41">
      <c r="A21" s="166">
        <v>19</v>
      </c>
      <c r="B21" s="174">
        <v>45052</v>
      </c>
      <c r="C21" s="166" t="s">
        <v>193</v>
      </c>
      <c r="D21" s="166" t="s">
        <v>11</v>
      </c>
      <c r="E21" s="166" t="s">
        <v>507</v>
      </c>
      <c r="F21" s="166" t="s">
        <v>508</v>
      </c>
      <c r="G21" s="171"/>
      <c r="H21" s="166"/>
      <c r="I21" s="166">
        <v>20</v>
      </c>
      <c r="J21" s="220">
        <v>45063</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ht="23" customHeight="1" spans="1:41">
      <c r="A22" s="166">
        <v>20</v>
      </c>
      <c r="B22" s="174">
        <v>45054</v>
      </c>
      <c r="C22" s="166" t="s">
        <v>641</v>
      </c>
      <c r="D22" s="166" t="s">
        <v>146</v>
      </c>
      <c r="E22" s="166" t="s">
        <v>627</v>
      </c>
      <c r="F22" s="166" t="s">
        <v>628</v>
      </c>
      <c r="G22" s="171"/>
      <c r="H22" s="166"/>
      <c r="I22" s="166">
        <v>14</v>
      </c>
      <c r="J22" s="220">
        <v>45062</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ht="23" customHeight="1" spans="1:41">
      <c r="A23" s="166">
        <v>21</v>
      </c>
      <c r="B23" s="174">
        <v>45054</v>
      </c>
      <c r="C23" s="166" t="s">
        <v>344</v>
      </c>
      <c r="D23" s="166" t="s">
        <v>11</v>
      </c>
      <c r="E23" s="166" t="s">
        <v>635</v>
      </c>
      <c r="F23" s="166" t="s">
        <v>636</v>
      </c>
      <c r="G23" s="171"/>
      <c r="H23" s="166"/>
      <c r="I23" s="166">
        <v>14</v>
      </c>
      <c r="J23" s="220">
        <v>45068</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ht="23" customHeight="1" spans="1:41">
      <c r="A24" s="166">
        <v>22</v>
      </c>
      <c r="B24" s="174">
        <v>45054</v>
      </c>
      <c r="C24" s="166" t="s">
        <v>76</v>
      </c>
      <c r="D24" s="166" t="s">
        <v>11</v>
      </c>
      <c r="E24" s="166" t="s">
        <v>126</v>
      </c>
      <c r="F24" s="166" t="s">
        <v>127</v>
      </c>
      <c r="G24" s="171"/>
      <c r="H24" s="166"/>
      <c r="I24" s="166">
        <v>5</v>
      </c>
      <c r="J24" s="220">
        <v>45064</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ht="23" customHeight="1" spans="1:41">
      <c r="A25" s="166">
        <v>23</v>
      </c>
      <c r="B25" s="174">
        <v>45054</v>
      </c>
      <c r="C25" s="166" t="s">
        <v>76</v>
      </c>
      <c r="D25" s="166" t="s">
        <v>11</v>
      </c>
      <c r="E25" s="166" t="s">
        <v>85</v>
      </c>
      <c r="F25" s="166" t="s">
        <v>86</v>
      </c>
      <c r="G25" s="171"/>
      <c r="H25" s="166"/>
      <c r="I25" s="166">
        <v>150</v>
      </c>
      <c r="J25" s="220">
        <v>45064</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ht="23" customHeight="1" spans="1:41">
      <c r="A26" s="166">
        <v>24</v>
      </c>
      <c r="B26" s="174">
        <v>45054</v>
      </c>
      <c r="C26" s="166" t="s">
        <v>76</v>
      </c>
      <c r="D26" s="166" t="s">
        <v>11</v>
      </c>
      <c r="E26" s="166" t="s">
        <v>160</v>
      </c>
      <c r="F26" s="166" t="s">
        <v>161</v>
      </c>
      <c r="G26" s="171"/>
      <c r="H26" s="166"/>
      <c r="I26" s="166">
        <v>10</v>
      </c>
      <c r="J26" s="220">
        <v>45064</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ht="23" customHeight="1" spans="1:41">
      <c r="A27" s="166">
        <v>25</v>
      </c>
      <c r="B27" s="174">
        <v>45054</v>
      </c>
      <c r="C27" s="166" t="s">
        <v>648</v>
      </c>
      <c r="D27" s="166" t="s">
        <v>354</v>
      </c>
      <c r="E27" s="166" t="s">
        <v>120</v>
      </c>
      <c r="F27" s="166">
        <v>5395822</v>
      </c>
      <c r="G27" s="171"/>
      <c r="H27" s="166"/>
      <c r="I27" s="166">
        <v>30</v>
      </c>
      <c r="J27" s="220">
        <v>45064</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ht="23" customHeight="1" spans="1:41">
      <c r="A28" s="166">
        <v>26</v>
      </c>
      <c r="B28" s="174">
        <v>45054</v>
      </c>
      <c r="C28" s="166" t="s">
        <v>638</v>
      </c>
      <c r="D28" s="166" t="s">
        <v>310</v>
      </c>
      <c r="E28" s="166" t="s">
        <v>311</v>
      </c>
      <c r="F28" s="166" t="s">
        <v>282</v>
      </c>
      <c r="G28" s="171"/>
      <c r="H28" s="166"/>
      <c r="I28" s="166">
        <v>438</v>
      </c>
      <c r="J28" s="220">
        <v>45074</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ht="23" customHeight="1" spans="1:41">
      <c r="A29" s="166">
        <v>27</v>
      </c>
      <c r="B29" s="174">
        <v>45055</v>
      </c>
      <c r="C29" s="166" t="s">
        <v>119</v>
      </c>
      <c r="D29" s="166" t="s">
        <v>354</v>
      </c>
      <c r="E29" s="166" t="s">
        <v>120</v>
      </c>
      <c r="F29" s="166">
        <v>5395822</v>
      </c>
      <c r="G29" s="171"/>
      <c r="H29" s="166"/>
      <c r="I29" s="166">
        <v>70</v>
      </c>
      <c r="J29" s="220">
        <v>45061</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ht="23" customHeight="1" spans="1:41">
      <c r="A30" s="166">
        <v>28</v>
      </c>
      <c r="B30" s="174">
        <v>45055</v>
      </c>
      <c r="C30" s="166" t="s">
        <v>151</v>
      </c>
      <c r="D30" s="166" t="s">
        <v>146</v>
      </c>
      <c r="E30" s="166" t="s">
        <v>642</v>
      </c>
      <c r="F30" s="166" t="s">
        <v>643</v>
      </c>
      <c r="G30" s="171"/>
      <c r="H30" s="335" t="s">
        <v>649</v>
      </c>
      <c r="I30" s="166">
        <v>10</v>
      </c>
      <c r="J30" s="220">
        <v>45069</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ht="23" customHeight="1" spans="1:41">
      <c r="A31" s="166">
        <v>29</v>
      </c>
      <c r="B31" s="174">
        <v>45056</v>
      </c>
      <c r="C31" s="166" t="s">
        <v>193</v>
      </c>
      <c r="D31" s="166" t="s">
        <v>11</v>
      </c>
      <c r="E31" s="166" t="s">
        <v>558</v>
      </c>
      <c r="F31" s="166" t="s">
        <v>559</v>
      </c>
      <c r="G31" s="171"/>
      <c r="H31" s="166" t="s">
        <v>460</v>
      </c>
      <c r="I31" s="166">
        <v>30</v>
      </c>
      <c r="J31" s="220">
        <v>45067</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ht="23" customHeight="1" spans="1:41">
      <c r="A32" s="166">
        <v>30</v>
      </c>
      <c r="B32" s="174">
        <v>45056</v>
      </c>
      <c r="C32" s="166" t="s">
        <v>191</v>
      </c>
      <c r="D32" s="166" t="s">
        <v>146</v>
      </c>
      <c r="E32" s="166" t="s">
        <v>192</v>
      </c>
      <c r="F32" s="166" t="s">
        <v>372</v>
      </c>
      <c r="G32" s="171"/>
      <c r="H32" s="166"/>
      <c r="I32" s="166">
        <v>10</v>
      </c>
      <c r="J32" s="220">
        <v>45067</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ht="23" customHeight="1" spans="1:41">
      <c r="A33" s="166">
        <v>31</v>
      </c>
      <c r="B33" s="174">
        <v>45056</v>
      </c>
      <c r="C33" s="166" t="s">
        <v>193</v>
      </c>
      <c r="D33" s="166" t="s">
        <v>11</v>
      </c>
      <c r="E33" s="166" t="s">
        <v>376</v>
      </c>
      <c r="F33" s="166" t="s">
        <v>377</v>
      </c>
      <c r="G33" s="171"/>
      <c r="H33" s="166" t="s">
        <v>460</v>
      </c>
      <c r="I33" s="166">
        <v>20</v>
      </c>
      <c r="J33" s="220">
        <v>45069</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ht="23" customHeight="1" spans="1:41">
      <c r="A34" s="166">
        <v>32</v>
      </c>
      <c r="B34" s="174">
        <v>45056</v>
      </c>
      <c r="C34" s="166" t="s">
        <v>193</v>
      </c>
      <c r="D34" s="166" t="s">
        <v>461</v>
      </c>
      <c r="E34" s="166" t="s">
        <v>471</v>
      </c>
      <c r="F34" s="166" t="s">
        <v>472</v>
      </c>
      <c r="G34" s="171"/>
      <c r="H34" s="166" t="s">
        <v>460</v>
      </c>
      <c r="I34" s="166">
        <v>20</v>
      </c>
      <c r="J34" s="220">
        <v>45069</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ht="23" customHeight="1" spans="1:41">
      <c r="A35" s="166">
        <v>33</v>
      </c>
      <c r="B35" s="174">
        <v>45056</v>
      </c>
      <c r="C35" s="166" t="s">
        <v>193</v>
      </c>
      <c r="D35" s="166" t="s">
        <v>461</v>
      </c>
      <c r="E35" s="166" t="s">
        <v>378</v>
      </c>
      <c r="F35" s="166" t="s">
        <v>379</v>
      </c>
      <c r="G35" s="171"/>
      <c r="H35" s="166" t="s">
        <v>460</v>
      </c>
      <c r="I35" s="166">
        <v>25</v>
      </c>
      <c r="J35" s="220">
        <v>45069</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ht="23" customHeight="1" spans="1:41">
      <c r="A36" s="166">
        <v>34</v>
      </c>
      <c r="B36" s="174">
        <v>45056</v>
      </c>
      <c r="C36" s="166" t="s">
        <v>193</v>
      </c>
      <c r="D36" s="166" t="s">
        <v>461</v>
      </c>
      <c r="E36" s="166" t="s">
        <v>650</v>
      </c>
      <c r="F36" s="166" t="s">
        <v>651</v>
      </c>
      <c r="G36" s="171"/>
      <c r="H36" s="166" t="s">
        <v>460</v>
      </c>
      <c r="I36" s="166">
        <v>15</v>
      </c>
      <c r="J36" s="220">
        <v>45069</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ht="23" customHeight="1" spans="1:41">
      <c r="A37" s="166">
        <v>35</v>
      </c>
      <c r="B37" s="174">
        <v>45057</v>
      </c>
      <c r="C37" s="166" t="s">
        <v>394</v>
      </c>
      <c r="D37" s="166" t="s">
        <v>11</v>
      </c>
      <c r="E37" s="166" t="s">
        <v>395</v>
      </c>
      <c r="F37" s="166" t="s">
        <v>396</v>
      </c>
      <c r="G37" s="171"/>
      <c r="H37" s="166"/>
      <c r="I37" s="166">
        <v>50</v>
      </c>
      <c r="J37" s="220">
        <v>45071</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ht="23" customHeight="1" spans="1:41">
      <c r="A38" s="166">
        <v>36</v>
      </c>
      <c r="B38" s="174">
        <v>45058</v>
      </c>
      <c r="C38" s="166" t="s">
        <v>193</v>
      </c>
      <c r="D38" s="166" t="s">
        <v>11</v>
      </c>
      <c r="E38" s="166" t="s">
        <v>545</v>
      </c>
      <c r="F38" s="166" t="s">
        <v>546</v>
      </c>
      <c r="G38" s="171"/>
      <c r="H38" s="166" t="s">
        <v>460</v>
      </c>
      <c r="I38" s="166">
        <v>2</v>
      </c>
      <c r="J38" s="220">
        <v>44982</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ht="23" customHeight="1" spans="1:41">
      <c r="A39" s="166">
        <v>37</v>
      </c>
      <c r="B39" s="174">
        <v>45058</v>
      </c>
      <c r="C39" s="166" t="s">
        <v>10</v>
      </c>
      <c r="D39" s="166" t="s">
        <v>218</v>
      </c>
      <c r="E39" s="166" t="s">
        <v>12</v>
      </c>
      <c r="F39" s="166" t="s">
        <v>13</v>
      </c>
      <c r="G39" s="171"/>
      <c r="H39" s="166">
        <v>4500326992</v>
      </c>
      <c r="I39" s="166">
        <v>150</v>
      </c>
      <c r="J39" s="220">
        <v>45070</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ht="23" customHeight="1" spans="1:41">
      <c r="A40" s="166">
        <v>38</v>
      </c>
      <c r="B40" s="174">
        <v>45058</v>
      </c>
      <c r="C40" s="166" t="s">
        <v>10</v>
      </c>
      <c r="D40" s="166" t="s">
        <v>218</v>
      </c>
      <c r="E40" s="166" t="s">
        <v>138</v>
      </c>
      <c r="F40" s="166" t="s">
        <v>139</v>
      </c>
      <c r="G40" s="171"/>
      <c r="H40" s="166">
        <v>4500326992</v>
      </c>
      <c r="I40" s="166">
        <v>22</v>
      </c>
      <c r="J40" s="220">
        <v>45070</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ht="23" customHeight="1" spans="1:41">
      <c r="A41" s="166">
        <v>39</v>
      </c>
      <c r="B41" s="174">
        <v>45058</v>
      </c>
      <c r="C41" s="166" t="s">
        <v>10</v>
      </c>
      <c r="D41" s="166" t="s">
        <v>218</v>
      </c>
      <c r="E41" s="166" t="s">
        <v>652</v>
      </c>
      <c r="F41" s="166" t="s">
        <v>653</v>
      </c>
      <c r="G41" s="171"/>
      <c r="H41" s="166">
        <v>4500326992</v>
      </c>
      <c r="I41" s="166">
        <v>1</v>
      </c>
      <c r="J41" s="220">
        <v>45070</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ht="23" customHeight="1" spans="1:41">
      <c r="A42" s="166">
        <v>40</v>
      </c>
      <c r="B42" s="174">
        <v>45058</v>
      </c>
      <c r="C42" s="166" t="s">
        <v>10</v>
      </c>
      <c r="D42" s="166" t="s">
        <v>218</v>
      </c>
      <c r="E42" s="166" t="s">
        <v>21</v>
      </c>
      <c r="F42" s="166" t="s">
        <v>22</v>
      </c>
      <c r="G42" s="171"/>
      <c r="H42" s="166">
        <v>4500326992</v>
      </c>
      <c r="I42" s="166">
        <v>14</v>
      </c>
      <c r="J42" s="220">
        <v>45070</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ht="23" customHeight="1" spans="1:41">
      <c r="A43" s="166">
        <v>41</v>
      </c>
      <c r="B43" s="174">
        <v>45058</v>
      </c>
      <c r="C43" s="166" t="s">
        <v>10</v>
      </c>
      <c r="D43" s="166" t="s">
        <v>218</v>
      </c>
      <c r="E43" s="166" t="s">
        <v>23</v>
      </c>
      <c r="F43" s="166" t="s">
        <v>24</v>
      </c>
      <c r="G43" s="171"/>
      <c r="H43" s="166">
        <v>4500326992</v>
      </c>
      <c r="I43" s="166">
        <v>7</v>
      </c>
      <c r="J43" s="220">
        <v>45070</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ht="23" customHeight="1" spans="1:41">
      <c r="A44" s="166">
        <v>42</v>
      </c>
      <c r="B44" s="174">
        <v>45058</v>
      </c>
      <c r="C44" s="166" t="s">
        <v>10</v>
      </c>
      <c r="D44" s="166" t="s">
        <v>27</v>
      </c>
      <c r="E44" s="166" t="s">
        <v>30</v>
      </c>
      <c r="F44" s="166" t="s">
        <v>31</v>
      </c>
      <c r="G44" s="171"/>
      <c r="H44" s="166">
        <v>4500326992</v>
      </c>
      <c r="I44" s="166">
        <v>12</v>
      </c>
      <c r="J44" s="220">
        <v>45070</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ht="23" customHeight="1" spans="1:41">
      <c r="A45" s="166">
        <v>43</v>
      </c>
      <c r="B45" s="174">
        <v>45058</v>
      </c>
      <c r="C45" s="166" t="s">
        <v>10</v>
      </c>
      <c r="D45" s="166" t="s">
        <v>27</v>
      </c>
      <c r="E45" s="166" t="s">
        <v>388</v>
      </c>
      <c r="F45" s="166" t="s">
        <v>239</v>
      </c>
      <c r="G45" s="171"/>
      <c r="H45" s="166">
        <v>4500326992</v>
      </c>
      <c r="I45" s="166">
        <v>4</v>
      </c>
      <c r="J45" s="220">
        <v>45070</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ht="23" customHeight="1" spans="1:41">
      <c r="A46" s="166">
        <v>44</v>
      </c>
      <c r="B46" s="174">
        <v>45058</v>
      </c>
      <c r="C46" s="166" t="s">
        <v>10</v>
      </c>
      <c r="D46" s="166" t="s">
        <v>27</v>
      </c>
      <c r="E46" s="166" t="s">
        <v>91</v>
      </c>
      <c r="F46" s="166" t="s">
        <v>92</v>
      </c>
      <c r="G46" s="171"/>
      <c r="H46" s="166">
        <v>4500326992</v>
      </c>
      <c r="I46" s="166">
        <v>1</v>
      </c>
      <c r="J46" s="220">
        <v>45070</v>
      </c>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ht="23" customHeight="1" spans="1:41">
      <c r="A47" s="166">
        <v>45</v>
      </c>
      <c r="B47" s="174">
        <v>45058</v>
      </c>
      <c r="C47" s="166" t="s">
        <v>10</v>
      </c>
      <c r="D47" s="166" t="s">
        <v>27</v>
      </c>
      <c r="E47" s="166" t="s">
        <v>456</v>
      </c>
      <c r="F47" s="166" t="s">
        <v>244</v>
      </c>
      <c r="G47" s="171"/>
      <c r="H47" s="166">
        <v>4500326992</v>
      </c>
      <c r="I47" s="166">
        <v>3</v>
      </c>
      <c r="J47" s="220">
        <v>45070</v>
      </c>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ht="23" customHeight="1" spans="1:41">
      <c r="A48" s="166">
        <v>46</v>
      </c>
      <c r="B48" s="174">
        <v>45058</v>
      </c>
      <c r="C48" s="166" t="s">
        <v>10</v>
      </c>
      <c r="D48" s="166" t="s">
        <v>27</v>
      </c>
      <c r="E48" s="166" t="s">
        <v>44</v>
      </c>
      <c r="F48" s="166" t="s">
        <v>45</v>
      </c>
      <c r="G48" s="171"/>
      <c r="H48" s="166">
        <v>4500326992</v>
      </c>
      <c r="I48" s="166">
        <v>13</v>
      </c>
      <c r="J48" s="220">
        <v>45070</v>
      </c>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ht="23" customHeight="1" spans="1:41">
      <c r="A49" s="166">
        <v>47</v>
      </c>
      <c r="B49" s="174">
        <v>45058</v>
      </c>
      <c r="C49" s="166" t="s">
        <v>10</v>
      </c>
      <c r="D49" s="166" t="s">
        <v>249</v>
      </c>
      <c r="E49" s="166" t="s">
        <v>49</v>
      </c>
      <c r="F49" s="166" t="s">
        <v>50</v>
      </c>
      <c r="G49" s="171"/>
      <c r="H49" s="166">
        <v>4500326992</v>
      </c>
      <c r="I49" s="166">
        <v>4</v>
      </c>
      <c r="J49" s="220">
        <v>45070</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ht="23" customHeight="1" spans="1:41">
      <c r="A50" s="166">
        <v>48</v>
      </c>
      <c r="B50" s="174">
        <v>45058</v>
      </c>
      <c r="C50" s="166" t="s">
        <v>10</v>
      </c>
      <c r="D50" s="166" t="s">
        <v>249</v>
      </c>
      <c r="E50" s="166" t="s">
        <v>93</v>
      </c>
      <c r="F50" s="166" t="s">
        <v>94</v>
      </c>
      <c r="G50" s="171"/>
      <c r="H50" s="166">
        <v>4500326992</v>
      </c>
      <c r="I50" s="166">
        <v>2</v>
      </c>
      <c r="J50" s="220">
        <v>45070</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ht="23" customHeight="1" spans="1:41">
      <c r="A51" s="166">
        <v>49</v>
      </c>
      <c r="B51" s="174">
        <v>45058</v>
      </c>
      <c r="C51" s="166" t="s">
        <v>10</v>
      </c>
      <c r="D51" s="166" t="s">
        <v>249</v>
      </c>
      <c r="E51" s="166" t="s">
        <v>481</v>
      </c>
      <c r="F51" s="166" t="s">
        <v>482</v>
      </c>
      <c r="G51" s="171"/>
      <c r="H51" s="166">
        <v>4500326992</v>
      </c>
      <c r="I51" s="166">
        <v>3</v>
      </c>
      <c r="J51" s="220">
        <v>45070</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ht="23" customHeight="1" spans="1:41">
      <c r="A52" s="166">
        <v>50</v>
      </c>
      <c r="B52" s="174">
        <v>45058</v>
      </c>
      <c r="C52" s="166" t="s">
        <v>10</v>
      </c>
      <c r="D52" s="166" t="s">
        <v>64</v>
      </c>
      <c r="E52" s="166" t="s">
        <v>654</v>
      </c>
      <c r="F52" s="166" t="s">
        <v>655</v>
      </c>
      <c r="G52" s="171"/>
      <c r="H52" s="166">
        <v>4500326992</v>
      </c>
      <c r="I52" s="166">
        <v>4</v>
      </c>
      <c r="J52" s="220">
        <v>45070</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ht="23" customHeight="1" spans="1:41">
      <c r="A53" s="166">
        <v>51</v>
      </c>
      <c r="B53" s="174">
        <v>45058</v>
      </c>
      <c r="C53" s="166" t="s">
        <v>10</v>
      </c>
      <c r="D53" s="166" t="s">
        <v>70</v>
      </c>
      <c r="E53" s="166" t="s">
        <v>71</v>
      </c>
      <c r="F53" s="166" t="s">
        <v>72</v>
      </c>
      <c r="G53" s="171"/>
      <c r="H53" s="166">
        <v>4500326992</v>
      </c>
      <c r="I53" s="166">
        <v>80</v>
      </c>
      <c r="J53" s="220">
        <v>45070</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ht="23" customHeight="1" spans="1:41">
      <c r="A54" s="166">
        <v>52</v>
      </c>
      <c r="B54" s="174">
        <v>45058</v>
      </c>
      <c r="C54" s="166" t="s">
        <v>10</v>
      </c>
      <c r="D54" s="166" t="s">
        <v>64</v>
      </c>
      <c r="E54" s="166" t="s">
        <v>656</v>
      </c>
      <c r="F54" s="166" t="s">
        <v>66</v>
      </c>
      <c r="G54" s="171"/>
      <c r="H54" s="166">
        <v>4500326187</v>
      </c>
      <c r="I54" s="166">
        <v>10</v>
      </c>
      <c r="J54" s="220">
        <v>45070</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ht="23" customHeight="1" spans="1:41">
      <c r="A55" s="166">
        <v>53</v>
      </c>
      <c r="B55" s="174">
        <v>45058</v>
      </c>
      <c r="C55" s="166" t="s">
        <v>10</v>
      </c>
      <c r="D55" s="166" t="s">
        <v>218</v>
      </c>
      <c r="E55" s="166" t="s">
        <v>138</v>
      </c>
      <c r="F55" s="166" t="s">
        <v>139</v>
      </c>
      <c r="G55" s="171"/>
      <c r="H55" s="166">
        <v>4500326187</v>
      </c>
      <c r="I55" s="166">
        <v>9</v>
      </c>
      <c r="J55" s="220">
        <v>45070</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ht="23" customHeight="1" spans="1:41">
      <c r="A56" s="166">
        <v>54</v>
      </c>
      <c r="B56" s="174">
        <v>45058</v>
      </c>
      <c r="C56" s="166" t="s">
        <v>10</v>
      </c>
      <c r="D56" s="166" t="s">
        <v>218</v>
      </c>
      <c r="E56" s="166" t="s">
        <v>17</v>
      </c>
      <c r="F56" s="166" t="s">
        <v>18</v>
      </c>
      <c r="G56" s="171"/>
      <c r="H56" s="166">
        <v>4500326187</v>
      </c>
      <c r="I56" s="166">
        <v>4</v>
      </c>
      <c r="J56" s="220">
        <v>45070</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ht="23" customHeight="1" spans="1:41">
      <c r="A57" s="166">
        <v>55</v>
      </c>
      <c r="B57" s="174">
        <v>45058</v>
      </c>
      <c r="C57" s="166" t="s">
        <v>10</v>
      </c>
      <c r="D57" s="166" t="s">
        <v>27</v>
      </c>
      <c r="E57" s="166" t="s">
        <v>44</v>
      </c>
      <c r="F57" s="166" t="s">
        <v>45</v>
      </c>
      <c r="G57" s="171"/>
      <c r="H57" s="166">
        <v>4500326187</v>
      </c>
      <c r="I57" s="166">
        <v>7</v>
      </c>
      <c r="J57" s="220">
        <v>45070</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ht="23" customHeight="1" spans="1:41">
      <c r="A58" s="166">
        <v>56</v>
      </c>
      <c r="B58" s="174">
        <v>45058</v>
      </c>
      <c r="C58" s="166" t="s">
        <v>10</v>
      </c>
      <c r="D58" s="166" t="s">
        <v>255</v>
      </c>
      <c r="E58" s="166" t="s">
        <v>97</v>
      </c>
      <c r="F58" s="166" t="s">
        <v>98</v>
      </c>
      <c r="G58" s="171"/>
      <c r="H58" s="166">
        <v>4500326187</v>
      </c>
      <c r="I58" s="166">
        <v>30</v>
      </c>
      <c r="J58" s="220">
        <v>45070</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ht="23" customHeight="1" spans="1:41">
      <c r="A59" s="166">
        <v>57</v>
      </c>
      <c r="B59" s="174">
        <v>45058</v>
      </c>
      <c r="C59" s="166" t="s">
        <v>10</v>
      </c>
      <c r="D59" s="166" t="s">
        <v>271</v>
      </c>
      <c r="E59" s="166" t="s">
        <v>539</v>
      </c>
      <c r="F59" s="166" t="s">
        <v>273</v>
      </c>
      <c r="G59" s="171"/>
      <c r="H59" s="166">
        <v>4500326187</v>
      </c>
      <c r="I59" s="166">
        <v>2</v>
      </c>
      <c r="J59" s="220">
        <v>45070</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ht="23" customHeight="1" spans="1:41">
      <c r="A60" s="166">
        <v>58</v>
      </c>
      <c r="B60" s="174">
        <v>45058</v>
      </c>
      <c r="C60" s="166" t="s">
        <v>104</v>
      </c>
      <c r="D60" s="166" t="s">
        <v>105</v>
      </c>
      <c r="E60" s="166" t="s">
        <v>505</v>
      </c>
      <c r="F60" s="166" t="s">
        <v>506</v>
      </c>
      <c r="G60" s="171"/>
      <c r="H60" s="166"/>
      <c r="I60" s="166">
        <v>5</v>
      </c>
      <c r="J60" s="220">
        <v>45071</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309" customFormat="1" ht="23" customHeight="1" spans="1:41">
      <c r="A61" s="166">
        <v>59</v>
      </c>
      <c r="B61" s="174">
        <v>45059</v>
      </c>
      <c r="C61" s="166" t="s">
        <v>104</v>
      </c>
      <c r="D61" s="166" t="s">
        <v>105</v>
      </c>
      <c r="E61" s="166" t="s">
        <v>505</v>
      </c>
      <c r="F61" s="166" t="s">
        <v>506</v>
      </c>
      <c r="G61" s="171"/>
      <c r="H61" s="166"/>
      <c r="I61" s="166">
        <v>19</v>
      </c>
      <c r="J61" s="220">
        <v>45071</v>
      </c>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row>
    <row r="62" s="309" customFormat="1" ht="23" customHeight="1" spans="1:41">
      <c r="A62" s="166">
        <v>60</v>
      </c>
      <c r="B62" s="174">
        <v>45061</v>
      </c>
      <c r="C62" s="166" t="s">
        <v>191</v>
      </c>
      <c r="D62" s="166" t="s">
        <v>146</v>
      </c>
      <c r="E62" s="166" t="s">
        <v>192</v>
      </c>
      <c r="F62" s="166" t="s">
        <v>372</v>
      </c>
      <c r="G62" s="171"/>
      <c r="H62" s="166"/>
      <c r="I62" s="166">
        <v>4</v>
      </c>
      <c r="J62" s="220">
        <v>45074</v>
      </c>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row>
    <row r="63" s="309" customFormat="1" ht="23" customHeight="1" spans="1:41">
      <c r="A63" s="166">
        <v>61</v>
      </c>
      <c r="B63" s="174">
        <v>45062</v>
      </c>
      <c r="C63" s="166" t="s">
        <v>73</v>
      </c>
      <c r="D63" s="166" t="s">
        <v>146</v>
      </c>
      <c r="E63" s="166" t="s">
        <v>314</v>
      </c>
      <c r="F63" s="166" t="s">
        <v>315</v>
      </c>
      <c r="G63" s="171"/>
      <c r="H63" s="166"/>
      <c r="I63" s="166">
        <v>8</v>
      </c>
      <c r="J63" s="220">
        <v>45068</v>
      </c>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row>
    <row r="64" s="309" customFormat="1" ht="23" customHeight="1" spans="1:41">
      <c r="A64" s="166">
        <v>62</v>
      </c>
      <c r="B64" s="174">
        <v>45063</v>
      </c>
      <c r="C64" s="166" t="s">
        <v>641</v>
      </c>
      <c r="D64" s="166" t="s">
        <v>146</v>
      </c>
      <c r="E64" s="166" t="s">
        <v>443</v>
      </c>
      <c r="F64" s="166" t="s">
        <v>444</v>
      </c>
      <c r="G64" s="171"/>
      <c r="H64" s="166"/>
      <c r="I64" s="166">
        <v>1</v>
      </c>
      <c r="J64" s="220">
        <v>45072</v>
      </c>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row>
    <row r="65" s="309" customFormat="1" ht="23" customHeight="1" spans="1:41">
      <c r="A65" s="166">
        <v>63</v>
      </c>
      <c r="B65" s="174">
        <v>45063</v>
      </c>
      <c r="C65" s="166" t="s">
        <v>119</v>
      </c>
      <c r="D65" s="166" t="s">
        <v>354</v>
      </c>
      <c r="E65" s="166" t="s">
        <v>469</v>
      </c>
      <c r="F65" s="166">
        <v>5583737</v>
      </c>
      <c r="G65" s="171"/>
      <c r="H65" s="166"/>
      <c r="I65" s="166">
        <v>525</v>
      </c>
      <c r="J65" s="220">
        <v>45071</v>
      </c>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row>
    <row r="66" s="309" customFormat="1" ht="23" customHeight="1" spans="1:41">
      <c r="A66" s="166">
        <v>64</v>
      </c>
      <c r="B66" s="174">
        <v>45063</v>
      </c>
      <c r="C66" s="166" t="s">
        <v>76</v>
      </c>
      <c r="D66" s="166" t="s">
        <v>11</v>
      </c>
      <c r="E66" s="166" t="s">
        <v>79</v>
      </c>
      <c r="F66" s="166" t="s">
        <v>80</v>
      </c>
      <c r="G66" s="171"/>
      <c r="H66" s="166"/>
      <c r="I66" s="166">
        <v>40</v>
      </c>
      <c r="J66" s="220">
        <v>45072</v>
      </c>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row>
    <row r="67" s="309" customFormat="1" ht="23" customHeight="1" spans="1:41">
      <c r="A67" s="166">
        <v>65</v>
      </c>
      <c r="B67" s="174">
        <v>45063</v>
      </c>
      <c r="C67" s="166" t="s">
        <v>76</v>
      </c>
      <c r="D67" s="166" t="s">
        <v>11</v>
      </c>
      <c r="E67" s="166" t="s">
        <v>83</v>
      </c>
      <c r="F67" s="166" t="s">
        <v>84</v>
      </c>
      <c r="G67" s="171"/>
      <c r="H67" s="166"/>
      <c r="I67" s="166">
        <v>100</v>
      </c>
      <c r="J67" s="220">
        <v>45072</v>
      </c>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row>
    <row r="68" s="309" customFormat="1" ht="23" customHeight="1" spans="1:41">
      <c r="A68" s="166">
        <v>66</v>
      </c>
      <c r="B68" s="174">
        <v>45063</v>
      </c>
      <c r="C68" s="166" t="s">
        <v>76</v>
      </c>
      <c r="D68" s="166" t="s">
        <v>11</v>
      </c>
      <c r="E68" s="166" t="s">
        <v>214</v>
      </c>
      <c r="F68" s="166" t="s">
        <v>215</v>
      </c>
      <c r="G68" s="171"/>
      <c r="H68" s="166"/>
      <c r="I68" s="166">
        <v>100</v>
      </c>
      <c r="J68" s="220">
        <v>45072</v>
      </c>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row>
    <row r="69" s="309" customFormat="1" ht="23" customHeight="1" spans="1:41">
      <c r="A69" s="166">
        <v>67</v>
      </c>
      <c r="B69" s="174">
        <v>45063</v>
      </c>
      <c r="C69" s="166" t="s">
        <v>76</v>
      </c>
      <c r="D69" s="166" t="s">
        <v>11</v>
      </c>
      <c r="E69" s="166" t="s">
        <v>216</v>
      </c>
      <c r="F69" s="166" t="s">
        <v>217</v>
      </c>
      <c r="G69" s="171"/>
      <c r="H69" s="166"/>
      <c r="I69" s="166">
        <v>300</v>
      </c>
      <c r="J69" s="220">
        <v>45072</v>
      </c>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row>
    <row r="70" s="309" customFormat="1" ht="23" customHeight="1" spans="1:41">
      <c r="A70" s="166">
        <v>68</v>
      </c>
      <c r="B70" s="174">
        <v>45063</v>
      </c>
      <c r="C70" s="166" t="s">
        <v>76</v>
      </c>
      <c r="D70" s="166" t="s">
        <v>11</v>
      </c>
      <c r="E70" s="166" t="s">
        <v>212</v>
      </c>
      <c r="F70" s="166" t="s">
        <v>213</v>
      </c>
      <c r="G70" s="171"/>
      <c r="H70" s="166"/>
      <c r="I70" s="166">
        <v>200</v>
      </c>
      <c r="J70" s="220">
        <v>45072</v>
      </c>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row>
    <row r="71" s="309" customFormat="1" ht="23" customHeight="1" spans="1:41">
      <c r="A71" s="166">
        <v>69</v>
      </c>
      <c r="B71" s="174">
        <v>45063</v>
      </c>
      <c r="C71" s="166" t="s">
        <v>76</v>
      </c>
      <c r="D71" s="166" t="s">
        <v>11</v>
      </c>
      <c r="E71" s="166" t="s">
        <v>368</v>
      </c>
      <c r="F71" s="166" t="s">
        <v>369</v>
      </c>
      <c r="G71" s="171"/>
      <c r="H71" s="166"/>
      <c r="I71" s="166">
        <v>50</v>
      </c>
      <c r="J71" s="220">
        <v>45072</v>
      </c>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row>
    <row r="72" s="309" customFormat="1" ht="23" customHeight="1" spans="1:41">
      <c r="A72" s="166">
        <v>70</v>
      </c>
      <c r="B72" s="174">
        <v>45063</v>
      </c>
      <c r="C72" s="166" t="s">
        <v>76</v>
      </c>
      <c r="D72" s="166" t="s">
        <v>11</v>
      </c>
      <c r="E72" s="166" t="s">
        <v>128</v>
      </c>
      <c r="F72" s="166" t="s">
        <v>129</v>
      </c>
      <c r="G72" s="171"/>
      <c r="H72" s="166"/>
      <c r="I72" s="166">
        <v>50</v>
      </c>
      <c r="J72" s="220">
        <v>45072</v>
      </c>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row>
    <row r="73" s="309" customFormat="1" ht="23" customHeight="1" spans="1:41">
      <c r="A73" s="166">
        <v>71</v>
      </c>
      <c r="B73" s="174">
        <v>45063</v>
      </c>
      <c r="C73" s="166" t="s">
        <v>76</v>
      </c>
      <c r="D73" s="166" t="s">
        <v>11</v>
      </c>
      <c r="E73" s="166" t="s">
        <v>370</v>
      </c>
      <c r="F73" s="166" t="s">
        <v>371</v>
      </c>
      <c r="G73" s="171"/>
      <c r="H73" s="166"/>
      <c r="I73" s="166">
        <v>20</v>
      </c>
      <c r="J73" s="220">
        <v>45072</v>
      </c>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row>
    <row r="74" s="309" customFormat="1" ht="23" customHeight="1" spans="1:41">
      <c r="A74" s="166">
        <v>72</v>
      </c>
      <c r="B74" s="174">
        <v>45063</v>
      </c>
      <c r="C74" s="166" t="s">
        <v>76</v>
      </c>
      <c r="D74" s="166" t="s">
        <v>11</v>
      </c>
      <c r="E74" s="166" t="s">
        <v>85</v>
      </c>
      <c r="F74" s="166" t="s">
        <v>86</v>
      </c>
      <c r="G74" s="171"/>
      <c r="H74" s="166"/>
      <c r="I74" s="166">
        <v>200</v>
      </c>
      <c r="J74" s="220">
        <v>45072</v>
      </c>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row>
    <row r="75" s="309" customFormat="1" ht="23" customHeight="1" spans="1:41">
      <c r="A75" s="166">
        <v>73</v>
      </c>
      <c r="B75" s="174">
        <v>45065</v>
      </c>
      <c r="C75" s="166" t="s">
        <v>151</v>
      </c>
      <c r="D75" s="166" t="s">
        <v>146</v>
      </c>
      <c r="E75" s="103" t="s">
        <v>657</v>
      </c>
      <c r="F75" s="301" t="s">
        <v>658</v>
      </c>
      <c r="G75" s="184"/>
      <c r="H75" s="301"/>
      <c r="I75" s="301">
        <v>1</v>
      </c>
      <c r="J75" s="308">
        <v>45076</v>
      </c>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row>
    <row r="76" s="309" customFormat="1" ht="23" customHeight="1" spans="1:41">
      <c r="A76" s="166">
        <v>74</v>
      </c>
      <c r="B76" s="174">
        <v>45065</v>
      </c>
      <c r="C76" s="166" t="s">
        <v>193</v>
      </c>
      <c r="D76" s="301"/>
      <c r="E76" s="177" t="s">
        <v>659</v>
      </c>
      <c r="F76" s="301" t="s">
        <v>660</v>
      </c>
      <c r="G76" s="184"/>
      <c r="H76" s="301" t="s">
        <v>460</v>
      </c>
      <c r="I76" s="301">
        <v>1</v>
      </c>
      <c r="J76" s="308">
        <v>45076</v>
      </c>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row>
    <row r="77" s="309" customFormat="1" ht="23" customHeight="1" spans="1:41">
      <c r="A77" s="166">
        <v>75</v>
      </c>
      <c r="B77" s="174">
        <v>45065</v>
      </c>
      <c r="C77" s="166" t="s">
        <v>110</v>
      </c>
      <c r="D77" s="301" t="s">
        <v>661</v>
      </c>
      <c r="E77" s="177" t="s">
        <v>113</v>
      </c>
      <c r="F77" s="301">
        <v>3975818</v>
      </c>
      <c r="G77" s="184"/>
      <c r="H77" s="301"/>
      <c r="I77" s="301">
        <v>192</v>
      </c>
      <c r="J77" s="308">
        <v>45075</v>
      </c>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row>
    <row r="78" s="309" customFormat="1" ht="23" customHeight="1" spans="1:41">
      <c r="A78" s="166">
        <v>76</v>
      </c>
      <c r="B78" s="174">
        <v>45065</v>
      </c>
      <c r="C78" s="166" t="s">
        <v>110</v>
      </c>
      <c r="D78" s="301" t="s">
        <v>115</v>
      </c>
      <c r="E78" s="177" t="s">
        <v>116</v>
      </c>
      <c r="F78" s="301">
        <v>5342229</v>
      </c>
      <c r="G78" s="184"/>
      <c r="H78" s="301"/>
      <c r="I78" s="301">
        <v>192</v>
      </c>
      <c r="J78" s="308">
        <v>45075</v>
      </c>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row>
    <row r="79" s="309" customFormat="1" ht="23" customHeight="1" spans="1:41">
      <c r="A79" s="166">
        <v>77</v>
      </c>
      <c r="B79" s="174">
        <v>45068</v>
      </c>
      <c r="C79" s="166" t="s">
        <v>104</v>
      </c>
      <c r="D79" s="301" t="s">
        <v>105</v>
      </c>
      <c r="E79" s="177" t="s">
        <v>336</v>
      </c>
      <c r="F79" s="301" t="s">
        <v>337</v>
      </c>
      <c r="G79" s="184"/>
      <c r="H79" s="301"/>
      <c r="I79" s="301">
        <v>960</v>
      </c>
      <c r="J79" s="308">
        <v>45092</v>
      </c>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row>
    <row r="80" s="309" customFormat="1" ht="23" customHeight="1" spans="1:41">
      <c r="A80" s="166">
        <v>78</v>
      </c>
      <c r="B80" s="174">
        <v>45068</v>
      </c>
      <c r="C80" s="166" t="s">
        <v>104</v>
      </c>
      <c r="D80" s="301" t="s">
        <v>105</v>
      </c>
      <c r="E80" s="177" t="s">
        <v>441</v>
      </c>
      <c r="F80" s="301" t="s">
        <v>442</v>
      </c>
      <c r="G80" s="184"/>
      <c r="H80" s="301"/>
      <c r="I80" s="301">
        <v>240</v>
      </c>
      <c r="J80" s="308">
        <v>45092</v>
      </c>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row>
    <row r="81" s="309" customFormat="1" ht="23" customHeight="1" spans="1:41">
      <c r="A81" s="166">
        <v>79</v>
      </c>
      <c r="B81" s="174">
        <v>45068</v>
      </c>
      <c r="C81" s="166" t="s">
        <v>104</v>
      </c>
      <c r="D81" s="301" t="s">
        <v>105</v>
      </c>
      <c r="E81" s="177" t="s">
        <v>340</v>
      </c>
      <c r="F81" s="301" t="s">
        <v>341</v>
      </c>
      <c r="G81" s="184"/>
      <c r="H81" s="301"/>
      <c r="I81" s="301">
        <v>960</v>
      </c>
      <c r="J81" s="308">
        <v>45092</v>
      </c>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row>
    <row r="82" s="309" customFormat="1" ht="23" customHeight="1" spans="1:41">
      <c r="A82" s="166">
        <v>80</v>
      </c>
      <c r="B82" s="174">
        <v>45068</v>
      </c>
      <c r="C82" s="166" t="s">
        <v>104</v>
      </c>
      <c r="D82" s="301" t="s">
        <v>105</v>
      </c>
      <c r="E82" s="177" t="s">
        <v>106</v>
      </c>
      <c r="F82" s="301" t="s">
        <v>107</v>
      </c>
      <c r="G82" s="184"/>
      <c r="H82" s="301"/>
      <c r="I82" s="301">
        <v>240</v>
      </c>
      <c r="J82" s="308">
        <v>45092</v>
      </c>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row>
    <row r="83" s="309" customFormat="1" ht="23" customHeight="1" spans="1:41">
      <c r="A83" s="166">
        <v>81</v>
      </c>
      <c r="B83" s="174">
        <v>45068</v>
      </c>
      <c r="C83" s="166" t="s">
        <v>193</v>
      </c>
      <c r="D83" s="301" t="s">
        <v>146</v>
      </c>
      <c r="E83" s="177" t="s">
        <v>588</v>
      </c>
      <c r="F83" s="301" t="s">
        <v>589</v>
      </c>
      <c r="G83" s="184"/>
      <c r="H83" s="301"/>
      <c r="I83" s="301">
        <v>10</v>
      </c>
      <c r="J83" s="308">
        <v>45081</v>
      </c>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row>
    <row r="84" s="309" customFormat="1" ht="23" customHeight="1" spans="1:41">
      <c r="A84" s="166">
        <v>82</v>
      </c>
      <c r="B84" s="174">
        <v>45068</v>
      </c>
      <c r="C84" s="166" t="s">
        <v>193</v>
      </c>
      <c r="D84" s="301" t="s">
        <v>146</v>
      </c>
      <c r="E84" s="177" t="s">
        <v>194</v>
      </c>
      <c r="F84" s="431" t="s">
        <v>195</v>
      </c>
      <c r="G84" s="184"/>
      <c r="H84" s="301"/>
      <c r="I84" s="301">
        <v>20</v>
      </c>
      <c r="J84" s="308">
        <v>45081</v>
      </c>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row>
    <row r="85" s="309" customFormat="1" ht="23" customHeight="1" spans="1:41">
      <c r="A85" s="166">
        <v>83</v>
      </c>
      <c r="B85" s="174">
        <v>45068</v>
      </c>
      <c r="C85" s="166" t="s">
        <v>193</v>
      </c>
      <c r="D85" s="301" t="s">
        <v>146</v>
      </c>
      <c r="E85" s="177" t="s">
        <v>600</v>
      </c>
      <c r="F85" s="301" t="s">
        <v>601</v>
      </c>
      <c r="G85" s="184"/>
      <c r="H85" s="301" t="s">
        <v>460</v>
      </c>
      <c r="I85" s="301">
        <v>2</v>
      </c>
      <c r="J85" s="308">
        <v>45081</v>
      </c>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row>
    <row r="86" s="309" customFormat="1" ht="23" customHeight="1" spans="1:41">
      <c r="A86" s="166">
        <v>84</v>
      </c>
      <c r="B86" s="174">
        <v>45068</v>
      </c>
      <c r="C86" s="166" t="s">
        <v>10</v>
      </c>
      <c r="D86" s="301" t="s">
        <v>146</v>
      </c>
      <c r="E86" s="177" t="s">
        <v>662</v>
      </c>
      <c r="F86" s="301" t="s">
        <v>663</v>
      </c>
      <c r="G86" s="184"/>
      <c r="H86" s="301"/>
      <c r="I86" s="301">
        <v>3</v>
      </c>
      <c r="J86" s="308"/>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row>
    <row r="87" s="309" customFormat="1" ht="23" customHeight="1" spans="1:41">
      <c r="A87" s="166">
        <v>85</v>
      </c>
      <c r="B87" s="174">
        <v>45068</v>
      </c>
      <c r="C87" s="166" t="s">
        <v>10</v>
      </c>
      <c r="D87" s="301" t="s">
        <v>382</v>
      </c>
      <c r="E87" s="177" t="s">
        <v>281</v>
      </c>
      <c r="F87" s="301" t="s">
        <v>282</v>
      </c>
      <c r="G87" s="184"/>
      <c r="H87" s="301" t="s">
        <v>664</v>
      </c>
      <c r="I87" s="301">
        <v>266</v>
      </c>
      <c r="J87" s="308">
        <v>45092</v>
      </c>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row>
    <row r="88" s="309" customFormat="1" ht="23" customHeight="1" spans="1:41">
      <c r="A88" s="166">
        <v>86</v>
      </c>
      <c r="B88" s="174">
        <v>45068</v>
      </c>
      <c r="C88" s="166" t="s">
        <v>10</v>
      </c>
      <c r="D88" s="301" t="s">
        <v>382</v>
      </c>
      <c r="E88" s="177" t="s">
        <v>281</v>
      </c>
      <c r="F88" s="301" t="s">
        <v>282</v>
      </c>
      <c r="G88" s="184"/>
      <c r="H88" s="301" t="s">
        <v>665</v>
      </c>
      <c r="I88" s="301">
        <v>252</v>
      </c>
      <c r="J88" s="308">
        <v>45105</v>
      </c>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row>
    <row r="89" s="309" customFormat="1" ht="23" customHeight="1" spans="1:41">
      <c r="A89" s="166">
        <v>87</v>
      </c>
      <c r="B89" s="174">
        <v>45068</v>
      </c>
      <c r="C89" s="166" t="s">
        <v>110</v>
      </c>
      <c r="D89" s="301" t="s">
        <v>661</v>
      </c>
      <c r="E89" s="186" t="s">
        <v>111</v>
      </c>
      <c r="F89" s="301">
        <v>3974815</v>
      </c>
      <c r="G89" s="184"/>
      <c r="H89" s="301"/>
      <c r="I89" s="301">
        <v>108</v>
      </c>
      <c r="J89" s="308">
        <v>45075</v>
      </c>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row>
    <row r="90" s="309" customFormat="1" ht="23" customHeight="1" spans="1:41">
      <c r="A90" s="166">
        <v>87</v>
      </c>
      <c r="B90" s="174">
        <v>45068</v>
      </c>
      <c r="C90" s="166" t="s">
        <v>151</v>
      </c>
      <c r="D90" s="301" t="s">
        <v>146</v>
      </c>
      <c r="E90" s="186" t="s">
        <v>631</v>
      </c>
      <c r="F90" s="301" t="s">
        <v>632</v>
      </c>
      <c r="G90" s="184"/>
      <c r="H90" s="301"/>
      <c r="I90" s="301">
        <v>1</v>
      </c>
      <c r="J90" s="308">
        <v>45071</v>
      </c>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row>
    <row r="91" s="332" customFormat="1" ht="23" customHeight="1" spans="1:41">
      <c r="A91" s="294">
        <v>88</v>
      </c>
      <c r="B91" s="295">
        <v>45069</v>
      </c>
      <c r="C91" s="294" t="s">
        <v>10</v>
      </c>
      <c r="D91" s="336" t="s">
        <v>218</v>
      </c>
      <c r="E91" s="337" t="s">
        <v>17</v>
      </c>
      <c r="F91" s="336" t="s">
        <v>18</v>
      </c>
      <c r="G91" s="338"/>
      <c r="H91" s="336" t="s">
        <v>666</v>
      </c>
      <c r="I91" s="336">
        <v>14</v>
      </c>
      <c r="J91" s="339">
        <v>45076</v>
      </c>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6"/>
      <c r="AI91" s="336"/>
      <c r="AJ91" s="336"/>
      <c r="AK91" s="336"/>
      <c r="AL91" s="336"/>
      <c r="AM91" s="336"/>
      <c r="AN91" s="336"/>
      <c r="AO91" s="336"/>
    </row>
    <row r="92" s="332" customFormat="1" ht="23" customHeight="1" spans="1:41">
      <c r="A92" s="294">
        <v>89</v>
      </c>
      <c r="B92" s="295">
        <v>45069</v>
      </c>
      <c r="C92" s="294" t="s">
        <v>10</v>
      </c>
      <c r="D92" s="336" t="s">
        <v>27</v>
      </c>
      <c r="E92" s="337" t="s">
        <v>34</v>
      </c>
      <c r="F92" s="336" t="s">
        <v>35</v>
      </c>
      <c r="G92" s="338"/>
      <c r="H92" s="336" t="s">
        <v>666</v>
      </c>
      <c r="I92" s="336">
        <v>8</v>
      </c>
      <c r="J92" s="339">
        <v>45076</v>
      </c>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6"/>
      <c r="AI92" s="336"/>
      <c r="AJ92" s="336"/>
      <c r="AK92" s="336"/>
      <c r="AL92" s="336"/>
      <c r="AM92" s="336"/>
      <c r="AN92" s="336"/>
      <c r="AO92" s="336"/>
    </row>
    <row r="93" s="332" customFormat="1" ht="23" customHeight="1" spans="1:41">
      <c r="A93" s="294">
        <v>90</v>
      </c>
      <c r="B93" s="295">
        <v>45069</v>
      </c>
      <c r="C93" s="294" t="s">
        <v>151</v>
      </c>
      <c r="D93" s="336" t="s">
        <v>146</v>
      </c>
      <c r="E93" s="337" t="s">
        <v>574</v>
      </c>
      <c r="F93" s="336" t="s">
        <v>575</v>
      </c>
      <c r="G93" s="338"/>
      <c r="H93" s="336"/>
      <c r="I93" s="336">
        <v>2</v>
      </c>
      <c r="J93" s="339">
        <v>45087</v>
      </c>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6"/>
      <c r="AI93" s="336"/>
      <c r="AJ93" s="336"/>
      <c r="AK93" s="336"/>
      <c r="AL93" s="336"/>
      <c r="AM93" s="336"/>
      <c r="AN93" s="336"/>
      <c r="AO93" s="336"/>
    </row>
    <row r="94" s="309" customFormat="1" ht="23" customHeight="1" spans="1:41">
      <c r="A94" s="166"/>
      <c r="B94" s="174"/>
      <c r="C94" s="166"/>
      <c r="D94" s="166"/>
      <c r="E94" s="103"/>
      <c r="F94" s="301"/>
      <c r="G94" s="184"/>
      <c r="H94" s="301"/>
      <c r="I94" s="301"/>
      <c r="J94" s="308"/>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row>
    <row r="95" s="309" customFormat="1" ht="23" customHeight="1" spans="1:41">
      <c r="A95" s="166"/>
      <c r="B95" s="174"/>
      <c r="C95" s="166"/>
      <c r="D95" s="166"/>
      <c r="E95" s="103"/>
      <c r="F95" s="301"/>
      <c r="G95" s="184"/>
      <c r="H95" s="301"/>
      <c r="I95" s="301"/>
      <c r="J95" s="308"/>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row>
    <row r="96" s="309" customFormat="1" ht="23" customHeight="1" spans="1:41">
      <c r="A96" s="166"/>
      <c r="B96" s="174"/>
      <c r="C96" s="166"/>
      <c r="D96" s="166"/>
      <c r="E96" s="103"/>
      <c r="F96" s="301"/>
      <c r="G96" s="184"/>
      <c r="H96" s="301"/>
      <c r="I96" s="301"/>
      <c r="J96" s="308"/>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row>
    <row r="97" s="309" customFormat="1" ht="23" customHeight="1" spans="1:41">
      <c r="A97" s="166"/>
      <c r="B97" s="174"/>
      <c r="C97" s="166"/>
      <c r="D97" s="166"/>
      <c r="E97" s="103"/>
      <c r="F97" s="301"/>
      <c r="G97" s="184"/>
      <c r="H97" s="301"/>
      <c r="I97" s="301"/>
      <c r="J97" s="308"/>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row>
    <row r="98" s="309" customFormat="1" ht="23" customHeight="1" spans="1:41">
      <c r="A98" s="166"/>
      <c r="B98" s="174"/>
      <c r="C98" s="166"/>
      <c r="D98" s="166"/>
      <c r="E98" s="103"/>
      <c r="F98" s="301"/>
      <c r="G98" s="184"/>
      <c r="H98" s="301"/>
      <c r="I98" s="301"/>
      <c r="J98" s="308"/>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row>
    <row r="99" s="309" customFormat="1" ht="23" customHeight="1" spans="1:41">
      <c r="A99" s="166"/>
      <c r="B99" s="174"/>
      <c r="C99" s="166"/>
      <c r="D99" s="166"/>
      <c r="E99" s="103"/>
      <c r="F99" s="301"/>
      <c r="G99" s="184"/>
      <c r="H99" s="301"/>
      <c r="I99" s="301"/>
      <c r="J99" s="308"/>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row>
    <row r="100" s="309" customFormat="1" ht="23" customHeight="1" spans="1:41">
      <c r="A100" s="166"/>
      <c r="B100" s="174"/>
      <c r="C100" s="166"/>
      <c r="D100" s="166"/>
      <c r="E100" s="103"/>
      <c r="F100" s="301"/>
      <c r="G100" s="184"/>
      <c r="H100" s="301"/>
      <c r="I100" s="301"/>
      <c r="J100" s="308"/>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row>
    <row r="101" s="309" customFormat="1" ht="23" customHeight="1" spans="1:41">
      <c r="A101" s="166"/>
      <c r="B101" s="174"/>
      <c r="C101" s="166"/>
      <c r="D101" s="166"/>
      <c r="E101" s="103"/>
      <c r="F101" s="301"/>
      <c r="G101" s="184"/>
      <c r="H101" s="301"/>
      <c r="I101" s="301"/>
      <c r="J101" s="308"/>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row>
    <row r="102" s="309" customFormat="1" ht="23" customHeight="1" spans="1:41">
      <c r="A102" s="166"/>
      <c r="B102" s="174"/>
      <c r="C102" s="166"/>
      <c r="D102" s="166"/>
      <c r="E102" s="103"/>
      <c r="F102" s="301"/>
      <c r="G102" s="184"/>
      <c r="H102" s="301"/>
      <c r="I102" s="301"/>
      <c r="J102" s="308"/>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row>
    <row r="103" s="309" customFormat="1" ht="23" customHeight="1" spans="1:41">
      <c r="A103" s="166"/>
      <c r="B103" s="174"/>
      <c r="C103" s="166"/>
      <c r="D103" s="166"/>
      <c r="E103" s="103"/>
      <c r="F103" s="301"/>
      <c r="G103" s="184"/>
      <c r="H103" s="301"/>
      <c r="I103" s="301"/>
      <c r="J103" s="308"/>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row>
    <row r="104" s="309" customFormat="1" ht="23" customHeight="1" spans="1:41">
      <c r="A104" s="166"/>
      <c r="B104" s="174"/>
      <c r="C104" s="166"/>
      <c r="D104" s="166"/>
      <c r="E104" s="103"/>
      <c r="F104" s="301"/>
      <c r="G104" s="184"/>
      <c r="H104" s="301"/>
      <c r="I104" s="301"/>
      <c r="J104" s="308"/>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row>
    <row r="105" s="309" customFormat="1" ht="23" customHeight="1" spans="1:41">
      <c r="A105" s="166"/>
      <c r="B105" s="174"/>
      <c r="C105" s="166"/>
      <c r="D105" s="166"/>
      <c r="E105" s="103"/>
      <c r="F105" s="301"/>
      <c r="G105" s="184"/>
      <c r="H105" s="301"/>
      <c r="I105" s="301"/>
      <c r="J105" s="308"/>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row>
    <row r="106" s="309" customFormat="1" ht="23" customHeight="1" spans="1:41">
      <c r="A106" s="166"/>
      <c r="B106" s="174"/>
      <c r="C106" s="166"/>
      <c r="D106" s="166"/>
      <c r="E106" s="103"/>
      <c r="F106" s="301"/>
      <c r="G106" s="184"/>
      <c r="H106" s="301"/>
      <c r="I106" s="301"/>
      <c r="J106" s="308"/>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row>
    <row r="107" s="309" customFormat="1" ht="23" customHeight="1" spans="1:41">
      <c r="A107" s="166"/>
      <c r="B107" s="174"/>
      <c r="C107" s="166"/>
      <c r="D107" s="166"/>
      <c r="E107" s="103"/>
      <c r="F107" s="301"/>
      <c r="G107" s="184"/>
      <c r="H107" s="301"/>
      <c r="I107" s="301"/>
      <c r="J107" s="308"/>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row>
    <row r="108" s="309" customFormat="1" ht="23" customHeight="1" spans="1:41">
      <c r="A108" s="166"/>
      <c r="B108" s="174"/>
      <c r="C108" s="166"/>
      <c r="D108" s="166"/>
      <c r="E108" s="103"/>
      <c r="F108" s="301"/>
      <c r="G108" s="184"/>
      <c r="H108" s="301"/>
      <c r="I108" s="301"/>
      <c r="J108" s="308"/>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row>
    <row r="109" s="309" customFormat="1" ht="23" customHeight="1" spans="1:41">
      <c r="A109" s="166"/>
      <c r="B109" s="174"/>
      <c r="C109" s="166"/>
      <c r="D109" s="166"/>
      <c r="E109" s="103"/>
      <c r="F109" s="301"/>
      <c r="G109" s="184"/>
      <c r="H109" s="301"/>
      <c r="I109" s="301"/>
      <c r="J109" s="308"/>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row>
    <row r="110" s="309" customFormat="1" ht="23" customHeight="1" spans="1:41">
      <c r="A110" s="166"/>
      <c r="B110" s="174"/>
      <c r="C110" s="166"/>
      <c r="D110" s="166"/>
      <c r="E110" s="103"/>
      <c r="F110" s="301"/>
      <c r="G110" s="184"/>
      <c r="H110" s="301"/>
      <c r="I110" s="301"/>
      <c r="J110" s="308"/>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row>
    <row r="111" s="309" customFormat="1" ht="23" customHeight="1" spans="1:41">
      <c r="A111" s="166"/>
      <c r="B111" s="174"/>
      <c r="C111" s="166"/>
      <c r="D111" s="166"/>
      <c r="E111" s="103"/>
      <c r="F111" s="301"/>
      <c r="G111" s="184"/>
      <c r="H111" s="301"/>
      <c r="I111" s="301"/>
      <c r="J111" s="308"/>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row>
    <row r="112" s="309" customFormat="1" ht="23" customHeight="1" spans="1:41">
      <c r="A112" s="166"/>
      <c r="B112" s="174"/>
      <c r="C112" s="166"/>
      <c r="D112" s="166"/>
      <c r="E112" s="103"/>
      <c r="F112" s="301"/>
      <c r="G112" s="184"/>
      <c r="H112" s="301"/>
      <c r="I112" s="301"/>
      <c r="J112" s="308"/>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row>
    <row r="113" s="309" customFormat="1" ht="23" customHeight="1" spans="1:41">
      <c r="A113" s="166"/>
      <c r="B113" s="174"/>
      <c r="C113" s="166"/>
      <c r="D113" s="166"/>
      <c r="E113" s="103"/>
      <c r="F113" s="301"/>
      <c r="G113" s="184"/>
      <c r="H113" s="301"/>
      <c r="I113" s="301"/>
      <c r="J113" s="308"/>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row>
    <row r="114" s="309" customFormat="1" ht="23" customHeight="1" spans="1:41">
      <c r="A114" s="166"/>
      <c r="B114" s="174"/>
      <c r="C114" s="166"/>
      <c r="D114" s="166"/>
      <c r="E114" s="103"/>
      <c r="F114" s="301"/>
      <c r="G114" s="184"/>
      <c r="H114" s="301"/>
      <c r="I114" s="301"/>
      <c r="J114" s="308"/>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row>
    <row r="115" s="309" customFormat="1" ht="23" customHeight="1" spans="1:41">
      <c r="A115" s="166"/>
      <c r="B115" s="174"/>
      <c r="C115" s="166"/>
      <c r="D115" s="166"/>
      <c r="E115" s="103"/>
      <c r="F115" s="301"/>
      <c r="G115" s="184"/>
      <c r="H115" s="301"/>
      <c r="I115" s="301"/>
      <c r="J115" s="308"/>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row>
    <row r="116" s="309" customFormat="1" ht="23" customHeight="1" spans="1:41">
      <c r="A116" s="166"/>
      <c r="B116" s="174"/>
      <c r="C116" s="166"/>
      <c r="D116" s="166"/>
      <c r="E116" s="103"/>
      <c r="F116" s="301"/>
      <c r="G116" s="184"/>
      <c r="H116" s="301"/>
      <c r="I116" s="301"/>
      <c r="J116" s="308"/>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row>
    <row r="117" s="309" customFormat="1" ht="23" customHeight="1" spans="1:41">
      <c r="A117" s="166"/>
      <c r="B117" s="174"/>
      <c r="C117" s="166"/>
      <c r="D117" s="166"/>
      <c r="E117" s="103"/>
      <c r="F117" s="301"/>
      <c r="G117" s="184"/>
      <c r="H117" s="301"/>
      <c r="I117" s="301"/>
      <c r="J117" s="308"/>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row>
    <row r="118" s="309" customFormat="1" ht="23" customHeight="1" spans="1:41">
      <c r="A118" s="166"/>
      <c r="B118" s="174"/>
      <c r="C118" s="166"/>
      <c r="D118" s="166"/>
      <c r="E118" s="103"/>
      <c r="F118" s="301"/>
      <c r="G118" s="184"/>
      <c r="H118" s="301"/>
      <c r="I118" s="301"/>
      <c r="J118" s="308"/>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row>
    <row r="119" s="309" customFormat="1" ht="23" customHeight="1" spans="1:41">
      <c r="A119" s="166"/>
      <c r="B119" s="174"/>
      <c r="C119" s="166"/>
      <c r="D119" s="166"/>
      <c r="E119" s="103"/>
      <c r="F119" s="301"/>
      <c r="G119" s="184"/>
      <c r="H119" s="301"/>
      <c r="I119" s="301"/>
      <c r="J119" s="308"/>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row>
    <row r="120" s="309" customFormat="1" ht="23" customHeight="1" spans="1:41">
      <c r="A120" s="166"/>
      <c r="B120" s="174"/>
      <c r="C120" s="166"/>
      <c r="D120" s="166"/>
      <c r="E120" s="103"/>
      <c r="F120" s="301"/>
      <c r="G120" s="184"/>
      <c r="H120" s="301"/>
      <c r="I120" s="301"/>
      <c r="J120" s="308"/>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row>
    <row r="121" s="309" customFormat="1" ht="23" customHeight="1" spans="1:41">
      <c r="A121" s="166"/>
      <c r="B121" s="174"/>
      <c r="C121" s="166"/>
      <c r="D121" s="166"/>
      <c r="E121" s="103"/>
      <c r="F121" s="301"/>
      <c r="G121" s="184"/>
      <c r="H121" s="301"/>
      <c r="I121" s="301"/>
      <c r="J121" s="308"/>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row>
    <row r="122" s="309" customFormat="1" ht="23" customHeight="1" spans="1:41">
      <c r="A122" s="166"/>
      <c r="B122" s="174"/>
      <c r="C122" s="166"/>
      <c r="D122" s="166"/>
      <c r="E122" s="103"/>
      <c r="F122" s="301"/>
      <c r="G122" s="184"/>
      <c r="H122" s="301"/>
      <c r="I122" s="301"/>
      <c r="J122" s="308"/>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row>
    <row r="123" s="309" customFormat="1" ht="23" customHeight="1" spans="1:41">
      <c r="A123" s="166"/>
      <c r="B123" s="174"/>
      <c r="C123" s="166"/>
      <c r="D123" s="166"/>
      <c r="E123" s="103"/>
      <c r="F123" s="301"/>
      <c r="G123" s="184"/>
      <c r="H123" s="301"/>
      <c r="I123" s="301"/>
      <c r="J123" s="308"/>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row>
    <row r="124" s="309" customFormat="1" ht="23" customHeight="1" spans="1:41">
      <c r="A124" s="166"/>
      <c r="B124" s="174"/>
      <c r="C124" s="166"/>
      <c r="D124" s="166"/>
      <c r="E124" s="103"/>
      <c r="F124" s="301"/>
      <c r="G124" s="184"/>
      <c r="H124" s="301"/>
      <c r="I124" s="301"/>
      <c r="J124" s="308"/>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row>
    <row r="125" s="309" customFormat="1" ht="23" customHeight="1" spans="1:41">
      <c r="A125" s="166"/>
      <c r="B125" s="174"/>
      <c r="C125" s="166"/>
      <c r="D125" s="166"/>
      <c r="E125" s="103"/>
      <c r="F125" s="301"/>
      <c r="G125" s="184"/>
      <c r="H125" s="301"/>
      <c r="I125" s="301"/>
      <c r="J125" s="308"/>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row>
    <row r="126" s="309" customFormat="1" ht="23" customHeight="1" spans="1:41">
      <c r="A126" s="166"/>
      <c r="B126" s="174"/>
      <c r="C126" s="166"/>
      <c r="D126" s="166"/>
      <c r="E126" s="103"/>
      <c r="F126" s="301"/>
      <c r="G126" s="184"/>
      <c r="H126" s="301"/>
      <c r="I126" s="301"/>
      <c r="J126" s="308"/>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row>
    <row r="127" s="309" customFormat="1" ht="23" customHeight="1" spans="1:41">
      <c r="A127" s="166"/>
      <c r="B127" s="174"/>
      <c r="C127" s="166"/>
      <c r="D127" s="166"/>
      <c r="E127" s="103"/>
      <c r="F127" s="301"/>
      <c r="G127" s="184"/>
      <c r="H127" s="301"/>
      <c r="I127" s="301"/>
      <c r="J127" s="308"/>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row>
    <row r="128" s="309" customFormat="1" ht="23" customHeight="1" spans="1:41">
      <c r="A128" s="166"/>
      <c r="B128" s="174"/>
      <c r="C128" s="166"/>
      <c r="D128" s="166"/>
      <c r="E128" s="103"/>
      <c r="F128" s="301"/>
      <c r="G128" s="184"/>
      <c r="H128" s="301"/>
      <c r="I128" s="301"/>
      <c r="J128" s="308"/>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row>
    <row r="129" s="309" customFormat="1" ht="23" customHeight="1" spans="1:41">
      <c r="A129" s="166"/>
      <c r="B129" s="174"/>
      <c r="C129" s="166"/>
      <c r="D129" s="166"/>
      <c r="E129" s="103"/>
      <c r="F129" s="301"/>
      <c r="G129" s="184"/>
      <c r="H129" s="301"/>
      <c r="I129" s="301"/>
      <c r="J129" s="308"/>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row>
    <row r="130" s="309" customFormat="1" ht="23" customHeight="1" spans="1:41">
      <c r="A130" s="166"/>
      <c r="B130" s="174"/>
      <c r="C130" s="166"/>
      <c r="D130" s="166"/>
      <c r="E130" s="103"/>
      <c r="F130" s="301"/>
      <c r="G130" s="184"/>
      <c r="H130" s="301"/>
      <c r="I130" s="301"/>
      <c r="J130" s="308"/>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row>
    <row r="131" s="309" customFormat="1" ht="23" customHeight="1" spans="1:41">
      <c r="A131" s="166"/>
      <c r="B131" s="174"/>
      <c r="C131" s="166"/>
      <c r="D131" s="166"/>
      <c r="E131" s="103"/>
      <c r="F131" s="301"/>
      <c r="G131" s="184"/>
      <c r="H131" s="301"/>
      <c r="I131" s="301"/>
      <c r="J131" s="308"/>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row>
  </sheetData>
  <autoFilter xmlns:etc="http://www.wps.cn/officeDocument/2017/etCustomData" ref="A2:AO93" etc:filterBottomFollowUsedRange="0">
    <extLst/>
  </autoFilter>
  <mergeCells count="1">
    <mergeCell ref="A1:AO1"/>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14"/>
  <sheetViews>
    <sheetView zoomScale="88" zoomScaleNormal="88" workbookViewId="0">
      <pane xSplit="10" ySplit="2" topLeftCell="K98" activePane="bottomRight" state="frozen"/>
      <selection/>
      <selection pane="topRight"/>
      <selection pane="bottomLeft"/>
      <selection pane="bottomRight" activeCell="C98" sqref="C98"/>
    </sheetView>
  </sheetViews>
  <sheetFormatPr defaultColWidth="9" defaultRowHeight="13.5"/>
  <cols>
    <col min="1" max="1" width="5.75" style="310" customWidth="1"/>
    <col min="2" max="2" width="9" style="7"/>
    <col min="3" max="3" width="12.125" style="7" customWidth="1"/>
    <col min="4" max="4" width="16.625" style="7" customWidth="1"/>
    <col min="5" max="5" width="13.625" style="7" customWidth="1"/>
    <col min="6" max="6" width="24.875" style="7" customWidth="1"/>
    <col min="7" max="7" width="6.875" style="7" customWidth="1"/>
    <col min="8" max="8" width="23.5" style="7" customWidth="1"/>
    <col min="9" max="9" width="9" style="7"/>
    <col min="10" max="10" width="10.125" style="311" customWidth="1"/>
    <col min="11" max="16384" width="9" style="7"/>
  </cols>
  <sheetData>
    <row r="1" s="225" customFormat="1" ht="23" customHeight="1" spans="1:41">
      <c r="A1" s="275" t="s">
        <v>667</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3"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ht="23" customHeight="1" spans="1:41">
      <c r="A3" s="166">
        <v>1</v>
      </c>
      <c r="B3" s="174">
        <v>45072</v>
      </c>
      <c r="C3" s="175" t="s">
        <v>10</v>
      </c>
      <c r="D3" s="173" t="s">
        <v>218</v>
      </c>
      <c r="E3" s="434" t="s">
        <v>12</v>
      </c>
      <c r="F3" s="166" t="s">
        <v>13</v>
      </c>
      <c r="G3" s="171"/>
      <c r="H3" s="166" t="s">
        <v>668</v>
      </c>
      <c r="I3" s="166">
        <v>120</v>
      </c>
      <c r="J3" s="220">
        <v>45085</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ht="23" customHeight="1" spans="1:41">
      <c r="A4" s="166">
        <v>2</v>
      </c>
      <c r="B4" s="174">
        <v>45072</v>
      </c>
      <c r="C4" s="175" t="s">
        <v>10</v>
      </c>
      <c r="D4" s="173" t="s">
        <v>218</v>
      </c>
      <c r="E4" s="434" t="s">
        <v>12</v>
      </c>
      <c r="F4" s="166" t="s">
        <v>13</v>
      </c>
      <c r="G4" s="171"/>
      <c r="H4" s="166" t="s">
        <v>669</v>
      </c>
      <c r="I4" s="166">
        <v>100</v>
      </c>
      <c r="J4" s="220">
        <v>45092</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ht="23" customHeight="1" spans="1:41">
      <c r="A5" s="166">
        <v>3</v>
      </c>
      <c r="B5" s="174">
        <v>45072</v>
      </c>
      <c r="C5" s="175" t="s">
        <v>10</v>
      </c>
      <c r="D5" s="173" t="s">
        <v>218</v>
      </c>
      <c r="E5" s="434" t="s">
        <v>12</v>
      </c>
      <c r="F5" s="166" t="s">
        <v>13</v>
      </c>
      <c r="G5" s="171"/>
      <c r="H5" s="166" t="s">
        <v>670</v>
      </c>
      <c r="I5" s="166">
        <v>80</v>
      </c>
      <c r="J5" s="220">
        <v>45099</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ht="23" customHeight="1" spans="1:41">
      <c r="A6" s="166">
        <v>4</v>
      </c>
      <c r="B6" s="174">
        <v>45072</v>
      </c>
      <c r="C6" s="175" t="s">
        <v>10</v>
      </c>
      <c r="D6" s="173" t="s">
        <v>218</v>
      </c>
      <c r="E6" s="279" t="s">
        <v>138</v>
      </c>
      <c r="F6" s="166" t="s">
        <v>139</v>
      </c>
      <c r="G6" s="171"/>
      <c r="H6" s="166" t="s">
        <v>669</v>
      </c>
      <c r="I6" s="166">
        <v>30</v>
      </c>
      <c r="J6" s="220">
        <v>45092</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ht="23" customHeight="1" spans="1:41">
      <c r="A7" s="166">
        <v>5</v>
      </c>
      <c r="B7" s="174">
        <v>45072</v>
      </c>
      <c r="C7" s="175" t="s">
        <v>10</v>
      </c>
      <c r="D7" s="173" t="s">
        <v>218</v>
      </c>
      <c r="E7" s="279" t="s">
        <v>138</v>
      </c>
      <c r="F7" s="166" t="s">
        <v>139</v>
      </c>
      <c r="G7" s="171"/>
      <c r="H7" s="166" t="s">
        <v>670</v>
      </c>
      <c r="I7" s="166">
        <v>40</v>
      </c>
      <c r="J7" s="220">
        <v>45099</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ht="23" customHeight="1" spans="1:41">
      <c r="A8" s="166">
        <v>6</v>
      </c>
      <c r="B8" s="174">
        <v>45072</v>
      </c>
      <c r="C8" s="175" t="s">
        <v>10</v>
      </c>
      <c r="D8" s="173" t="s">
        <v>218</v>
      </c>
      <c r="E8" s="279" t="s">
        <v>15</v>
      </c>
      <c r="F8" s="166" t="s">
        <v>16</v>
      </c>
      <c r="G8" s="171"/>
      <c r="H8" s="166" t="s">
        <v>669</v>
      </c>
      <c r="I8" s="166">
        <v>10</v>
      </c>
      <c r="J8" s="220">
        <v>45092</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ht="23" customHeight="1" spans="1:41">
      <c r="A9" s="166">
        <v>7</v>
      </c>
      <c r="B9" s="174">
        <v>45072</v>
      </c>
      <c r="C9" s="175" t="s">
        <v>10</v>
      </c>
      <c r="D9" s="173" t="s">
        <v>218</v>
      </c>
      <c r="E9" s="279" t="s">
        <v>17</v>
      </c>
      <c r="F9" s="166" t="s">
        <v>18</v>
      </c>
      <c r="G9" s="171"/>
      <c r="H9" s="166" t="s">
        <v>669</v>
      </c>
      <c r="I9" s="166">
        <v>18</v>
      </c>
      <c r="J9" s="220">
        <v>45092</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ht="23" customHeight="1" spans="1:41">
      <c r="A10" s="166">
        <v>8</v>
      </c>
      <c r="B10" s="174">
        <v>45072</v>
      </c>
      <c r="C10" s="175" t="s">
        <v>10</v>
      </c>
      <c r="D10" s="173" t="s">
        <v>218</v>
      </c>
      <c r="E10" s="279" t="s">
        <v>652</v>
      </c>
      <c r="F10" s="166" t="s">
        <v>653</v>
      </c>
      <c r="G10" s="171"/>
      <c r="H10" s="166" t="s">
        <v>668</v>
      </c>
      <c r="I10" s="166">
        <v>1</v>
      </c>
      <c r="J10" s="220">
        <v>45085</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ht="23" customHeight="1" spans="1:41">
      <c r="A11" s="166">
        <v>9</v>
      </c>
      <c r="B11" s="174">
        <v>45072</v>
      </c>
      <c r="C11" s="175" t="s">
        <v>10</v>
      </c>
      <c r="D11" s="173" t="s">
        <v>218</v>
      </c>
      <c r="E11" s="279" t="s">
        <v>385</v>
      </c>
      <c r="F11" s="166" t="s">
        <v>225</v>
      </c>
      <c r="G11" s="171"/>
      <c r="H11" s="166" t="s">
        <v>668</v>
      </c>
      <c r="I11" s="166">
        <v>8</v>
      </c>
      <c r="J11" s="220">
        <v>45085</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ht="23" customHeight="1" spans="1:41">
      <c r="A12" s="166">
        <v>10</v>
      </c>
      <c r="B12" s="174">
        <v>45072</v>
      </c>
      <c r="C12" s="175" t="s">
        <v>10</v>
      </c>
      <c r="D12" s="173" t="s">
        <v>218</v>
      </c>
      <c r="E12" s="279" t="s">
        <v>478</v>
      </c>
      <c r="F12" s="166" t="s">
        <v>479</v>
      </c>
      <c r="G12" s="171"/>
      <c r="H12" s="166" t="s">
        <v>668</v>
      </c>
      <c r="I12" s="166">
        <v>2</v>
      </c>
      <c r="J12" s="220">
        <v>45085</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ht="23" customHeight="1" spans="1:41">
      <c r="A13" s="166">
        <v>11</v>
      </c>
      <c r="B13" s="174">
        <v>45072</v>
      </c>
      <c r="C13" s="175" t="s">
        <v>10</v>
      </c>
      <c r="D13" s="173" t="s">
        <v>218</v>
      </c>
      <c r="E13" s="279" t="s">
        <v>21</v>
      </c>
      <c r="F13" s="166" t="s">
        <v>22</v>
      </c>
      <c r="G13" s="171"/>
      <c r="H13" s="166" t="s">
        <v>668</v>
      </c>
      <c r="I13" s="166">
        <v>26</v>
      </c>
      <c r="J13" s="220">
        <v>45085</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ht="23" customHeight="1" spans="1:41">
      <c r="A14" s="166">
        <v>12</v>
      </c>
      <c r="B14" s="174">
        <v>45072</v>
      </c>
      <c r="C14" s="175" t="s">
        <v>10</v>
      </c>
      <c r="D14" s="173" t="s">
        <v>218</v>
      </c>
      <c r="E14" s="279" t="s">
        <v>386</v>
      </c>
      <c r="F14" s="166" t="s">
        <v>228</v>
      </c>
      <c r="G14" s="171"/>
      <c r="H14" s="166" t="s">
        <v>668</v>
      </c>
      <c r="I14" s="166">
        <v>24</v>
      </c>
      <c r="J14" s="220">
        <v>45085</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ht="23" customHeight="1" spans="1:41">
      <c r="A15" s="166">
        <v>13</v>
      </c>
      <c r="B15" s="174">
        <v>45072</v>
      </c>
      <c r="C15" s="175" t="s">
        <v>10</v>
      </c>
      <c r="D15" s="173" t="s">
        <v>218</v>
      </c>
      <c r="E15" s="279" t="s">
        <v>386</v>
      </c>
      <c r="F15" s="166" t="s">
        <v>228</v>
      </c>
      <c r="G15" s="171"/>
      <c r="H15" s="166" t="s">
        <v>669</v>
      </c>
      <c r="I15" s="166">
        <v>20</v>
      </c>
      <c r="J15" s="220">
        <v>45092</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ht="23" customHeight="1" spans="1:41">
      <c r="A16" s="166">
        <v>14</v>
      </c>
      <c r="B16" s="174">
        <v>45072</v>
      </c>
      <c r="C16" s="175" t="s">
        <v>10</v>
      </c>
      <c r="D16" s="173" t="s">
        <v>218</v>
      </c>
      <c r="E16" s="279" t="s">
        <v>177</v>
      </c>
      <c r="F16" s="166" t="s">
        <v>178</v>
      </c>
      <c r="G16" s="171"/>
      <c r="H16" s="166" t="s">
        <v>669</v>
      </c>
      <c r="I16" s="166">
        <v>24</v>
      </c>
      <c r="J16" s="220">
        <v>45092</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ht="23" customHeight="1" spans="1:41">
      <c r="A17" s="166">
        <v>15</v>
      </c>
      <c r="B17" s="174">
        <v>45072</v>
      </c>
      <c r="C17" s="175" t="s">
        <v>10</v>
      </c>
      <c r="D17" s="173" t="s">
        <v>218</v>
      </c>
      <c r="E17" s="279" t="s">
        <v>495</v>
      </c>
      <c r="F17" s="166" t="s">
        <v>231</v>
      </c>
      <c r="G17" s="171"/>
      <c r="H17" s="166" t="s">
        <v>668</v>
      </c>
      <c r="I17" s="166">
        <v>2</v>
      </c>
      <c r="J17" s="220">
        <v>45085</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ht="23" customHeight="1" spans="1:41">
      <c r="A18" s="166">
        <v>16</v>
      </c>
      <c r="B18" s="174">
        <v>45072</v>
      </c>
      <c r="C18" s="175" t="s">
        <v>10</v>
      </c>
      <c r="D18" s="173" t="s">
        <v>27</v>
      </c>
      <c r="E18" s="279" t="s">
        <v>28</v>
      </c>
      <c r="F18" s="166" t="s">
        <v>29</v>
      </c>
      <c r="G18" s="171"/>
      <c r="H18" s="166" t="s">
        <v>668</v>
      </c>
      <c r="I18" s="166">
        <v>40</v>
      </c>
      <c r="J18" s="220">
        <v>45085</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ht="23" customHeight="1" spans="1:41">
      <c r="A19" s="166">
        <v>17</v>
      </c>
      <c r="B19" s="174">
        <v>45072</v>
      </c>
      <c r="C19" s="175" t="s">
        <v>10</v>
      </c>
      <c r="D19" s="173" t="s">
        <v>27</v>
      </c>
      <c r="E19" s="279" t="s">
        <v>28</v>
      </c>
      <c r="F19" s="166" t="s">
        <v>29</v>
      </c>
      <c r="G19" s="171"/>
      <c r="H19" s="166" t="s">
        <v>669</v>
      </c>
      <c r="I19" s="166">
        <v>30</v>
      </c>
      <c r="J19" s="220">
        <v>45092</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ht="23" customHeight="1" spans="1:41">
      <c r="A20" s="166">
        <v>18</v>
      </c>
      <c r="B20" s="174">
        <v>45072</v>
      </c>
      <c r="C20" s="175" t="s">
        <v>10</v>
      </c>
      <c r="D20" s="173" t="s">
        <v>27</v>
      </c>
      <c r="E20" s="279" t="s">
        <v>30</v>
      </c>
      <c r="F20" s="166" t="s">
        <v>31</v>
      </c>
      <c r="G20" s="171"/>
      <c r="H20" s="166" t="s">
        <v>669</v>
      </c>
      <c r="I20" s="166">
        <v>13</v>
      </c>
      <c r="J20" s="220">
        <v>45092</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ht="23" customHeight="1" spans="1:41">
      <c r="A21" s="166">
        <v>19</v>
      </c>
      <c r="B21" s="174">
        <v>45072</v>
      </c>
      <c r="C21" s="175" t="s">
        <v>10</v>
      </c>
      <c r="D21" s="173" t="s">
        <v>27</v>
      </c>
      <c r="E21" s="279" t="s">
        <v>32</v>
      </c>
      <c r="F21" s="166" t="s">
        <v>33</v>
      </c>
      <c r="G21" s="171"/>
      <c r="H21" s="166" t="s">
        <v>669</v>
      </c>
      <c r="I21" s="166">
        <v>9</v>
      </c>
      <c r="J21" s="220">
        <v>45092</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ht="23" customHeight="1" spans="1:41">
      <c r="A22" s="166">
        <v>20</v>
      </c>
      <c r="B22" s="174">
        <v>45072</v>
      </c>
      <c r="C22" s="175" t="s">
        <v>10</v>
      </c>
      <c r="D22" s="173" t="s">
        <v>27</v>
      </c>
      <c r="E22" s="279" t="s">
        <v>34</v>
      </c>
      <c r="F22" s="166" t="s">
        <v>35</v>
      </c>
      <c r="G22" s="171"/>
      <c r="H22" s="166" t="s">
        <v>668</v>
      </c>
      <c r="I22" s="166">
        <v>10</v>
      </c>
      <c r="J22" s="220">
        <v>45085</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ht="23" customHeight="1" spans="1:41">
      <c r="A23" s="166">
        <v>21</v>
      </c>
      <c r="B23" s="174">
        <v>45072</v>
      </c>
      <c r="C23" s="175" t="s">
        <v>10</v>
      </c>
      <c r="D23" s="173" t="s">
        <v>27</v>
      </c>
      <c r="E23" s="279" t="s">
        <v>179</v>
      </c>
      <c r="F23" s="166" t="s">
        <v>180</v>
      </c>
      <c r="G23" s="171"/>
      <c r="H23" s="166" t="s">
        <v>668</v>
      </c>
      <c r="I23" s="166">
        <v>1</v>
      </c>
      <c r="J23" s="220">
        <v>45085</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ht="23" customHeight="1" spans="1:41">
      <c r="A24" s="166">
        <v>22</v>
      </c>
      <c r="B24" s="174">
        <v>45072</v>
      </c>
      <c r="C24" s="175" t="s">
        <v>10</v>
      </c>
      <c r="D24" s="173" t="s">
        <v>27</v>
      </c>
      <c r="E24" s="279" t="s">
        <v>388</v>
      </c>
      <c r="F24" s="166" t="s">
        <v>239</v>
      </c>
      <c r="G24" s="171"/>
      <c r="H24" s="166" t="s">
        <v>668</v>
      </c>
      <c r="I24" s="166">
        <v>6</v>
      </c>
      <c r="J24" s="220">
        <v>45085</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ht="23" customHeight="1" spans="1:41">
      <c r="A25" s="166">
        <v>23</v>
      </c>
      <c r="B25" s="174">
        <v>45072</v>
      </c>
      <c r="C25" s="175" t="s">
        <v>10</v>
      </c>
      <c r="D25" s="173" t="s">
        <v>27</v>
      </c>
      <c r="E25" s="279" t="s">
        <v>38</v>
      </c>
      <c r="F25" s="166" t="s">
        <v>39</v>
      </c>
      <c r="G25" s="171"/>
      <c r="H25" s="166" t="s">
        <v>668</v>
      </c>
      <c r="I25" s="166">
        <v>4</v>
      </c>
      <c r="J25" s="220">
        <v>45085</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ht="23" customHeight="1" spans="1:41">
      <c r="A26" s="166">
        <v>24</v>
      </c>
      <c r="B26" s="174">
        <v>45072</v>
      </c>
      <c r="C26" s="175" t="s">
        <v>10</v>
      </c>
      <c r="D26" s="173" t="s">
        <v>27</v>
      </c>
      <c r="E26" s="279" t="s">
        <v>42</v>
      </c>
      <c r="F26" s="166" t="s">
        <v>43</v>
      </c>
      <c r="G26" s="171"/>
      <c r="H26" s="166" t="s">
        <v>669</v>
      </c>
      <c r="I26" s="166">
        <v>26</v>
      </c>
      <c r="J26" s="220">
        <v>45092</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ht="23" customHeight="1" spans="1:41">
      <c r="A27" s="166">
        <v>25</v>
      </c>
      <c r="B27" s="174">
        <v>45072</v>
      </c>
      <c r="C27" s="175" t="s">
        <v>10</v>
      </c>
      <c r="D27" s="173" t="s">
        <v>27</v>
      </c>
      <c r="E27" s="279" t="s">
        <v>456</v>
      </c>
      <c r="F27" s="166" t="s">
        <v>244</v>
      </c>
      <c r="G27" s="171"/>
      <c r="H27" s="166" t="s">
        <v>668</v>
      </c>
      <c r="I27" s="166">
        <v>11</v>
      </c>
      <c r="J27" s="220">
        <v>45085</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ht="23" customHeight="1" spans="1:41">
      <c r="A28" s="166">
        <v>26</v>
      </c>
      <c r="B28" s="174">
        <v>45072</v>
      </c>
      <c r="C28" s="175" t="s">
        <v>10</v>
      </c>
      <c r="D28" s="173" t="s">
        <v>27</v>
      </c>
      <c r="E28" s="279" t="s">
        <v>186</v>
      </c>
      <c r="F28" s="166" t="s">
        <v>187</v>
      </c>
      <c r="G28" s="171"/>
      <c r="H28" s="166" t="s">
        <v>669</v>
      </c>
      <c r="I28" s="166">
        <v>5</v>
      </c>
      <c r="J28" s="220">
        <v>45092</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ht="23" customHeight="1" spans="1:41">
      <c r="A29" s="166">
        <v>27</v>
      </c>
      <c r="B29" s="174">
        <v>45072</v>
      </c>
      <c r="C29" s="175" t="s">
        <v>10</v>
      </c>
      <c r="D29" s="173" t="s">
        <v>48</v>
      </c>
      <c r="E29" s="279" t="s">
        <v>49</v>
      </c>
      <c r="F29" s="166" t="s">
        <v>50</v>
      </c>
      <c r="G29" s="171"/>
      <c r="H29" s="166" t="s">
        <v>669</v>
      </c>
      <c r="I29" s="166">
        <v>11</v>
      </c>
      <c r="J29" s="220">
        <v>45092</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ht="23" customHeight="1" spans="1:41">
      <c r="A30" s="166">
        <v>28</v>
      </c>
      <c r="B30" s="174">
        <v>45072</v>
      </c>
      <c r="C30" s="175" t="s">
        <v>10</v>
      </c>
      <c r="D30" s="173" t="s">
        <v>249</v>
      </c>
      <c r="E30" s="279" t="s">
        <v>53</v>
      </c>
      <c r="F30" s="166" t="s">
        <v>54</v>
      </c>
      <c r="G30" s="171"/>
      <c r="H30" s="166" t="s">
        <v>668</v>
      </c>
      <c r="I30" s="166">
        <v>5</v>
      </c>
      <c r="J30" s="220">
        <v>45085</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ht="23" customHeight="1" spans="1:41">
      <c r="A31" s="166">
        <v>29</v>
      </c>
      <c r="B31" s="174">
        <v>45072</v>
      </c>
      <c r="C31" s="175" t="s">
        <v>10</v>
      </c>
      <c r="D31" s="173" t="s">
        <v>249</v>
      </c>
      <c r="E31" s="279" t="s">
        <v>93</v>
      </c>
      <c r="F31" s="166" t="s">
        <v>94</v>
      </c>
      <c r="G31" s="171"/>
      <c r="H31" s="166" t="s">
        <v>669</v>
      </c>
      <c r="I31" s="166">
        <v>3</v>
      </c>
      <c r="J31" s="220">
        <v>45092</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ht="23" customHeight="1" spans="1:41">
      <c r="A32" s="166">
        <v>30</v>
      </c>
      <c r="B32" s="174">
        <v>45072</v>
      </c>
      <c r="C32" s="175" t="s">
        <v>10</v>
      </c>
      <c r="D32" s="173" t="s">
        <v>249</v>
      </c>
      <c r="E32" s="279" t="s">
        <v>181</v>
      </c>
      <c r="F32" s="166" t="s">
        <v>182</v>
      </c>
      <c r="G32" s="171"/>
      <c r="H32" s="166" t="s">
        <v>669</v>
      </c>
      <c r="I32" s="166">
        <v>5</v>
      </c>
      <c r="J32" s="220">
        <v>45092</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ht="23" customHeight="1" spans="1:41">
      <c r="A33" s="166">
        <v>31</v>
      </c>
      <c r="B33" s="174">
        <v>45072</v>
      </c>
      <c r="C33" s="175" t="s">
        <v>10</v>
      </c>
      <c r="D33" s="173" t="s">
        <v>249</v>
      </c>
      <c r="E33" s="279" t="s">
        <v>481</v>
      </c>
      <c r="F33" s="166" t="s">
        <v>482</v>
      </c>
      <c r="G33" s="171"/>
      <c r="H33" s="166" t="s">
        <v>669</v>
      </c>
      <c r="I33" s="166">
        <v>2</v>
      </c>
      <c r="J33" s="220">
        <v>45092</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ht="23" customHeight="1" spans="1:41">
      <c r="A34" s="166">
        <v>32</v>
      </c>
      <c r="B34" s="174">
        <v>45072</v>
      </c>
      <c r="C34" s="175" t="s">
        <v>10</v>
      </c>
      <c r="D34" s="173" t="s">
        <v>249</v>
      </c>
      <c r="E34" s="279" t="s">
        <v>537</v>
      </c>
      <c r="F34" s="166" t="s">
        <v>538</v>
      </c>
      <c r="G34" s="171"/>
      <c r="H34" s="166" t="s">
        <v>668</v>
      </c>
      <c r="I34" s="166">
        <v>4</v>
      </c>
      <c r="J34" s="220">
        <v>45085</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ht="23" customHeight="1" spans="1:41">
      <c r="A35" s="166">
        <v>33</v>
      </c>
      <c r="B35" s="174">
        <v>45072</v>
      </c>
      <c r="C35" s="175" t="s">
        <v>10</v>
      </c>
      <c r="D35" s="173" t="s">
        <v>249</v>
      </c>
      <c r="E35" s="279" t="s">
        <v>619</v>
      </c>
      <c r="F35" s="166" t="s">
        <v>620</v>
      </c>
      <c r="G35" s="171"/>
      <c r="H35" s="166" t="s">
        <v>668</v>
      </c>
      <c r="I35" s="166">
        <v>1</v>
      </c>
      <c r="J35" s="220">
        <v>45085</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ht="23" customHeight="1" spans="1:41">
      <c r="A36" s="166">
        <v>34</v>
      </c>
      <c r="B36" s="174">
        <v>45072</v>
      </c>
      <c r="C36" s="175" t="s">
        <v>10</v>
      </c>
      <c r="D36" s="173" t="s">
        <v>249</v>
      </c>
      <c r="E36" s="279" t="s">
        <v>55</v>
      </c>
      <c r="F36" s="166" t="s">
        <v>56</v>
      </c>
      <c r="G36" s="171"/>
      <c r="H36" s="166" t="s">
        <v>668</v>
      </c>
      <c r="I36" s="166">
        <v>1</v>
      </c>
      <c r="J36" s="220">
        <v>45085</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ht="23" customHeight="1" spans="1:41">
      <c r="A37" s="166">
        <v>35</v>
      </c>
      <c r="B37" s="174">
        <v>45072</v>
      </c>
      <c r="C37" s="175" t="s">
        <v>10</v>
      </c>
      <c r="D37" s="173" t="s">
        <v>57</v>
      </c>
      <c r="E37" s="279" t="s">
        <v>60</v>
      </c>
      <c r="F37" s="166" t="s">
        <v>61</v>
      </c>
      <c r="G37" s="171"/>
      <c r="H37" s="166" t="s">
        <v>668</v>
      </c>
      <c r="I37" s="166">
        <v>5</v>
      </c>
      <c r="J37" s="220">
        <v>45085</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ht="23" customHeight="1" spans="1:41">
      <c r="A38" s="166">
        <v>36</v>
      </c>
      <c r="B38" s="174">
        <v>45072</v>
      </c>
      <c r="C38" s="175" t="s">
        <v>10</v>
      </c>
      <c r="D38" s="173" t="s">
        <v>57</v>
      </c>
      <c r="E38" s="279" t="s">
        <v>62</v>
      </c>
      <c r="F38" s="166" t="s">
        <v>63</v>
      </c>
      <c r="G38" s="171"/>
      <c r="H38" s="166" t="s">
        <v>668</v>
      </c>
      <c r="I38" s="166">
        <v>5</v>
      </c>
      <c r="J38" s="220">
        <v>45085</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ht="23" customHeight="1" spans="1:41">
      <c r="A39" s="166">
        <v>37</v>
      </c>
      <c r="B39" s="174">
        <v>45072</v>
      </c>
      <c r="C39" s="175" t="s">
        <v>10</v>
      </c>
      <c r="D39" s="173" t="s">
        <v>64</v>
      </c>
      <c r="E39" s="279" t="s">
        <v>654</v>
      </c>
      <c r="F39" s="166" t="s">
        <v>655</v>
      </c>
      <c r="G39" s="171"/>
      <c r="H39" s="166" t="s">
        <v>669</v>
      </c>
      <c r="I39" s="166">
        <v>2</v>
      </c>
      <c r="J39" s="220">
        <v>45092</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ht="23" customHeight="1" spans="1:41">
      <c r="A40" s="166">
        <v>38</v>
      </c>
      <c r="B40" s="174">
        <v>45072</v>
      </c>
      <c r="C40" s="175" t="s">
        <v>10</v>
      </c>
      <c r="D40" s="173" t="s">
        <v>271</v>
      </c>
      <c r="E40" s="279" t="s">
        <v>539</v>
      </c>
      <c r="F40" s="166" t="s">
        <v>273</v>
      </c>
      <c r="G40" s="171"/>
      <c r="H40" s="166" t="s">
        <v>668</v>
      </c>
      <c r="I40" s="166">
        <v>5</v>
      </c>
      <c r="J40" s="220">
        <v>45085</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ht="23" customHeight="1" spans="1:41">
      <c r="A41" s="166">
        <v>39</v>
      </c>
      <c r="B41" s="174">
        <v>45072</v>
      </c>
      <c r="C41" s="175" t="s">
        <v>10</v>
      </c>
      <c r="D41" s="173" t="s">
        <v>67</v>
      </c>
      <c r="E41" s="279" t="s">
        <v>671</v>
      </c>
      <c r="F41" s="166" t="s">
        <v>672</v>
      </c>
      <c r="G41" s="171"/>
      <c r="H41" s="166" t="s">
        <v>669</v>
      </c>
      <c r="I41" s="166">
        <v>2</v>
      </c>
      <c r="J41" s="220">
        <v>45092</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ht="23" customHeight="1" spans="1:41">
      <c r="A42" s="166">
        <v>40</v>
      </c>
      <c r="B42" s="174">
        <v>45072</v>
      </c>
      <c r="C42" s="175" t="s">
        <v>10</v>
      </c>
      <c r="D42" s="173" t="s">
        <v>70</v>
      </c>
      <c r="E42" s="279" t="s">
        <v>71</v>
      </c>
      <c r="F42" s="166" t="s">
        <v>72</v>
      </c>
      <c r="G42" s="171"/>
      <c r="H42" s="166" t="s">
        <v>669</v>
      </c>
      <c r="I42" s="166">
        <v>150</v>
      </c>
      <c r="J42" s="220">
        <v>45092</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ht="23" customHeight="1" spans="1:41">
      <c r="A43" s="166">
        <v>41</v>
      </c>
      <c r="B43" s="174">
        <v>45072</v>
      </c>
      <c r="C43" s="175" t="s">
        <v>10</v>
      </c>
      <c r="D43" s="173" t="s">
        <v>27</v>
      </c>
      <c r="E43" s="279" t="s">
        <v>34</v>
      </c>
      <c r="F43" s="166" t="s">
        <v>35</v>
      </c>
      <c r="G43" s="171"/>
      <c r="H43" s="166" t="s">
        <v>673</v>
      </c>
      <c r="I43" s="166">
        <v>60</v>
      </c>
      <c r="J43" s="220">
        <v>45089</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ht="23" customHeight="1" spans="1:41">
      <c r="A44" s="166">
        <v>42</v>
      </c>
      <c r="B44" s="174">
        <v>45072</v>
      </c>
      <c r="C44" s="175" t="s">
        <v>10</v>
      </c>
      <c r="D44" s="173" t="s">
        <v>674</v>
      </c>
      <c r="E44" s="279" t="s">
        <v>65</v>
      </c>
      <c r="F44" s="166" t="s">
        <v>675</v>
      </c>
      <c r="G44" s="171"/>
      <c r="H44" s="166" t="s">
        <v>673</v>
      </c>
      <c r="I44" s="166">
        <v>18</v>
      </c>
      <c r="J44" s="220">
        <v>45089</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ht="23" customHeight="1" spans="1:41">
      <c r="A45" s="166">
        <v>43</v>
      </c>
      <c r="B45" s="174">
        <v>45072</v>
      </c>
      <c r="C45" s="175" t="s">
        <v>10</v>
      </c>
      <c r="D45" s="173" t="s">
        <v>64</v>
      </c>
      <c r="E45" s="279" t="s">
        <v>65</v>
      </c>
      <c r="F45" s="166" t="s">
        <v>66</v>
      </c>
      <c r="G45" s="171"/>
      <c r="H45" s="166" t="s">
        <v>673</v>
      </c>
      <c r="I45" s="166">
        <v>12</v>
      </c>
      <c r="J45" s="220">
        <v>45089</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ht="23" customHeight="1" spans="1:41">
      <c r="A46" s="166">
        <v>44</v>
      </c>
      <c r="B46" s="174">
        <v>45072</v>
      </c>
      <c r="C46" s="175" t="s">
        <v>10</v>
      </c>
      <c r="D46" s="173" t="s">
        <v>146</v>
      </c>
      <c r="E46" s="279" t="s">
        <v>676</v>
      </c>
      <c r="F46" s="166" t="s">
        <v>677</v>
      </c>
      <c r="G46" s="171"/>
      <c r="H46" s="166"/>
      <c r="I46" s="166">
        <v>100</v>
      </c>
      <c r="J46" s="220"/>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ht="23" customHeight="1" spans="1:41">
      <c r="A47" s="166">
        <v>45</v>
      </c>
      <c r="B47" s="174">
        <v>45072</v>
      </c>
      <c r="C47" s="175" t="s">
        <v>73</v>
      </c>
      <c r="D47" s="173" t="s">
        <v>146</v>
      </c>
      <c r="E47" s="279" t="s">
        <v>74</v>
      </c>
      <c r="F47" s="166" t="s">
        <v>167</v>
      </c>
      <c r="G47" s="171"/>
      <c r="H47" s="166"/>
      <c r="I47" s="166">
        <v>300</v>
      </c>
      <c r="J47" s="220"/>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ht="23" customHeight="1" spans="1:41">
      <c r="A48" s="166">
        <v>46</v>
      </c>
      <c r="B48" s="174">
        <v>45072</v>
      </c>
      <c r="C48" s="175" t="s">
        <v>73</v>
      </c>
      <c r="D48" s="173" t="s">
        <v>146</v>
      </c>
      <c r="E48" s="279" t="s">
        <v>279</v>
      </c>
      <c r="F48" s="166" t="s">
        <v>280</v>
      </c>
      <c r="G48" s="171"/>
      <c r="H48" s="166"/>
      <c r="I48" s="166">
        <v>120</v>
      </c>
      <c r="J48" s="220"/>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ht="23" customHeight="1" spans="1:41">
      <c r="A49" s="166">
        <v>47</v>
      </c>
      <c r="B49" s="174">
        <v>45072</v>
      </c>
      <c r="C49" s="307" t="s">
        <v>193</v>
      </c>
      <c r="D49" s="173" t="s">
        <v>461</v>
      </c>
      <c r="E49" s="191" t="s">
        <v>462</v>
      </c>
      <c r="F49" s="166" t="s">
        <v>463</v>
      </c>
      <c r="G49" s="171"/>
      <c r="H49" s="166" t="s">
        <v>460</v>
      </c>
      <c r="I49" s="166">
        <v>2</v>
      </c>
      <c r="J49" s="220">
        <v>45085</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ht="23" customHeight="1" spans="1:41">
      <c r="A50" s="166">
        <v>48</v>
      </c>
      <c r="B50" s="174">
        <v>45073</v>
      </c>
      <c r="C50" s="307" t="s">
        <v>193</v>
      </c>
      <c r="D50" s="173" t="s">
        <v>146</v>
      </c>
      <c r="E50" s="166" t="s">
        <v>639</v>
      </c>
      <c r="F50" s="166" t="s">
        <v>640</v>
      </c>
      <c r="G50" s="171"/>
      <c r="H50" s="166" t="s">
        <v>460</v>
      </c>
      <c r="I50" s="166">
        <v>2</v>
      </c>
      <c r="J50" s="220">
        <v>45086</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ht="23" customHeight="1" spans="1:41">
      <c r="A51" s="166">
        <v>49</v>
      </c>
      <c r="B51" s="174">
        <v>45075</v>
      </c>
      <c r="C51" s="307" t="s">
        <v>110</v>
      </c>
      <c r="D51" s="173" t="s">
        <v>354</v>
      </c>
      <c r="E51" s="166" t="s">
        <v>111</v>
      </c>
      <c r="F51" s="166">
        <v>3974815</v>
      </c>
      <c r="G51" s="171"/>
      <c r="H51" s="166"/>
      <c r="I51" s="166">
        <v>324</v>
      </c>
      <c r="J51" s="220">
        <v>45092</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ht="23" customHeight="1" spans="1:41">
      <c r="A52" s="166">
        <v>50</v>
      </c>
      <c r="B52" s="174">
        <v>45075</v>
      </c>
      <c r="C52" s="307" t="s">
        <v>10</v>
      </c>
      <c r="D52" s="173" t="s">
        <v>146</v>
      </c>
      <c r="E52" s="166" t="s">
        <v>678</v>
      </c>
      <c r="F52" s="166" t="s">
        <v>679</v>
      </c>
      <c r="G52" s="171"/>
      <c r="H52" s="166"/>
      <c r="I52" s="166">
        <v>3</v>
      </c>
      <c r="J52" s="220">
        <v>45083</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ht="23" customHeight="1" spans="1:41">
      <c r="A53" s="166">
        <v>51</v>
      </c>
      <c r="B53" s="174">
        <v>45075</v>
      </c>
      <c r="C53" s="307" t="s">
        <v>10</v>
      </c>
      <c r="D53" s="173" t="s">
        <v>218</v>
      </c>
      <c r="E53" s="166" t="s">
        <v>646</v>
      </c>
      <c r="F53" s="166" t="s">
        <v>647</v>
      </c>
      <c r="G53" s="171"/>
      <c r="H53" s="166"/>
      <c r="I53" s="166">
        <v>1</v>
      </c>
      <c r="J53" s="220">
        <v>45083</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ht="23" customHeight="1" spans="1:41">
      <c r="A54" s="166">
        <v>52</v>
      </c>
      <c r="B54" s="174">
        <v>45075</v>
      </c>
      <c r="C54" s="307" t="s">
        <v>76</v>
      </c>
      <c r="D54" s="173" t="s">
        <v>11</v>
      </c>
      <c r="E54" s="166" t="s">
        <v>160</v>
      </c>
      <c r="F54" s="166" t="s">
        <v>161</v>
      </c>
      <c r="G54" s="171"/>
      <c r="H54" s="166"/>
      <c r="I54" s="166">
        <v>20</v>
      </c>
      <c r="J54" s="220">
        <v>45083</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ht="23" customHeight="1" spans="1:41">
      <c r="A55" s="166">
        <v>53</v>
      </c>
      <c r="B55" s="174">
        <v>45075</v>
      </c>
      <c r="C55" s="307" t="s">
        <v>76</v>
      </c>
      <c r="D55" s="173" t="s">
        <v>11</v>
      </c>
      <c r="E55" s="166" t="s">
        <v>680</v>
      </c>
      <c r="F55" s="166" t="s">
        <v>681</v>
      </c>
      <c r="G55" s="171"/>
      <c r="H55" s="166"/>
      <c r="I55" s="166">
        <v>2</v>
      </c>
      <c r="J55" s="220">
        <v>45083</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ht="23" customHeight="1" spans="1:41">
      <c r="A56" s="166">
        <v>54</v>
      </c>
      <c r="B56" s="174">
        <v>45075</v>
      </c>
      <c r="C56" s="307" t="s">
        <v>76</v>
      </c>
      <c r="D56" s="173" t="s">
        <v>11</v>
      </c>
      <c r="E56" s="166" t="s">
        <v>576</v>
      </c>
      <c r="F56" s="166" t="s">
        <v>577</v>
      </c>
      <c r="G56" s="171"/>
      <c r="H56" s="166"/>
      <c r="I56" s="166">
        <v>10</v>
      </c>
      <c r="J56" s="220">
        <v>45083</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ht="23" customHeight="1" spans="1:41">
      <c r="A57" s="166">
        <v>55</v>
      </c>
      <c r="B57" s="174">
        <v>45075</v>
      </c>
      <c r="C57" s="307" t="s">
        <v>151</v>
      </c>
      <c r="D57" s="173" t="s">
        <v>146</v>
      </c>
      <c r="E57" s="166" t="s">
        <v>156</v>
      </c>
      <c r="F57" s="166" t="s">
        <v>157</v>
      </c>
      <c r="G57" s="171"/>
      <c r="H57" s="166"/>
      <c r="I57" s="166">
        <v>5</v>
      </c>
      <c r="J57" s="220">
        <v>45083</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ht="23" customHeight="1" spans="1:41">
      <c r="A58" s="166">
        <v>56</v>
      </c>
      <c r="B58" s="174">
        <v>45075</v>
      </c>
      <c r="C58" s="307" t="s">
        <v>151</v>
      </c>
      <c r="D58" s="173" t="s">
        <v>146</v>
      </c>
      <c r="E58" s="166" t="s">
        <v>682</v>
      </c>
      <c r="F58" s="166" t="s">
        <v>683</v>
      </c>
      <c r="G58" s="171"/>
      <c r="H58" s="166"/>
      <c r="I58" s="166">
        <v>10</v>
      </c>
      <c r="J58" s="220">
        <v>45083</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ht="23" customHeight="1" spans="1:41">
      <c r="A59" s="166">
        <v>57</v>
      </c>
      <c r="B59" s="174">
        <v>45075</v>
      </c>
      <c r="C59" s="307" t="s">
        <v>151</v>
      </c>
      <c r="D59" s="173" t="s">
        <v>146</v>
      </c>
      <c r="E59" s="166" t="s">
        <v>158</v>
      </c>
      <c r="F59" s="166" t="s">
        <v>159</v>
      </c>
      <c r="G59" s="171"/>
      <c r="H59" s="166"/>
      <c r="I59" s="166">
        <v>10</v>
      </c>
      <c r="J59" s="220">
        <v>45083</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ht="23" customHeight="1" spans="1:41">
      <c r="A60" s="166">
        <v>58</v>
      </c>
      <c r="B60" s="174">
        <v>45077</v>
      </c>
      <c r="C60" s="307" t="s">
        <v>193</v>
      </c>
      <c r="D60" s="173" t="s">
        <v>146</v>
      </c>
      <c r="E60" s="435" t="s">
        <v>432</v>
      </c>
      <c r="F60" s="435" t="s">
        <v>433</v>
      </c>
      <c r="G60" s="171"/>
      <c r="H60" s="166"/>
      <c r="I60" s="166">
        <v>40</v>
      </c>
      <c r="J60" s="220">
        <v>45089</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ht="23" customHeight="1" spans="1:41">
      <c r="A61" s="166">
        <v>59</v>
      </c>
      <c r="B61" s="174">
        <v>45077</v>
      </c>
      <c r="C61" s="307" t="s">
        <v>193</v>
      </c>
      <c r="D61" s="173" t="s">
        <v>146</v>
      </c>
      <c r="E61" s="166" t="s">
        <v>684</v>
      </c>
      <c r="F61" s="166" t="s">
        <v>685</v>
      </c>
      <c r="G61" s="171"/>
      <c r="H61" s="166"/>
      <c r="I61" s="166">
        <v>27</v>
      </c>
      <c r="J61" s="220">
        <v>45089</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ht="23" customHeight="1" spans="1:41">
      <c r="A62" s="166">
        <v>60</v>
      </c>
      <c r="B62" s="174">
        <v>45077</v>
      </c>
      <c r="C62" s="307" t="s">
        <v>193</v>
      </c>
      <c r="D62" s="173" t="s">
        <v>11</v>
      </c>
      <c r="E62" s="166" t="s">
        <v>507</v>
      </c>
      <c r="F62" s="166" t="s">
        <v>508</v>
      </c>
      <c r="G62" s="171"/>
      <c r="H62" s="166" t="s">
        <v>460</v>
      </c>
      <c r="I62" s="166">
        <v>15</v>
      </c>
      <c r="J62" s="220">
        <v>45090</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ht="23" customHeight="1" spans="1:41">
      <c r="A63" s="166">
        <v>61</v>
      </c>
      <c r="B63" s="174">
        <v>45077</v>
      </c>
      <c r="C63" s="307" t="s">
        <v>193</v>
      </c>
      <c r="D63" s="173" t="s">
        <v>11</v>
      </c>
      <c r="E63" s="166" t="s">
        <v>558</v>
      </c>
      <c r="F63" s="166" t="s">
        <v>559</v>
      </c>
      <c r="G63" s="171"/>
      <c r="H63" s="166" t="s">
        <v>460</v>
      </c>
      <c r="I63" s="166">
        <v>30</v>
      </c>
      <c r="J63" s="220">
        <v>45090</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ht="23" customHeight="1" spans="1:41">
      <c r="A64" s="166">
        <v>62</v>
      </c>
      <c r="B64" s="174">
        <v>45077</v>
      </c>
      <c r="C64" s="307" t="s">
        <v>76</v>
      </c>
      <c r="D64" s="173" t="s">
        <v>11</v>
      </c>
      <c r="E64" s="166" t="s">
        <v>126</v>
      </c>
      <c r="F64" s="166" t="s">
        <v>127</v>
      </c>
      <c r="G64" s="171"/>
      <c r="H64" s="166"/>
      <c r="I64" s="166">
        <v>20</v>
      </c>
      <c r="J64" s="220">
        <v>45087</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ht="23" customHeight="1" spans="1:41">
      <c r="A65" s="166">
        <v>63</v>
      </c>
      <c r="B65" s="174">
        <v>45077</v>
      </c>
      <c r="C65" s="307" t="s">
        <v>73</v>
      </c>
      <c r="D65" s="173" t="s">
        <v>146</v>
      </c>
      <c r="E65" s="280" t="s">
        <v>644</v>
      </c>
      <c r="F65" s="280" t="s">
        <v>645</v>
      </c>
      <c r="G65" s="171"/>
      <c r="H65" s="166"/>
      <c r="I65" s="166">
        <v>40</v>
      </c>
      <c r="J65" s="220"/>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ht="23" customHeight="1" spans="1:41">
      <c r="A66" s="166">
        <v>64</v>
      </c>
      <c r="B66" s="174">
        <v>45078</v>
      </c>
      <c r="C66" s="307" t="s">
        <v>686</v>
      </c>
      <c r="D66" s="173" t="s">
        <v>687</v>
      </c>
      <c r="E66" s="166" t="s">
        <v>419</v>
      </c>
      <c r="F66" s="166"/>
      <c r="G66" s="171"/>
      <c r="H66" s="166"/>
      <c r="I66" s="166">
        <v>20</v>
      </c>
      <c r="J66" s="220">
        <v>45092</v>
      </c>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ht="23" customHeight="1" spans="1:41">
      <c r="A67" s="166">
        <v>65</v>
      </c>
      <c r="B67" s="174">
        <v>45078</v>
      </c>
      <c r="C67" s="307" t="s">
        <v>76</v>
      </c>
      <c r="D67" s="173" t="s">
        <v>11</v>
      </c>
      <c r="E67" s="166" t="s">
        <v>81</v>
      </c>
      <c r="F67" s="166" t="s">
        <v>82</v>
      </c>
      <c r="G67" s="171"/>
      <c r="H67" s="166"/>
      <c r="I67" s="166">
        <v>20</v>
      </c>
      <c r="J67" s="220">
        <v>45088</v>
      </c>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ht="23" customHeight="1" spans="1:41">
      <c r="A68" s="166">
        <v>66</v>
      </c>
      <c r="B68" s="174">
        <v>45078</v>
      </c>
      <c r="C68" s="307" t="s">
        <v>76</v>
      </c>
      <c r="D68" s="173" t="s">
        <v>11</v>
      </c>
      <c r="E68" s="166" t="s">
        <v>216</v>
      </c>
      <c r="F68" s="166" t="s">
        <v>217</v>
      </c>
      <c r="G68" s="171"/>
      <c r="H68" s="166"/>
      <c r="I68" s="166">
        <v>200</v>
      </c>
      <c r="J68" s="220">
        <v>45088</v>
      </c>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ht="23" customHeight="1" spans="1:41">
      <c r="A69" s="166">
        <v>67</v>
      </c>
      <c r="B69" s="174">
        <v>45078</v>
      </c>
      <c r="C69" s="307" t="s">
        <v>76</v>
      </c>
      <c r="D69" s="173" t="s">
        <v>11</v>
      </c>
      <c r="E69" s="166" t="s">
        <v>83</v>
      </c>
      <c r="F69" s="166" t="s">
        <v>84</v>
      </c>
      <c r="G69" s="171"/>
      <c r="H69" s="166"/>
      <c r="I69" s="166">
        <v>50</v>
      </c>
      <c r="J69" s="220">
        <v>45088</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ht="23" customHeight="1" spans="1:41">
      <c r="A70" s="166">
        <v>68</v>
      </c>
      <c r="B70" s="174">
        <v>45078</v>
      </c>
      <c r="C70" s="307" t="s">
        <v>76</v>
      </c>
      <c r="D70" s="173" t="s">
        <v>11</v>
      </c>
      <c r="E70" s="166" t="s">
        <v>214</v>
      </c>
      <c r="F70" s="166" t="s">
        <v>215</v>
      </c>
      <c r="G70" s="171"/>
      <c r="H70" s="166"/>
      <c r="I70" s="166">
        <v>50</v>
      </c>
      <c r="J70" s="220">
        <v>45088</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ht="23" customHeight="1" spans="1:41">
      <c r="A71" s="166">
        <v>69</v>
      </c>
      <c r="B71" s="174">
        <v>45078</v>
      </c>
      <c r="C71" s="307" t="s">
        <v>76</v>
      </c>
      <c r="D71" s="173" t="s">
        <v>11</v>
      </c>
      <c r="E71" s="166" t="s">
        <v>576</v>
      </c>
      <c r="F71" s="166" t="s">
        <v>577</v>
      </c>
      <c r="G71" s="171"/>
      <c r="H71" s="166"/>
      <c r="I71" s="166">
        <v>10</v>
      </c>
      <c r="J71" s="220">
        <v>45088</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ht="23" customHeight="1" spans="1:41">
      <c r="A72" s="166">
        <v>70</v>
      </c>
      <c r="B72" s="174">
        <v>45078</v>
      </c>
      <c r="C72" s="307" t="s">
        <v>191</v>
      </c>
      <c r="D72" s="173" t="s">
        <v>146</v>
      </c>
      <c r="E72" s="166" t="s">
        <v>192</v>
      </c>
      <c r="F72" s="166" t="s">
        <v>372</v>
      </c>
      <c r="G72" s="171"/>
      <c r="H72" s="166"/>
      <c r="I72" s="166">
        <v>13</v>
      </c>
      <c r="J72" s="220">
        <v>45091</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ht="23" customHeight="1" spans="1:41">
      <c r="A73" s="166">
        <v>71</v>
      </c>
      <c r="B73" s="174">
        <v>45078</v>
      </c>
      <c r="C73" s="307" t="s">
        <v>10</v>
      </c>
      <c r="D73" s="173" t="s">
        <v>146</v>
      </c>
      <c r="E73" s="166" t="s">
        <v>492</v>
      </c>
      <c r="F73" s="166" t="s">
        <v>493</v>
      </c>
      <c r="G73" s="171"/>
      <c r="H73" s="166"/>
      <c r="I73" s="166">
        <v>1</v>
      </c>
      <c r="J73" s="220">
        <v>45107</v>
      </c>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ht="23" customHeight="1" spans="1:41">
      <c r="A74" s="166">
        <v>72</v>
      </c>
      <c r="B74" s="174">
        <v>45078</v>
      </c>
      <c r="C74" s="307" t="s">
        <v>10</v>
      </c>
      <c r="D74" s="173" t="s">
        <v>249</v>
      </c>
      <c r="E74" s="166" t="s">
        <v>181</v>
      </c>
      <c r="F74" s="166" t="s">
        <v>182</v>
      </c>
      <c r="G74" s="171"/>
      <c r="H74" s="166"/>
      <c r="I74" s="166">
        <v>3</v>
      </c>
      <c r="J74" s="220">
        <v>45092</v>
      </c>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ht="23" customHeight="1" spans="1:41">
      <c r="A75" s="166">
        <v>73</v>
      </c>
      <c r="B75" s="174">
        <v>45078</v>
      </c>
      <c r="C75" s="307" t="s">
        <v>10</v>
      </c>
      <c r="D75" s="173" t="s">
        <v>57</v>
      </c>
      <c r="E75" s="166" t="s">
        <v>688</v>
      </c>
      <c r="F75" s="166" t="s">
        <v>258</v>
      </c>
      <c r="G75" s="171"/>
      <c r="H75" s="166"/>
      <c r="I75" s="166">
        <v>2</v>
      </c>
      <c r="J75" s="220">
        <v>45092</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ht="23" customHeight="1" spans="1:41">
      <c r="A76" s="166">
        <v>74</v>
      </c>
      <c r="B76" s="174">
        <v>45078</v>
      </c>
      <c r="C76" s="307" t="s">
        <v>10</v>
      </c>
      <c r="D76" s="173" t="s">
        <v>64</v>
      </c>
      <c r="E76" s="166" t="s">
        <v>654</v>
      </c>
      <c r="F76" s="166" t="s">
        <v>655</v>
      </c>
      <c r="G76" s="171"/>
      <c r="H76" s="166"/>
      <c r="I76" s="166">
        <v>5</v>
      </c>
      <c r="J76" s="220">
        <v>45092</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ht="23" customHeight="1" spans="1:41">
      <c r="A77" s="166">
        <v>75</v>
      </c>
      <c r="B77" s="174">
        <v>45079</v>
      </c>
      <c r="C77" s="307" t="s">
        <v>689</v>
      </c>
      <c r="D77" s="173" t="s">
        <v>354</v>
      </c>
      <c r="E77" s="166" t="s">
        <v>690</v>
      </c>
      <c r="F77" s="435" t="s">
        <v>691</v>
      </c>
      <c r="G77" s="171"/>
      <c r="H77" s="166"/>
      <c r="I77" s="166">
        <v>20</v>
      </c>
      <c r="J77" s="220">
        <v>45092</v>
      </c>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ht="23" customHeight="1" spans="1:41">
      <c r="A78" s="166">
        <v>76</v>
      </c>
      <c r="B78" s="174">
        <v>45082</v>
      </c>
      <c r="C78" s="307" t="s">
        <v>294</v>
      </c>
      <c r="D78" s="173" t="s">
        <v>146</v>
      </c>
      <c r="E78" s="166" t="s">
        <v>297</v>
      </c>
      <c r="F78" s="166" t="s">
        <v>500</v>
      </c>
      <c r="G78" s="171"/>
      <c r="H78" s="166"/>
      <c r="I78" s="166">
        <v>6</v>
      </c>
      <c r="J78" s="220">
        <v>45112</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ht="23" customHeight="1" spans="1:41">
      <c r="A79" s="166">
        <v>77</v>
      </c>
      <c r="B79" s="174">
        <v>45082</v>
      </c>
      <c r="C79" s="307" t="s">
        <v>294</v>
      </c>
      <c r="D79" s="173" t="s">
        <v>298</v>
      </c>
      <c r="E79" s="166" t="s">
        <v>299</v>
      </c>
      <c r="F79" s="166"/>
      <c r="G79" s="171"/>
      <c r="H79" s="166"/>
      <c r="I79" s="166">
        <v>1</v>
      </c>
      <c r="J79" s="220">
        <v>45087</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ht="23" customHeight="1" spans="1:41">
      <c r="A80" s="166">
        <v>78</v>
      </c>
      <c r="B80" s="174">
        <v>45082</v>
      </c>
      <c r="C80" s="307" t="s">
        <v>73</v>
      </c>
      <c r="D80" s="173" t="s">
        <v>146</v>
      </c>
      <c r="E80" s="166" t="s">
        <v>644</v>
      </c>
      <c r="F80" s="166" t="s">
        <v>645</v>
      </c>
      <c r="G80" s="171"/>
      <c r="H80" s="166"/>
      <c r="I80" s="166">
        <v>40</v>
      </c>
      <c r="J80" s="220"/>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ht="23" customHeight="1" spans="1:41">
      <c r="A81" s="166">
        <v>79</v>
      </c>
      <c r="B81" s="174">
        <v>45082</v>
      </c>
      <c r="C81" s="307" t="s">
        <v>151</v>
      </c>
      <c r="D81" s="173" t="s">
        <v>146</v>
      </c>
      <c r="E81" s="166" t="s">
        <v>574</v>
      </c>
      <c r="F81" s="166" t="s">
        <v>575</v>
      </c>
      <c r="G81" s="171"/>
      <c r="H81" s="166"/>
      <c r="I81" s="166">
        <v>3</v>
      </c>
      <c r="J81" s="220">
        <v>45092</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ht="23" customHeight="1" spans="1:41">
      <c r="A82" s="166">
        <v>80</v>
      </c>
      <c r="B82" s="174">
        <v>45083</v>
      </c>
      <c r="C82" s="307" t="s">
        <v>151</v>
      </c>
      <c r="D82" s="173" t="s">
        <v>146</v>
      </c>
      <c r="E82" s="166" t="s">
        <v>156</v>
      </c>
      <c r="F82" s="166" t="s">
        <v>157</v>
      </c>
      <c r="G82" s="171"/>
      <c r="H82" s="166"/>
      <c r="I82" s="166">
        <v>5</v>
      </c>
      <c r="J82" s="220">
        <v>45097</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ht="23" customHeight="1" spans="1:41">
      <c r="A83" s="166">
        <v>81</v>
      </c>
      <c r="B83" s="174">
        <v>45083</v>
      </c>
      <c r="C83" s="307" t="s">
        <v>193</v>
      </c>
      <c r="D83" s="173" t="s">
        <v>11</v>
      </c>
      <c r="E83" s="166" t="s">
        <v>545</v>
      </c>
      <c r="F83" s="166" t="s">
        <v>546</v>
      </c>
      <c r="G83" s="171"/>
      <c r="H83" s="166" t="s">
        <v>460</v>
      </c>
      <c r="I83" s="166">
        <v>5</v>
      </c>
      <c r="J83" s="220">
        <v>45093</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ht="23" customHeight="1" spans="1:41">
      <c r="A84" s="166">
        <v>82</v>
      </c>
      <c r="B84" s="174">
        <v>45083</v>
      </c>
      <c r="C84" s="307" t="s">
        <v>193</v>
      </c>
      <c r="D84" s="173" t="s">
        <v>11</v>
      </c>
      <c r="E84" s="166" t="s">
        <v>692</v>
      </c>
      <c r="F84" s="166" t="s">
        <v>693</v>
      </c>
      <c r="G84" s="171"/>
      <c r="H84" s="166" t="s">
        <v>460</v>
      </c>
      <c r="I84" s="166">
        <v>1</v>
      </c>
      <c r="J84" s="220">
        <v>45093</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ht="23" customHeight="1" spans="1:41">
      <c r="A85" s="166">
        <v>83</v>
      </c>
      <c r="B85" s="174">
        <v>45083</v>
      </c>
      <c r="C85" s="307" t="s">
        <v>193</v>
      </c>
      <c r="D85" s="173" t="s">
        <v>11</v>
      </c>
      <c r="E85" s="166" t="s">
        <v>694</v>
      </c>
      <c r="F85" s="166" t="s">
        <v>695</v>
      </c>
      <c r="G85" s="171"/>
      <c r="H85" s="166" t="s">
        <v>460</v>
      </c>
      <c r="I85" s="166">
        <v>12</v>
      </c>
      <c r="J85" s="220">
        <v>45095</v>
      </c>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ht="23" customHeight="1" spans="1:41">
      <c r="A86" s="166">
        <v>84</v>
      </c>
      <c r="B86" s="174">
        <v>45083</v>
      </c>
      <c r="C86" s="307" t="s">
        <v>193</v>
      </c>
      <c r="D86" s="173" t="s">
        <v>461</v>
      </c>
      <c r="E86" s="166" t="s">
        <v>471</v>
      </c>
      <c r="F86" s="166" t="s">
        <v>472</v>
      </c>
      <c r="G86" s="171"/>
      <c r="H86" s="166" t="s">
        <v>460</v>
      </c>
      <c r="I86" s="166">
        <v>10</v>
      </c>
      <c r="J86" s="220">
        <v>45096</v>
      </c>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ht="23" customHeight="1" spans="1:41">
      <c r="A87" s="166">
        <v>85</v>
      </c>
      <c r="B87" s="174">
        <v>45084</v>
      </c>
      <c r="C87" s="307" t="s">
        <v>344</v>
      </c>
      <c r="D87" s="173" t="s">
        <v>11</v>
      </c>
      <c r="E87" s="166" t="s">
        <v>635</v>
      </c>
      <c r="F87" s="166" t="s">
        <v>636</v>
      </c>
      <c r="G87" s="171"/>
      <c r="H87" s="166"/>
      <c r="I87" s="166">
        <v>14</v>
      </c>
      <c r="J87" s="220">
        <v>45095</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ht="23" customHeight="1" spans="1:41">
      <c r="A88" s="166">
        <v>86</v>
      </c>
      <c r="B88" s="174">
        <v>45084</v>
      </c>
      <c r="C88" s="307" t="s">
        <v>344</v>
      </c>
      <c r="D88" s="173" t="s">
        <v>11</v>
      </c>
      <c r="E88" s="166" t="s">
        <v>345</v>
      </c>
      <c r="F88" s="166" t="s">
        <v>346</v>
      </c>
      <c r="G88" s="171"/>
      <c r="H88" s="166"/>
      <c r="I88" s="166">
        <v>45</v>
      </c>
      <c r="J88" s="220">
        <v>45089</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ht="23" customHeight="1" spans="1:41">
      <c r="A89" s="166">
        <v>87</v>
      </c>
      <c r="B89" s="174">
        <v>45085</v>
      </c>
      <c r="C89" s="307" t="s">
        <v>10</v>
      </c>
      <c r="D89" s="173" t="s">
        <v>218</v>
      </c>
      <c r="E89" s="166" t="s">
        <v>696</v>
      </c>
      <c r="F89" s="166" t="s">
        <v>697</v>
      </c>
      <c r="G89" s="171"/>
      <c r="H89" s="166"/>
      <c r="I89" s="166">
        <v>8</v>
      </c>
      <c r="J89" s="220">
        <v>45090</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ht="23" customHeight="1" spans="1:41">
      <c r="A90" s="166">
        <v>88</v>
      </c>
      <c r="B90" s="174">
        <v>45085</v>
      </c>
      <c r="C90" s="307" t="s">
        <v>10</v>
      </c>
      <c r="D90" s="173" t="s">
        <v>27</v>
      </c>
      <c r="E90" s="166" t="s">
        <v>698</v>
      </c>
      <c r="F90" s="166" t="s">
        <v>699</v>
      </c>
      <c r="G90" s="171"/>
      <c r="H90" s="166"/>
      <c r="I90" s="166">
        <v>2</v>
      </c>
      <c r="J90" s="220">
        <v>45090</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ht="23" customHeight="1" spans="1:41">
      <c r="A91" s="166">
        <v>89</v>
      </c>
      <c r="B91" s="174">
        <v>45085</v>
      </c>
      <c r="C91" s="307" t="s">
        <v>10</v>
      </c>
      <c r="D91" s="173" t="s">
        <v>146</v>
      </c>
      <c r="E91" s="166" t="s">
        <v>678</v>
      </c>
      <c r="F91" s="46" t="s">
        <v>679</v>
      </c>
      <c r="G91" s="171"/>
      <c r="H91" s="166"/>
      <c r="I91" s="166">
        <v>2</v>
      </c>
      <c r="J91" s="220"/>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ht="23" customHeight="1" spans="1:41">
      <c r="A92" s="166">
        <v>90</v>
      </c>
      <c r="B92" s="174">
        <v>45085</v>
      </c>
      <c r="C92" s="307" t="s">
        <v>10</v>
      </c>
      <c r="D92" s="173" t="s">
        <v>27</v>
      </c>
      <c r="E92" s="166" t="s">
        <v>32</v>
      </c>
      <c r="F92" s="166" t="s">
        <v>33</v>
      </c>
      <c r="G92" s="171"/>
      <c r="H92" s="166">
        <v>4500328994</v>
      </c>
      <c r="I92" s="166">
        <v>14</v>
      </c>
      <c r="J92" s="220">
        <v>45099</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ht="23" customHeight="1" spans="1:41">
      <c r="A93" s="166">
        <v>91</v>
      </c>
      <c r="B93" s="174">
        <v>45085</v>
      </c>
      <c r="C93" s="307" t="s">
        <v>10</v>
      </c>
      <c r="D93" s="173" t="s">
        <v>27</v>
      </c>
      <c r="E93" s="166" t="s">
        <v>700</v>
      </c>
      <c r="F93" s="166" t="s">
        <v>244</v>
      </c>
      <c r="G93" s="171"/>
      <c r="H93" s="166">
        <v>4500328994</v>
      </c>
      <c r="I93" s="166">
        <v>2</v>
      </c>
      <c r="J93" s="220">
        <v>45099</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ht="23" customHeight="1" spans="1:41">
      <c r="A94" s="166">
        <v>92</v>
      </c>
      <c r="B94" s="174">
        <v>45085</v>
      </c>
      <c r="C94" s="307" t="s">
        <v>76</v>
      </c>
      <c r="D94" s="173" t="s">
        <v>11</v>
      </c>
      <c r="E94" s="166" t="s">
        <v>81</v>
      </c>
      <c r="F94" s="166" t="s">
        <v>82</v>
      </c>
      <c r="G94" s="171"/>
      <c r="H94" s="166"/>
      <c r="I94" s="166">
        <v>30</v>
      </c>
      <c r="J94" s="220">
        <v>45095</v>
      </c>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ht="23" customHeight="1" spans="1:41">
      <c r="A95" s="166">
        <v>93</v>
      </c>
      <c r="B95" s="174">
        <v>45085</v>
      </c>
      <c r="C95" s="307" t="s">
        <v>76</v>
      </c>
      <c r="D95" s="173" t="s">
        <v>11</v>
      </c>
      <c r="E95" s="166" t="s">
        <v>212</v>
      </c>
      <c r="F95" s="166" t="s">
        <v>213</v>
      </c>
      <c r="G95" s="171"/>
      <c r="H95" s="166"/>
      <c r="I95" s="166">
        <v>200</v>
      </c>
      <c r="J95" s="220">
        <v>45095</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ht="23" customHeight="1" spans="1:41">
      <c r="A96" s="166">
        <v>94</v>
      </c>
      <c r="B96" s="174">
        <v>45086</v>
      </c>
      <c r="C96" s="307" t="s">
        <v>686</v>
      </c>
      <c r="D96" s="173" t="s">
        <v>687</v>
      </c>
      <c r="E96" s="166" t="s">
        <v>419</v>
      </c>
      <c r="F96" s="166"/>
      <c r="G96" s="171"/>
      <c r="H96" s="166"/>
      <c r="I96" s="166">
        <v>60</v>
      </c>
      <c r="J96" s="220">
        <v>45099</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ht="23" customHeight="1" spans="1:41">
      <c r="A97" s="166">
        <v>95</v>
      </c>
      <c r="B97" s="174">
        <v>45086</v>
      </c>
      <c r="C97" s="307" t="s">
        <v>328</v>
      </c>
      <c r="D97" s="173" t="s">
        <v>146</v>
      </c>
      <c r="E97" s="166" t="s">
        <v>701</v>
      </c>
      <c r="F97" s="166" t="s">
        <v>702</v>
      </c>
      <c r="G97" s="171"/>
      <c r="H97" s="166" t="s">
        <v>703</v>
      </c>
      <c r="I97" s="166">
        <v>15</v>
      </c>
      <c r="J97" s="220">
        <v>45098</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ht="23" customHeight="1" spans="1:41">
      <c r="A98" s="166">
        <v>96</v>
      </c>
      <c r="B98" s="174">
        <v>45086</v>
      </c>
      <c r="C98" s="307" t="s">
        <v>704</v>
      </c>
      <c r="D98" s="173"/>
      <c r="E98" s="166" t="s">
        <v>705</v>
      </c>
      <c r="F98" s="166" t="s">
        <v>706</v>
      </c>
      <c r="G98" s="171"/>
      <c r="H98" s="166"/>
      <c r="I98" s="166">
        <v>1</v>
      </c>
      <c r="J98" s="220"/>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ht="23" customHeight="1" spans="1:41">
      <c r="A99" s="166">
        <v>97</v>
      </c>
      <c r="B99" s="174">
        <v>45087</v>
      </c>
      <c r="C99" s="307" t="s">
        <v>104</v>
      </c>
      <c r="D99" s="173" t="s">
        <v>105</v>
      </c>
      <c r="E99" s="166" t="s">
        <v>336</v>
      </c>
      <c r="F99" s="166" t="s">
        <v>337</v>
      </c>
      <c r="G99" s="171"/>
      <c r="H99" s="166"/>
      <c r="I99" s="166">
        <v>1080</v>
      </c>
      <c r="J99" s="220">
        <v>45102</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ht="23" customHeight="1" spans="1:41">
      <c r="A100" s="166">
        <v>98</v>
      </c>
      <c r="B100" s="174">
        <v>45087</v>
      </c>
      <c r="C100" s="307" t="s">
        <v>104</v>
      </c>
      <c r="D100" s="173" t="s">
        <v>105</v>
      </c>
      <c r="E100" s="166" t="s">
        <v>338</v>
      </c>
      <c r="F100" s="166" t="s">
        <v>339</v>
      </c>
      <c r="G100" s="171"/>
      <c r="H100" s="166"/>
      <c r="I100" s="166">
        <v>1080</v>
      </c>
      <c r="J100" s="220">
        <v>45102</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ht="23" customHeight="1" spans="1:41">
      <c r="A101" s="166">
        <v>99</v>
      </c>
      <c r="B101" s="174">
        <v>45087</v>
      </c>
      <c r="C101" s="307" t="s">
        <v>104</v>
      </c>
      <c r="D101" s="173" t="s">
        <v>105</v>
      </c>
      <c r="E101" s="166" t="s">
        <v>441</v>
      </c>
      <c r="F101" s="166" t="s">
        <v>442</v>
      </c>
      <c r="G101" s="171"/>
      <c r="H101" s="166"/>
      <c r="I101" s="166">
        <v>720</v>
      </c>
      <c r="J101" s="220">
        <v>45102</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ht="23" customHeight="1" spans="1:41">
      <c r="A102" s="166">
        <v>100</v>
      </c>
      <c r="B102" s="174">
        <v>45087</v>
      </c>
      <c r="C102" s="307" t="s">
        <v>104</v>
      </c>
      <c r="D102" s="173" t="s">
        <v>105</v>
      </c>
      <c r="E102" s="166" t="s">
        <v>340</v>
      </c>
      <c r="F102" s="166" t="s">
        <v>341</v>
      </c>
      <c r="G102" s="171"/>
      <c r="H102" s="166"/>
      <c r="I102" s="166">
        <v>600</v>
      </c>
      <c r="J102" s="220">
        <v>45102</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ht="23" customHeight="1" spans="1:41">
      <c r="A103" s="166">
        <v>101</v>
      </c>
      <c r="B103" s="174">
        <v>45089</v>
      </c>
      <c r="C103" s="307" t="s">
        <v>76</v>
      </c>
      <c r="D103" s="173" t="s">
        <v>11</v>
      </c>
      <c r="E103" s="166" t="s">
        <v>680</v>
      </c>
      <c r="F103" s="166" t="s">
        <v>681</v>
      </c>
      <c r="G103" s="171"/>
      <c r="H103" s="166"/>
      <c r="I103" s="166">
        <v>3</v>
      </c>
      <c r="J103" s="220">
        <v>45099</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ht="23" customHeight="1" spans="1:41">
      <c r="A104" s="166">
        <v>102</v>
      </c>
      <c r="B104" s="174">
        <v>45089</v>
      </c>
      <c r="C104" s="307" t="s">
        <v>151</v>
      </c>
      <c r="D104" s="173" t="s">
        <v>146</v>
      </c>
      <c r="E104" s="166" t="s">
        <v>154</v>
      </c>
      <c r="F104" s="166" t="s">
        <v>155</v>
      </c>
      <c r="G104" s="171"/>
      <c r="H104" s="166"/>
      <c r="I104" s="166">
        <v>20</v>
      </c>
      <c r="J104" s="220">
        <v>45102</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ht="23" customHeight="1" spans="1:41">
      <c r="A105" s="166">
        <v>103</v>
      </c>
      <c r="B105" s="174">
        <v>45089</v>
      </c>
      <c r="C105" s="307" t="s">
        <v>151</v>
      </c>
      <c r="D105" s="173" t="s">
        <v>146</v>
      </c>
      <c r="E105" s="166" t="s">
        <v>707</v>
      </c>
      <c r="F105" s="166" t="s">
        <v>708</v>
      </c>
      <c r="G105" s="171"/>
      <c r="H105" s="166" t="s">
        <v>709</v>
      </c>
      <c r="I105" s="166">
        <v>100</v>
      </c>
      <c r="J105" s="220">
        <v>45107</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ht="23" customHeight="1" spans="1:41">
      <c r="A106" s="166">
        <v>104</v>
      </c>
      <c r="B106" s="174">
        <v>45089</v>
      </c>
      <c r="C106" s="307" t="s">
        <v>151</v>
      </c>
      <c r="D106" s="173" t="s">
        <v>146</v>
      </c>
      <c r="E106" s="166" t="s">
        <v>710</v>
      </c>
      <c r="F106" s="166" t="s">
        <v>711</v>
      </c>
      <c r="G106" s="171"/>
      <c r="H106" s="166"/>
      <c r="I106" s="166">
        <v>30</v>
      </c>
      <c r="J106" s="220">
        <v>45107</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ht="23" customHeight="1" spans="1:41">
      <c r="A107" s="166">
        <v>105</v>
      </c>
      <c r="B107" s="174">
        <v>45089</v>
      </c>
      <c r="C107" s="307" t="s">
        <v>151</v>
      </c>
      <c r="D107" s="173" t="s">
        <v>146</v>
      </c>
      <c r="E107" s="166" t="s">
        <v>156</v>
      </c>
      <c r="F107" s="166" t="s">
        <v>157</v>
      </c>
      <c r="G107" s="171"/>
      <c r="H107" s="166"/>
      <c r="I107" s="166">
        <v>20</v>
      </c>
      <c r="J107" s="220">
        <v>45107</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ht="23" customHeight="1" spans="1:41">
      <c r="A108" s="166">
        <v>106</v>
      </c>
      <c r="B108" s="174">
        <v>45089</v>
      </c>
      <c r="C108" s="307" t="s">
        <v>151</v>
      </c>
      <c r="D108" s="173" t="s">
        <v>146</v>
      </c>
      <c r="E108" s="166" t="s">
        <v>158</v>
      </c>
      <c r="F108" s="166" t="s">
        <v>159</v>
      </c>
      <c r="G108" s="171"/>
      <c r="H108" s="166"/>
      <c r="I108" s="166">
        <v>20</v>
      </c>
      <c r="J108" s="220">
        <v>45107</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ht="23" customHeight="1" spans="1:41">
      <c r="A109" s="166">
        <v>107</v>
      </c>
      <c r="B109" s="174">
        <v>45089</v>
      </c>
      <c r="C109" s="307" t="s">
        <v>193</v>
      </c>
      <c r="D109" s="173" t="s">
        <v>461</v>
      </c>
      <c r="E109" s="166" t="s">
        <v>378</v>
      </c>
      <c r="F109" s="166" t="s">
        <v>379</v>
      </c>
      <c r="G109" s="171"/>
      <c r="H109" s="166"/>
      <c r="I109" s="166">
        <v>20</v>
      </c>
      <c r="J109" s="220">
        <v>45101</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ht="23" customHeight="1" spans="1:41">
      <c r="A110" s="166">
        <v>108</v>
      </c>
      <c r="B110" s="174">
        <v>45089</v>
      </c>
      <c r="C110" s="307" t="s">
        <v>193</v>
      </c>
      <c r="D110" s="173" t="s">
        <v>146</v>
      </c>
      <c r="E110" s="435" t="s">
        <v>432</v>
      </c>
      <c r="F110" s="435" t="s">
        <v>433</v>
      </c>
      <c r="G110" s="171"/>
      <c r="H110" s="166"/>
      <c r="I110" s="166">
        <v>20</v>
      </c>
      <c r="J110" s="220">
        <v>45101</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ht="23" customHeight="1" spans="1:41">
      <c r="A111" s="166">
        <v>109</v>
      </c>
      <c r="B111" s="174">
        <v>45089</v>
      </c>
      <c r="C111" s="307" t="s">
        <v>712</v>
      </c>
      <c r="D111" s="173" t="s">
        <v>687</v>
      </c>
      <c r="E111" s="166" t="s">
        <v>713</v>
      </c>
      <c r="F111" s="166" t="s">
        <v>714</v>
      </c>
      <c r="G111" s="171"/>
      <c r="H111" s="166" t="s">
        <v>404</v>
      </c>
      <c r="I111" s="166">
        <v>1000</v>
      </c>
      <c r="J111" s="220"/>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ht="23" customHeight="1" spans="1:41">
      <c r="A112" s="166">
        <v>110</v>
      </c>
      <c r="B112" s="174">
        <v>45090</v>
      </c>
      <c r="C112" s="307" t="s">
        <v>344</v>
      </c>
      <c r="D112" s="173" t="s">
        <v>568</v>
      </c>
      <c r="E112" s="166" t="s">
        <v>569</v>
      </c>
      <c r="F112" s="166" t="s">
        <v>570</v>
      </c>
      <c r="G112" s="171"/>
      <c r="H112" s="166"/>
      <c r="I112" s="166">
        <v>400</v>
      </c>
      <c r="J112" s="220">
        <v>45098</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ht="23" customHeight="1" spans="1:41">
      <c r="A113" s="166">
        <v>111</v>
      </c>
      <c r="B113" s="174">
        <v>45091</v>
      </c>
      <c r="C113" s="307" t="s">
        <v>193</v>
      </c>
      <c r="D113" s="173" t="s">
        <v>461</v>
      </c>
      <c r="E113" s="166" t="s">
        <v>715</v>
      </c>
      <c r="F113" s="166" t="s">
        <v>716</v>
      </c>
      <c r="G113" s="171"/>
      <c r="H113" s="166" t="s">
        <v>460</v>
      </c>
      <c r="I113" s="166">
        <v>1</v>
      </c>
      <c r="J113" s="220">
        <v>45100</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ht="23" customHeight="1" spans="1:41">
      <c r="A114" s="166">
        <v>112</v>
      </c>
      <c r="B114" s="174">
        <v>45091</v>
      </c>
      <c r="C114" s="307" t="s">
        <v>76</v>
      </c>
      <c r="D114" s="173" t="s">
        <v>11</v>
      </c>
      <c r="E114" s="166" t="s">
        <v>163</v>
      </c>
      <c r="F114" s="166" t="s">
        <v>164</v>
      </c>
      <c r="G114" s="171"/>
      <c r="H114" s="166"/>
      <c r="I114" s="166">
        <v>40</v>
      </c>
      <c r="J114" s="220">
        <v>45101</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ht="23" customHeight="1" spans="1:41">
      <c r="A115" s="166">
        <v>113</v>
      </c>
      <c r="B115" s="174">
        <v>45092</v>
      </c>
      <c r="C115" s="307" t="s">
        <v>193</v>
      </c>
      <c r="D115" s="173" t="s">
        <v>461</v>
      </c>
      <c r="E115" s="166" t="s">
        <v>503</v>
      </c>
      <c r="F115" s="166" t="s">
        <v>504</v>
      </c>
      <c r="G115" s="171"/>
      <c r="H115" s="166" t="s">
        <v>460</v>
      </c>
      <c r="I115" s="166">
        <v>2</v>
      </c>
      <c r="J115" s="220">
        <v>45101</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ht="23" customHeight="1" spans="1:41">
      <c r="A116" s="166">
        <v>114</v>
      </c>
      <c r="B116" s="213">
        <v>45092</v>
      </c>
      <c r="C116" s="331" t="s">
        <v>193</v>
      </c>
      <c r="D116" s="282" t="s">
        <v>461</v>
      </c>
      <c r="E116" s="217" t="s">
        <v>717</v>
      </c>
      <c r="F116" s="217" t="s">
        <v>718</v>
      </c>
      <c r="G116" s="284"/>
      <c r="H116" s="217" t="s">
        <v>367</v>
      </c>
      <c r="I116" s="217">
        <v>1</v>
      </c>
      <c r="J116" s="286">
        <v>45101</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ht="23" customHeight="1" spans="1:41">
      <c r="A117" s="166">
        <v>115</v>
      </c>
      <c r="B117" s="174">
        <v>45092</v>
      </c>
      <c r="C117" s="307" t="s">
        <v>193</v>
      </c>
      <c r="D117" s="173" t="s">
        <v>461</v>
      </c>
      <c r="E117" s="166" t="s">
        <v>471</v>
      </c>
      <c r="F117" s="166" t="s">
        <v>472</v>
      </c>
      <c r="G117" s="171"/>
      <c r="H117" s="166" t="s">
        <v>460</v>
      </c>
      <c r="I117" s="166">
        <v>10</v>
      </c>
      <c r="J117" s="220">
        <v>45101</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ht="23" customHeight="1" spans="1:41">
      <c r="A118" s="166">
        <v>116</v>
      </c>
      <c r="B118" s="174">
        <v>45092</v>
      </c>
      <c r="C118" s="307" t="s">
        <v>76</v>
      </c>
      <c r="D118" s="173" t="s">
        <v>11</v>
      </c>
      <c r="E118" s="166" t="s">
        <v>83</v>
      </c>
      <c r="F118" s="166" t="s">
        <v>84</v>
      </c>
      <c r="G118" s="171"/>
      <c r="H118" s="166"/>
      <c r="I118" s="166">
        <v>190</v>
      </c>
      <c r="J118" s="220">
        <v>45101</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ht="23" customHeight="1" spans="1:41">
      <c r="A119" s="166">
        <v>117</v>
      </c>
      <c r="B119" s="174">
        <v>45092</v>
      </c>
      <c r="C119" s="175" t="s">
        <v>10</v>
      </c>
      <c r="D119" s="173" t="s">
        <v>11</v>
      </c>
      <c r="E119" s="166" t="s">
        <v>719</v>
      </c>
      <c r="F119" s="166" t="s">
        <v>720</v>
      </c>
      <c r="G119" s="171"/>
      <c r="H119" s="166"/>
      <c r="I119" s="171">
        <v>250</v>
      </c>
      <c r="J119" s="220"/>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ht="23" customHeight="1" spans="1:41">
      <c r="A120" s="166">
        <v>118</v>
      </c>
      <c r="B120" s="174">
        <v>45092</v>
      </c>
      <c r="C120" s="175" t="s">
        <v>10</v>
      </c>
      <c r="D120" s="173" t="s">
        <v>11</v>
      </c>
      <c r="E120" s="166" t="s">
        <v>721</v>
      </c>
      <c r="F120" s="166" t="s">
        <v>722</v>
      </c>
      <c r="G120" s="171"/>
      <c r="H120" s="166"/>
      <c r="I120" s="171">
        <v>150</v>
      </c>
      <c r="J120" s="220"/>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ht="23" customHeight="1" spans="1:41">
      <c r="A121" s="166">
        <v>119</v>
      </c>
      <c r="B121" s="174">
        <v>45092</v>
      </c>
      <c r="C121" s="175" t="s">
        <v>10</v>
      </c>
      <c r="D121" s="173" t="s">
        <v>146</v>
      </c>
      <c r="E121" s="166" t="s">
        <v>676</v>
      </c>
      <c r="F121" s="166" t="s">
        <v>677</v>
      </c>
      <c r="G121" s="171"/>
      <c r="H121" s="166" t="s">
        <v>723</v>
      </c>
      <c r="I121" s="171">
        <v>120</v>
      </c>
      <c r="J121" s="220"/>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ht="23" customHeight="1" spans="1:41">
      <c r="A122" s="166">
        <v>120</v>
      </c>
      <c r="B122" s="174">
        <v>45092</v>
      </c>
      <c r="C122" s="175" t="s">
        <v>73</v>
      </c>
      <c r="D122" s="173" t="s">
        <v>146</v>
      </c>
      <c r="E122" s="166" t="s">
        <v>74</v>
      </c>
      <c r="F122" s="166" t="s">
        <v>167</v>
      </c>
      <c r="G122" s="171"/>
      <c r="H122" s="166"/>
      <c r="I122" s="171">
        <v>150</v>
      </c>
      <c r="J122" s="220"/>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ht="23" customHeight="1" spans="1:41">
      <c r="A123" s="166">
        <v>121</v>
      </c>
      <c r="B123" s="174">
        <v>45093</v>
      </c>
      <c r="C123" s="175" t="s">
        <v>110</v>
      </c>
      <c r="D123" s="173" t="s">
        <v>354</v>
      </c>
      <c r="E123" s="166" t="s">
        <v>111</v>
      </c>
      <c r="F123" s="166">
        <v>3974815</v>
      </c>
      <c r="G123" s="171"/>
      <c r="H123" s="166"/>
      <c r="I123" s="171">
        <v>324</v>
      </c>
      <c r="J123" s="220">
        <v>45107</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ht="23" customHeight="1" spans="1:41">
      <c r="A124" s="166">
        <v>122</v>
      </c>
      <c r="B124" s="174">
        <v>45093</v>
      </c>
      <c r="C124" s="175" t="s">
        <v>110</v>
      </c>
      <c r="D124" s="173" t="s">
        <v>354</v>
      </c>
      <c r="E124" s="166" t="s">
        <v>113</v>
      </c>
      <c r="F124" s="166">
        <v>3975818</v>
      </c>
      <c r="G124" s="171"/>
      <c r="H124" s="166"/>
      <c r="I124" s="171">
        <v>576</v>
      </c>
      <c r="J124" s="220">
        <v>45107</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ht="23" customHeight="1" spans="1:41">
      <c r="A125" s="166">
        <v>123</v>
      </c>
      <c r="B125" s="174">
        <v>45093</v>
      </c>
      <c r="C125" s="175" t="s">
        <v>110</v>
      </c>
      <c r="D125" s="173" t="s">
        <v>354</v>
      </c>
      <c r="E125" s="166" t="s">
        <v>117</v>
      </c>
      <c r="F125" s="166">
        <v>5284362</v>
      </c>
      <c r="G125" s="171"/>
      <c r="H125" s="166"/>
      <c r="I125" s="171">
        <v>324</v>
      </c>
      <c r="J125" s="220">
        <v>45107</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ht="23" customHeight="1" spans="1:41">
      <c r="A126" s="166">
        <v>124</v>
      </c>
      <c r="B126" s="174">
        <v>45093</v>
      </c>
      <c r="C126" s="175" t="s">
        <v>110</v>
      </c>
      <c r="D126" s="173" t="s">
        <v>354</v>
      </c>
      <c r="E126" s="166" t="s">
        <v>113</v>
      </c>
      <c r="F126" s="166">
        <v>3975818</v>
      </c>
      <c r="G126" s="171"/>
      <c r="H126" s="166"/>
      <c r="I126" s="171">
        <v>192</v>
      </c>
      <c r="J126" s="220">
        <v>45107</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ht="23" customHeight="1" spans="1:41">
      <c r="A127" s="166">
        <v>125</v>
      </c>
      <c r="B127" s="174">
        <v>45093</v>
      </c>
      <c r="C127" s="175" t="s">
        <v>110</v>
      </c>
      <c r="D127" s="173" t="s">
        <v>115</v>
      </c>
      <c r="E127" s="166" t="s">
        <v>116</v>
      </c>
      <c r="F127" s="166">
        <v>5342229</v>
      </c>
      <c r="G127" s="171"/>
      <c r="H127" s="166"/>
      <c r="I127" s="171">
        <v>96</v>
      </c>
      <c r="J127" s="220">
        <v>45107</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ht="23" customHeight="1" spans="1:41">
      <c r="A128" s="166">
        <v>126</v>
      </c>
      <c r="B128" s="174">
        <v>45093</v>
      </c>
      <c r="C128" s="175" t="s">
        <v>10</v>
      </c>
      <c r="D128" s="173" t="s">
        <v>218</v>
      </c>
      <c r="E128" s="166" t="s">
        <v>17</v>
      </c>
      <c r="F128" s="166" t="s">
        <v>18</v>
      </c>
      <c r="G128" s="171"/>
      <c r="H128" s="166">
        <v>4500329540</v>
      </c>
      <c r="I128" s="171">
        <v>12</v>
      </c>
      <c r="J128" s="220">
        <v>45105</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ht="23" customHeight="1" spans="1:41">
      <c r="A129" s="166">
        <v>127</v>
      </c>
      <c r="B129" s="174">
        <v>45093</v>
      </c>
      <c r="C129" s="175" t="s">
        <v>10</v>
      </c>
      <c r="D129" s="173" t="s">
        <v>218</v>
      </c>
      <c r="E129" s="166" t="s">
        <v>177</v>
      </c>
      <c r="F129" s="166" t="s">
        <v>178</v>
      </c>
      <c r="G129" s="171"/>
      <c r="H129" s="166">
        <v>4500329540</v>
      </c>
      <c r="I129" s="171">
        <v>4</v>
      </c>
      <c r="J129" s="220">
        <v>45105</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ht="23" customHeight="1" spans="1:41">
      <c r="A130" s="166">
        <v>128</v>
      </c>
      <c r="B130" s="174">
        <v>45093</v>
      </c>
      <c r="C130" s="175" t="s">
        <v>10</v>
      </c>
      <c r="D130" s="173" t="s">
        <v>27</v>
      </c>
      <c r="E130" s="166" t="s">
        <v>34</v>
      </c>
      <c r="F130" s="166" t="s">
        <v>35</v>
      </c>
      <c r="G130" s="171"/>
      <c r="H130" s="166">
        <v>4500329540</v>
      </c>
      <c r="I130" s="171">
        <v>24</v>
      </c>
      <c r="J130" s="220">
        <v>45105</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ht="23" customHeight="1" spans="1:41">
      <c r="A131" s="166">
        <v>129</v>
      </c>
      <c r="B131" s="174">
        <v>45093</v>
      </c>
      <c r="C131" s="175" t="s">
        <v>10</v>
      </c>
      <c r="D131" s="173" t="s">
        <v>27</v>
      </c>
      <c r="E131" s="166" t="s">
        <v>389</v>
      </c>
      <c r="F131" s="166" t="s">
        <v>41</v>
      </c>
      <c r="G131" s="171"/>
      <c r="H131" s="166">
        <v>4500329540</v>
      </c>
      <c r="I131" s="171">
        <v>12</v>
      </c>
      <c r="J131" s="220">
        <v>45105</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ht="23" customHeight="1" spans="1:41">
      <c r="A132" s="166">
        <v>130</v>
      </c>
      <c r="B132" s="174">
        <v>45093</v>
      </c>
      <c r="C132" s="175" t="s">
        <v>10</v>
      </c>
      <c r="D132" s="173" t="s">
        <v>27</v>
      </c>
      <c r="E132" s="166" t="s">
        <v>42</v>
      </c>
      <c r="F132" s="166" t="s">
        <v>43</v>
      </c>
      <c r="G132" s="171"/>
      <c r="H132" s="166">
        <v>4500329540</v>
      </c>
      <c r="I132" s="171">
        <v>12</v>
      </c>
      <c r="J132" s="220">
        <v>45105</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ht="23" customHeight="1" spans="1:41">
      <c r="A133" s="166">
        <v>131</v>
      </c>
      <c r="B133" s="174">
        <v>45093</v>
      </c>
      <c r="C133" s="175" t="s">
        <v>10</v>
      </c>
      <c r="D133" s="173" t="s">
        <v>27</v>
      </c>
      <c r="E133" s="166" t="s">
        <v>700</v>
      </c>
      <c r="F133" s="166" t="s">
        <v>244</v>
      </c>
      <c r="G133" s="171"/>
      <c r="H133" s="166">
        <v>4500329540</v>
      </c>
      <c r="I133" s="171">
        <v>4</v>
      </c>
      <c r="J133" s="220">
        <v>45105</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ht="23" customHeight="1" spans="1:41">
      <c r="A134" s="166">
        <v>132</v>
      </c>
      <c r="B134" s="174">
        <v>45093</v>
      </c>
      <c r="C134" s="175" t="s">
        <v>10</v>
      </c>
      <c r="D134" s="173" t="s">
        <v>146</v>
      </c>
      <c r="E134" s="166" t="s">
        <v>492</v>
      </c>
      <c r="F134" s="166" t="s">
        <v>493</v>
      </c>
      <c r="G134" s="171"/>
      <c r="H134" s="166"/>
      <c r="I134" s="171">
        <v>6</v>
      </c>
      <c r="J134" s="220">
        <v>45109</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ht="23" customHeight="1" spans="1:41">
      <c r="A135" s="166">
        <v>133</v>
      </c>
      <c r="B135" s="174">
        <v>45093</v>
      </c>
      <c r="C135" s="175" t="s">
        <v>10</v>
      </c>
      <c r="D135" s="173" t="s">
        <v>146</v>
      </c>
      <c r="E135" s="166" t="s">
        <v>724</v>
      </c>
      <c r="F135" s="166" t="s">
        <v>725</v>
      </c>
      <c r="G135" s="171"/>
      <c r="H135" s="166"/>
      <c r="I135" s="171">
        <v>2</v>
      </c>
      <c r="J135" s="220">
        <v>45103</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ht="23" customHeight="1" spans="1:41">
      <c r="A136" s="166">
        <v>134</v>
      </c>
      <c r="B136" s="174">
        <v>45093</v>
      </c>
      <c r="C136" s="175" t="s">
        <v>76</v>
      </c>
      <c r="D136" s="173" t="s">
        <v>11</v>
      </c>
      <c r="E136" s="166" t="s">
        <v>83</v>
      </c>
      <c r="F136" s="166" t="s">
        <v>84</v>
      </c>
      <c r="G136" s="171"/>
      <c r="H136" s="166"/>
      <c r="I136" s="171">
        <v>150</v>
      </c>
      <c r="J136" s="220">
        <v>45103</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ht="23" customHeight="1" spans="1:41">
      <c r="A137" s="166">
        <v>135</v>
      </c>
      <c r="B137" s="174">
        <v>45094</v>
      </c>
      <c r="C137" s="175" t="s">
        <v>76</v>
      </c>
      <c r="D137" s="173" t="s">
        <v>11</v>
      </c>
      <c r="E137" s="166" t="s">
        <v>83</v>
      </c>
      <c r="F137" s="166" t="s">
        <v>84</v>
      </c>
      <c r="G137" s="171"/>
      <c r="H137" s="166"/>
      <c r="I137" s="171">
        <v>300</v>
      </c>
      <c r="J137" s="220">
        <v>45103</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ht="23" customHeight="1" spans="1:41">
      <c r="A138" s="166">
        <v>136</v>
      </c>
      <c r="B138" s="174">
        <v>45094</v>
      </c>
      <c r="C138" s="175" t="s">
        <v>76</v>
      </c>
      <c r="D138" s="173" t="s">
        <v>11</v>
      </c>
      <c r="E138" s="166" t="s">
        <v>365</v>
      </c>
      <c r="F138" s="166" t="s">
        <v>366</v>
      </c>
      <c r="G138" s="171"/>
      <c r="H138" s="166"/>
      <c r="I138" s="171">
        <v>80</v>
      </c>
      <c r="J138" s="220">
        <v>45103</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ht="23" customHeight="1" spans="1:41">
      <c r="A139" s="166">
        <v>137</v>
      </c>
      <c r="B139" s="174">
        <v>45094</v>
      </c>
      <c r="C139" s="175" t="s">
        <v>76</v>
      </c>
      <c r="D139" s="173" t="s">
        <v>11</v>
      </c>
      <c r="E139" s="166" t="s">
        <v>212</v>
      </c>
      <c r="F139" s="166" t="s">
        <v>213</v>
      </c>
      <c r="G139" s="171"/>
      <c r="H139" s="166"/>
      <c r="I139" s="171">
        <v>200</v>
      </c>
      <c r="J139" s="220">
        <v>45103</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ht="23" customHeight="1" spans="1:41">
      <c r="A140" s="166">
        <v>138</v>
      </c>
      <c r="B140" s="174">
        <v>45094</v>
      </c>
      <c r="C140" s="175" t="s">
        <v>76</v>
      </c>
      <c r="D140" s="173" t="s">
        <v>11</v>
      </c>
      <c r="E140" s="166" t="s">
        <v>214</v>
      </c>
      <c r="F140" s="166" t="s">
        <v>215</v>
      </c>
      <c r="G140" s="171"/>
      <c r="H140" s="166"/>
      <c r="I140" s="171">
        <v>60</v>
      </c>
      <c r="J140" s="220">
        <v>45103</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ht="23" customHeight="1" spans="1:41">
      <c r="A141" s="166">
        <v>139</v>
      </c>
      <c r="B141" s="174">
        <v>45094</v>
      </c>
      <c r="C141" s="175" t="s">
        <v>76</v>
      </c>
      <c r="D141" s="173" t="s">
        <v>11</v>
      </c>
      <c r="E141" s="166" t="s">
        <v>216</v>
      </c>
      <c r="F141" s="166" t="s">
        <v>217</v>
      </c>
      <c r="G141" s="171"/>
      <c r="H141" s="166"/>
      <c r="I141" s="171">
        <v>300</v>
      </c>
      <c r="J141" s="220">
        <v>45103</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ht="23" customHeight="1" spans="1:41">
      <c r="A142" s="166">
        <v>140</v>
      </c>
      <c r="B142" s="174">
        <v>45094</v>
      </c>
      <c r="C142" s="175" t="s">
        <v>76</v>
      </c>
      <c r="D142" s="173" t="s">
        <v>11</v>
      </c>
      <c r="E142" s="166" t="s">
        <v>368</v>
      </c>
      <c r="F142" s="166" t="s">
        <v>369</v>
      </c>
      <c r="G142" s="171"/>
      <c r="H142" s="166"/>
      <c r="I142" s="171">
        <v>40</v>
      </c>
      <c r="J142" s="220">
        <v>45103</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ht="23" customHeight="1" spans="1:41">
      <c r="A143" s="166">
        <v>141</v>
      </c>
      <c r="B143" s="174">
        <v>45094</v>
      </c>
      <c r="C143" s="175" t="s">
        <v>76</v>
      </c>
      <c r="D143" s="173" t="s">
        <v>11</v>
      </c>
      <c r="E143" s="166" t="s">
        <v>128</v>
      </c>
      <c r="F143" s="166" t="s">
        <v>129</v>
      </c>
      <c r="G143" s="171"/>
      <c r="H143" s="166"/>
      <c r="I143" s="171">
        <v>50</v>
      </c>
      <c r="J143" s="220">
        <v>45103</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ht="23" customHeight="1" spans="1:41">
      <c r="A144" s="166">
        <v>142</v>
      </c>
      <c r="B144" s="174">
        <v>45096</v>
      </c>
      <c r="C144" s="175" t="s">
        <v>73</v>
      </c>
      <c r="D144" s="173" t="s">
        <v>146</v>
      </c>
      <c r="E144" s="166" t="s">
        <v>644</v>
      </c>
      <c r="F144" s="166" t="s">
        <v>645</v>
      </c>
      <c r="G144" s="171"/>
      <c r="H144" s="166"/>
      <c r="I144" s="171">
        <v>40</v>
      </c>
      <c r="J144" s="220"/>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ht="23" customHeight="1" spans="1:41">
      <c r="A145" s="166">
        <v>143</v>
      </c>
      <c r="B145" s="174">
        <v>45096</v>
      </c>
      <c r="C145" s="175" t="s">
        <v>10</v>
      </c>
      <c r="D145" s="173" t="s">
        <v>27</v>
      </c>
      <c r="E145" s="166" t="s">
        <v>698</v>
      </c>
      <c r="F145" s="166" t="s">
        <v>699</v>
      </c>
      <c r="G145" s="171"/>
      <c r="H145" s="166"/>
      <c r="I145" s="171">
        <v>1</v>
      </c>
      <c r="J145" s="220">
        <v>45098</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ht="23" customHeight="1" spans="1:41">
      <c r="A146" s="166">
        <v>144</v>
      </c>
      <c r="B146" s="174">
        <v>45096</v>
      </c>
      <c r="C146" s="175" t="s">
        <v>10</v>
      </c>
      <c r="D146" s="173" t="s">
        <v>218</v>
      </c>
      <c r="E146" s="166" t="s">
        <v>719</v>
      </c>
      <c r="F146" s="166" t="s">
        <v>720</v>
      </c>
      <c r="G146" s="171"/>
      <c r="H146" s="166" t="s">
        <v>726</v>
      </c>
      <c r="I146" s="171">
        <v>10</v>
      </c>
      <c r="J146" s="220">
        <v>45112</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ht="23" customHeight="1" spans="1:41">
      <c r="A147" s="166">
        <v>145</v>
      </c>
      <c r="B147" s="174">
        <v>45096</v>
      </c>
      <c r="C147" s="175" t="s">
        <v>10</v>
      </c>
      <c r="D147" s="173" t="s">
        <v>218</v>
      </c>
      <c r="E147" s="166" t="s">
        <v>721</v>
      </c>
      <c r="F147" s="166" t="s">
        <v>722</v>
      </c>
      <c r="G147" s="171"/>
      <c r="H147" s="166" t="s">
        <v>726</v>
      </c>
      <c r="I147" s="171">
        <v>5</v>
      </c>
      <c r="J147" s="220">
        <v>45112</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row>
    <row r="148" s="153" customFormat="1" ht="23" customHeight="1" spans="1:41">
      <c r="A148" s="166">
        <v>146</v>
      </c>
      <c r="B148" s="174">
        <v>45096</v>
      </c>
      <c r="C148" s="175" t="s">
        <v>10</v>
      </c>
      <c r="D148" s="173" t="s">
        <v>218</v>
      </c>
      <c r="E148" s="166" t="s">
        <v>519</v>
      </c>
      <c r="F148" s="166" t="s">
        <v>697</v>
      </c>
      <c r="G148" s="171"/>
      <c r="H148" s="166" t="s">
        <v>726</v>
      </c>
      <c r="I148" s="171">
        <v>5</v>
      </c>
      <c r="J148" s="220">
        <v>45112</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row>
    <row r="149" s="153" customFormat="1" ht="23" customHeight="1" spans="1:41">
      <c r="A149" s="166">
        <v>147</v>
      </c>
      <c r="B149" s="174">
        <v>45096</v>
      </c>
      <c r="C149" s="175" t="s">
        <v>10</v>
      </c>
      <c r="D149" s="173" t="s">
        <v>27</v>
      </c>
      <c r="E149" s="166" t="s">
        <v>698</v>
      </c>
      <c r="F149" s="166" t="s">
        <v>699</v>
      </c>
      <c r="G149" s="171"/>
      <c r="H149" s="166" t="s">
        <v>726</v>
      </c>
      <c r="I149" s="171">
        <v>5</v>
      </c>
      <c r="J149" s="220">
        <v>45112</v>
      </c>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row>
    <row r="150" s="153" customFormat="1" ht="23" customHeight="1" spans="1:41">
      <c r="A150" s="166">
        <v>148</v>
      </c>
      <c r="B150" s="174">
        <v>45096</v>
      </c>
      <c r="C150" s="175" t="s">
        <v>10</v>
      </c>
      <c r="D150" s="173" t="s">
        <v>48</v>
      </c>
      <c r="E150" s="166" t="s">
        <v>727</v>
      </c>
      <c r="F150" s="166" t="s">
        <v>728</v>
      </c>
      <c r="G150" s="171"/>
      <c r="H150" s="166" t="s">
        <v>726</v>
      </c>
      <c r="I150" s="171">
        <v>5</v>
      </c>
      <c r="J150" s="220">
        <v>45112</v>
      </c>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row>
    <row r="151" s="153" customFormat="1" ht="23" customHeight="1" spans="1:41">
      <c r="A151" s="166">
        <v>149</v>
      </c>
      <c r="B151" s="174">
        <v>45096</v>
      </c>
      <c r="C151" s="175" t="s">
        <v>10</v>
      </c>
      <c r="D151" s="173" t="s">
        <v>347</v>
      </c>
      <c r="E151" s="166" t="s">
        <v>584</v>
      </c>
      <c r="F151" s="166" t="s">
        <v>729</v>
      </c>
      <c r="G151" s="171"/>
      <c r="H151" s="166" t="s">
        <v>730</v>
      </c>
      <c r="I151" s="171">
        <v>34</v>
      </c>
      <c r="J151" s="220">
        <v>45105</v>
      </c>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row>
    <row r="152" s="153" customFormat="1" ht="23" customHeight="1" spans="1:41">
      <c r="A152" s="166">
        <v>150</v>
      </c>
      <c r="B152" s="174">
        <v>45096</v>
      </c>
      <c r="C152" s="175" t="s">
        <v>104</v>
      </c>
      <c r="D152" s="173" t="s">
        <v>105</v>
      </c>
      <c r="E152" s="166" t="s">
        <v>338</v>
      </c>
      <c r="F152" s="166" t="s">
        <v>339</v>
      </c>
      <c r="G152" s="171"/>
      <c r="H152" s="166"/>
      <c r="I152" s="171">
        <v>2400</v>
      </c>
      <c r="J152" s="220">
        <v>45122</v>
      </c>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row>
    <row r="153" s="153" customFormat="1" ht="23" customHeight="1" spans="1:41">
      <c r="A153" s="166">
        <v>151</v>
      </c>
      <c r="B153" s="174">
        <v>45096</v>
      </c>
      <c r="C153" s="175" t="s">
        <v>110</v>
      </c>
      <c r="D153" s="173" t="s">
        <v>661</v>
      </c>
      <c r="E153" s="166" t="s">
        <v>111</v>
      </c>
      <c r="F153" s="166">
        <v>3974815</v>
      </c>
      <c r="G153" s="171"/>
      <c r="H153" s="166"/>
      <c r="I153" s="171">
        <v>648</v>
      </c>
      <c r="J153" s="220">
        <v>45127</v>
      </c>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row>
    <row r="154" s="153" customFormat="1" ht="23" customHeight="1" spans="1:41">
      <c r="A154" s="166">
        <v>152</v>
      </c>
      <c r="B154" s="174">
        <v>45096</v>
      </c>
      <c r="C154" s="175" t="s">
        <v>110</v>
      </c>
      <c r="D154" s="173" t="s">
        <v>661</v>
      </c>
      <c r="E154" s="166" t="s">
        <v>117</v>
      </c>
      <c r="F154" s="166">
        <v>5284362</v>
      </c>
      <c r="G154" s="171"/>
      <c r="H154" s="166"/>
      <c r="I154" s="171">
        <v>1296</v>
      </c>
      <c r="J154" s="220">
        <v>45127</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row>
    <row r="155" s="153" customFormat="1" ht="23" customHeight="1" spans="1:41">
      <c r="A155" s="166">
        <v>153</v>
      </c>
      <c r="B155" s="174">
        <v>45096</v>
      </c>
      <c r="C155" s="175" t="s">
        <v>110</v>
      </c>
      <c r="D155" s="173" t="s">
        <v>115</v>
      </c>
      <c r="E155" s="166" t="s">
        <v>116</v>
      </c>
      <c r="F155" s="166">
        <v>5342229</v>
      </c>
      <c r="G155" s="171"/>
      <c r="H155" s="166"/>
      <c r="I155" s="171">
        <v>192</v>
      </c>
      <c r="J155" s="220">
        <v>45127</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row>
    <row r="156" s="153" customFormat="1" ht="23" customHeight="1" spans="1:41">
      <c r="A156" s="166">
        <v>154</v>
      </c>
      <c r="B156" s="174">
        <v>45097</v>
      </c>
      <c r="C156" s="175" t="s">
        <v>193</v>
      </c>
      <c r="D156" s="173" t="s">
        <v>11</v>
      </c>
      <c r="E156" s="166" t="s">
        <v>694</v>
      </c>
      <c r="F156" s="166" t="s">
        <v>695</v>
      </c>
      <c r="G156" s="171"/>
      <c r="H156" s="166" t="s">
        <v>460</v>
      </c>
      <c r="I156" s="171">
        <v>2</v>
      </c>
      <c r="J156" s="220">
        <v>45107</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row>
    <row r="157" s="153" customFormat="1" ht="23" customHeight="1" spans="1:41">
      <c r="A157" s="166">
        <v>155</v>
      </c>
      <c r="B157" s="174">
        <v>45097</v>
      </c>
      <c r="C157" s="175" t="s">
        <v>193</v>
      </c>
      <c r="D157" s="173" t="s">
        <v>461</v>
      </c>
      <c r="E157" s="166" t="s">
        <v>731</v>
      </c>
      <c r="F157" s="166" t="s">
        <v>718</v>
      </c>
      <c r="G157" s="171"/>
      <c r="H157" s="166" t="s">
        <v>460</v>
      </c>
      <c r="I157" s="171">
        <v>1</v>
      </c>
      <c r="J157" s="220">
        <v>45107</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row>
    <row r="158" s="153" customFormat="1" ht="23" customHeight="1" spans="1:41">
      <c r="A158" s="166">
        <v>156</v>
      </c>
      <c r="B158" s="174">
        <v>45097</v>
      </c>
      <c r="C158" s="175" t="s">
        <v>193</v>
      </c>
      <c r="D158" s="173" t="s">
        <v>461</v>
      </c>
      <c r="E158" s="166" t="s">
        <v>503</v>
      </c>
      <c r="F158" s="166" t="s">
        <v>504</v>
      </c>
      <c r="G158" s="171"/>
      <c r="H158" s="166"/>
      <c r="I158" s="171">
        <v>1</v>
      </c>
      <c r="J158" s="220">
        <v>45108</v>
      </c>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row>
    <row r="159" s="153" customFormat="1" ht="23" customHeight="1" spans="1:41">
      <c r="A159" s="166">
        <v>157</v>
      </c>
      <c r="B159" s="174">
        <v>45097</v>
      </c>
      <c r="C159" s="175" t="s">
        <v>193</v>
      </c>
      <c r="D159" s="173" t="s">
        <v>461</v>
      </c>
      <c r="E159" s="166" t="s">
        <v>471</v>
      </c>
      <c r="F159" s="166" t="s">
        <v>472</v>
      </c>
      <c r="G159" s="171"/>
      <c r="H159" s="166"/>
      <c r="I159" s="171">
        <v>20</v>
      </c>
      <c r="J159" s="220">
        <v>45108</v>
      </c>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c r="AO159" s="166"/>
    </row>
    <row r="160" s="153" customFormat="1" ht="23" customHeight="1" spans="1:41">
      <c r="A160" s="166">
        <v>158</v>
      </c>
      <c r="B160" s="174">
        <v>45097</v>
      </c>
      <c r="C160" s="175" t="s">
        <v>10</v>
      </c>
      <c r="D160" s="173" t="s">
        <v>146</v>
      </c>
      <c r="E160" s="166" t="s">
        <v>586</v>
      </c>
      <c r="F160" s="166" t="s">
        <v>587</v>
      </c>
      <c r="G160" s="171"/>
      <c r="H160" s="166" t="s">
        <v>732</v>
      </c>
      <c r="I160" s="171">
        <v>900</v>
      </c>
      <c r="J160" s="220"/>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c r="AO160" s="166"/>
    </row>
    <row r="161" s="153" customFormat="1" ht="23" customHeight="1" spans="1:41">
      <c r="A161" s="166">
        <v>159</v>
      </c>
      <c r="B161" s="174">
        <v>45097</v>
      </c>
      <c r="C161" s="175" t="s">
        <v>10</v>
      </c>
      <c r="D161" s="173" t="s">
        <v>146</v>
      </c>
      <c r="E161" s="166" t="s">
        <v>733</v>
      </c>
      <c r="F161" s="166" t="s">
        <v>734</v>
      </c>
      <c r="G161" s="171"/>
      <c r="H161" s="166" t="s">
        <v>732</v>
      </c>
      <c r="I161" s="171">
        <v>400</v>
      </c>
      <c r="J161" s="220"/>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c r="AO161" s="166"/>
    </row>
    <row r="162" s="153" customFormat="1" ht="23" customHeight="1" spans="1:41">
      <c r="A162" s="166">
        <v>160</v>
      </c>
      <c r="B162" s="174">
        <v>45097</v>
      </c>
      <c r="C162" s="175" t="s">
        <v>735</v>
      </c>
      <c r="D162" s="173" t="s">
        <v>736</v>
      </c>
      <c r="E162" s="166" t="s">
        <v>737</v>
      </c>
      <c r="F162" s="166" t="s">
        <v>738</v>
      </c>
      <c r="G162" s="171"/>
      <c r="H162" s="166"/>
      <c r="I162" s="171">
        <v>1</v>
      </c>
      <c r="J162" s="220">
        <v>45103</v>
      </c>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c r="AO162" s="166"/>
    </row>
    <row r="163" s="153" customFormat="1" ht="23" customHeight="1" spans="1:41">
      <c r="A163" s="166">
        <v>161</v>
      </c>
      <c r="B163" s="174">
        <v>45097</v>
      </c>
      <c r="C163" s="175" t="s">
        <v>104</v>
      </c>
      <c r="D163" s="173" t="s">
        <v>105</v>
      </c>
      <c r="E163" s="166" t="s">
        <v>336</v>
      </c>
      <c r="F163" s="166" t="s">
        <v>337</v>
      </c>
      <c r="G163" s="171"/>
      <c r="H163" s="166"/>
      <c r="I163" s="171">
        <v>4800</v>
      </c>
      <c r="J163" s="220">
        <v>45127</v>
      </c>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c r="AO163" s="166"/>
    </row>
    <row r="164" s="153" customFormat="1" ht="23" customHeight="1" spans="1:41">
      <c r="A164" s="166">
        <v>162</v>
      </c>
      <c r="B164" s="174">
        <v>45097</v>
      </c>
      <c r="C164" s="175" t="s">
        <v>104</v>
      </c>
      <c r="D164" s="173" t="s">
        <v>105</v>
      </c>
      <c r="E164" s="166" t="s">
        <v>340</v>
      </c>
      <c r="F164" s="166" t="s">
        <v>341</v>
      </c>
      <c r="G164" s="171"/>
      <c r="H164" s="166"/>
      <c r="I164" s="171">
        <v>1080</v>
      </c>
      <c r="J164" s="220">
        <v>45127</v>
      </c>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c r="AO164" s="166"/>
    </row>
    <row r="165" s="153" customFormat="1" ht="23" customHeight="1" spans="1:41">
      <c r="A165" s="166">
        <v>163</v>
      </c>
      <c r="B165" s="174">
        <v>45097</v>
      </c>
      <c r="C165" s="175" t="s">
        <v>104</v>
      </c>
      <c r="D165" s="173" t="s">
        <v>105</v>
      </c>
      <c r="E165" s="166" t="s">
        <v>441</v>
      </c>
      <c r="F165" s="166" t="s">
        <v>442</v>
      </c>
      <c r="G165" s="171"/>
      <c r="H165" s="166"/>
      <c r="I165" s="171">
        <v>792</v>
      </c>
      <c r="J165" s="220">
        <v>45127</v>
      </c>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c r="AO165" s="166"/>
    </row>
    <row r="166" s="153" customFormat="1" ht="23" customHeight="1" spans="1:41">
      <c r="A166" s="166">
        <v>164</v>
      </c>
      <c r="B166" s="174">
        <v>45097</v>
      </c>
      <c r="C166" s="175" t="s">
        <v>104</v>
      </c>
      <c r="D166" s="173" t="s">
        <v>105</v>
      </c>
      <c r="E166" s="166" t="s">
        <v>610</v>
      </c>
      <c r="F166" s="166" t="s">
        <v>611</v>
      </c>
      <c r="G166" s="171"/>
      <c r="H166" s="166"/>
      <c r="I166" s="171">
        <v>240</v>
      </c>
      <c r="J166" s="220">
        <v>45127</v>
      </c>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row>
    <row r="167" s="153" customFormat="1" ht="23" customHeight="1" spans="1:41">
      <c r="A167" s="166">
        <v>165</v>
      </c>
      <c r="B167" s="174">
        <v>45097</v>
      </c>
      <c r="C167" s="175" t="s">
        <v>629</v>
      </c>
      <c r="D167" s="173" t="s">
        <v>630</v>
      </c>
      <c r="E167" s="166" t="s">
        <v>487</v>
      </c>
      <c r="F167" s="166"/>
      <c r="G167" s="171"/>
      <c r="H167" s="166"/>
      <c r="I167" s="171">
        <v>10</v>
      </c>
      <c r="J167" s="220">
        <v>45117</v>
      </c>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row>
    <row r="168" s="153" customFormat="1" ht="23" customHeight="1" spans="1:41">
      <c r="A168" s="312">
        <v>166</v>
      </c>
      <c r="B168" s="313">
        <v>45098</v>
      </c>
      <c r="C168" s="314" t="s">
        <v>10</v>
      </c>
      <c r="D168" s="315" t="s">
        <v>27</v>
      </c>
      <c r="E168" s="312" t="s">
        <v>46</v>
      </c>
      <c r="F168" s="312" t="s">
        <v>739</v>
      </c>
      <c r="G168" s="317"/>
      <c r="H168" s="312" t="s">
        <v>740</v>
      </c>
      <c r="I168" s="317">
        <v>8</v>
      </c>
      <c r="J168" s="318"/>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row>
    <row r="169" s="153" customFormat="1" ht="23" customHeight="1" spans="1:41">
      <c r="A169" s="312">
        <v>167</v>
      </c>
      <c r="B169" s="313">
        <v>45098</v>
      </c>
      <c r="C169" s="314" t="s">
        <v>10</v>
      </c>
      <c r="D169" s="315" t="s">
        <v>27</v>
      </c>
      <c r="E169" s="312" t="s">
        <v>44</v>
      </c>
      <c r="F169" s="312" t="s">
        <v>741</v>
      </c>
      <c r="G169" s="317"/>
      <c r="H169" s="312" t="s">
        <v>740</v>
      </c>
      <c r="I169" s="317">
        <v>36</v>
      </c>
      <c r="J169" s="318"/>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row>
    <row r="170" s="153" customFormat="1" ht="23" customHeight="1" spans="1:41">
      <c r="A170" s="312">
        <v>168</v>
      </c>
      <c r="B170" s="313">
        <v>45098</v>
      </c>
      <c r="C170" s="314" t="s">
        <v>10</v>
      </c>
      <c r="D170" s="315" t="s">
        <v>218</v>
      </c>
      <c r="E170" s="312" t="s">
        <v>23</v>
      </c>
      <c r="F170" s="312" t="s">
        <v>742</v>
      </c>
      <c r="G170" s="317"/>
      <c r="H170" s="312" t="s">
        <v>743</v>
      </c>
      <c r="I170" s="317">
        <v>23</v>
      </c>
      <c r="J170" s="318"/>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row>
    <row r="171" s="153" customFormat="1" ht="23" customHeight="1" spans="1:41">
      <c r="A171" s="312">
        <v>169</v>
      </c>
      <c r="B171" s="313">
        <v>45098</v>
      </c>
      <c r="C171" s="314" t="s">
        <v>10</v>
      </c>
      <c r="D171" s="315" t="s">
        <v>64</v>
      </c>
      <c r="E171" s="312" t="s">
        <v>654</v>
      </c>
      <c r="F171" s="312" t="s">
        <v>744</v>
      </c>
      <c r="G171" s="317"/>
      <c r="H171" s="312" t="s">
        <v>745</v>
      </c>
      <c r="I171" s="317">
        <v>5</v>
      </c>
      <c r="J171" s="318"/>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row>
    <row r="172" s="153" customFormat="1" ht="23" customHeight="1" spans="1:41">
      <c r="A172" s="312">
        <v>170</v>
      </c>
      <c r="B172" s="313">
        <v>45098</v>
      </c>
      <c r="C172" s="314" t="s">
        <v>10</v>
      </c>
      <c r="D172" s="315" t="s">
        <v>27</v>
      </c>
      <c r="E172" s="312" t="s">
        <v>44</v>
      </c>
      <c r="F172" s="312" t="s">
        <v>741</v>
      </c>
      <c r="G172" s="317"/>
      <c r="H172" s="312" t="s">
        <v>746</v>
      </c>
      <c r="I172" s="317">
        <v>4</v>
      </c>
      <c r="J172" s="318"/>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row>
    <row r="173" s="153" customFormat="1" ht="23" customHeight="1" spans="1:41">
      <c r="A173" s="312">
        <v>171</v>
      </c>
      <c r="B173" s="313">
        <v>45098</v>
      </c>
      <c r="C173" s="314" t="s">
        <v>10</v>
      </c>
      <c r="D173" s="315" t="s">
        <v>27</v>
      </c>
      <c r="E173" s="312" t="s">
        <v>186</v>
      </c>
      <c r="F173" s="312" t="s">
        <v>747</v>
      </c>
      <c r="G173" s="317"/>
      <c r="H173" s="312" t="s">
        <v>746</v>
      </c>
      <c r="I173" s="317">
        <v>4</v>
      </c>
      <c r="J173" s="318"/>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row>
    <row r="174" s="153" customFormat="1" ht="23" customHeight="1" spans="1:41">
      <c r="A174" s="312">
        <v>172</v>
      </c>
      <c r="B174" s="313">
        <v>45098</v>
      </c>
      <c r="C174" s="314" t="s">
        <v>10</v>
      </c>
      <c r="D174" s="315" t="s">
        <v>218</v>
      </c>
      <c r="E174" s="312" t="s">
        <v>21</v>
      </c>
      <c r="F174" s="312" t="s">
        <v>748</v>
      </c>
      <c r="G174" s="317"/>
      <c r="H174" s="312" t="s">
        <v>746</v>
      </c>
      <c r="I174" s="317">
        <v>6</v>
      </c>
      <c r="J174" s="318"/>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row>
    <row r="175" s="153" customFormat="1" ht="23" customHeight="1" spans="1:41">
      <c r="A175" s="312">
        <v>173</v>
      </c>
      <c r="B175" s="313">
        <v>45098</v>
      </c>
      <c r="C175" s="314" t="s">
        <v>10</v>
      </c>
      <c r="D175" s="315" t="s">
        <v>218</v>
      </c>
      <c r="E175" s="312" t="s">
        <v>138</v>
      </c>
      <c r="F175" s="312" t="s">
        <v>749</v>
      </c>
      <c r="G175" s="317"/>
      <c r="H175" s="312" t="s">
        <v>746</v>
      </c>
      <c r="I175" s="317">
        <v>9</v>
      </c>
      <c r="J175" s="318"/>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row>
    <row r="176" s="153" customFormat="1" ht="23" customHeight="1" spans="1:41">
      <c r="A176" s="312">
        <v>174</v>
      </c>
      <c r="B176" s="313">
        <v>45098</v>
      </c>
      <c r="C176" s="314" t="s">
        <v>76</v>
      </c>
      <c r="D176" s="315" t="s">
        <v>11</v>
      </c>
      <c r="E176" s="312" t="s">
        <v>212</v>
      </c>
      <c r="F176" s="312" t="s">
        <v>213</v>
      </c>
      <c r="G176" s="317"/>
      <c r="H176" s="312"/>
      <c r="I176" s="317">
        <v>200</v>
      </c>
      <c r="J176" s="318">
        <v>45108</v>
      </c>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row>
    <row r="177" s="153" customFormat="1" ht="23" customHeight="1" spans="1:41">
      <c r="A177" s="312">
        <v>175</v>
      </c>
      <c r="B177" s="313">
        <v>45098</v>
      </c>
      <c r="C177" s="314" t="s">
        <v>76</v>
      </c>
      <c r="D177" s="315" t="s">
        <v>11</v>
      </c>
      <c r="E177" s="312" t="s">
        <v>214</v>
      </c>
      <c r="F177" s="312" t="s">
        <v>215</v>
      </c>
      <c r="G177" s="317"/>
      <c r="H177" s="312"/>
      <c r="I177" s="317">
        <v>60</v>
      </c>
      <c r="J177" s="318">
        <v>45108</v>
      </c>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row>
    <row r="178" s="153" customFormat="1" ht="23" customHeight="1" spans="1:41">
      <c r="A178" s="312">
        <v>176</v>
      </c>
      <c r="B178" s="313">
        <v>45098</v>
      </c>
      <c r="C178" s="314" t="s">
        <v>76</v>
      </c>
      <c r="D178" s="315" t="s">
        <v>11</v>
      </c>
      <c r="E178" s="312" t="s">
        <v>216</v>
      </c>
      <c r="F178" s="312" t="s">
        <v>217</v>
      </c>
      <c r="G178" s="317"/>
      <c r="H178" s="312"/>
      <c r="I178" s="317">
        <v>300</v>
      </c>
      <c r="J178" s="318">
        <v>45108</v>
      </c>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row>
    <row r="179" s="153" customFormat="1" ht="23" customHeight="1" spans="1:41">
      <c r="A179" s="312">
        <v>177</v>
      </c>
      <c r="B179" s="313">
        <v>45098</v>
      </c>
      <c r="C179" s="314" t="s">
        <v>76</v>
      </c>
      <c r="D179" s="315" t="s">
        <v>11</v>
      </c>
      <c r="E179" s="312" t="s">
        <v>368</v>
      </c>
      <c r="F179" s="312" t="s">
        <v>369</v>
      </c>
      <c r="G179" s="317"/>
      <c r="H179" s="312"/>
      <c r="I179" s="317">
        <v>40</v>
      </c>
      <c r="J179" s="318">
        <v>45108</v>
      </c>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row>
    <row r="180" s="153" customFormat="1" ht="23" customHeight="1" spans="1:41">
      <c r="A180" s="312">
        <v>178</v>
      </c>
      <c r="B180" s="313">
        <v>45098</v>
      </c>
      <c r="C180" s="314" t="s">
        <v>76</v>
      </c>
      <c r="D180" s="315" t="s">
        <v>11</v>
      </c>
      <c r="E180" s="312" t="s">
        <v>128</v>
      </c>
      <c r="F180" s="312" t="s">
        <v>129</v>
      </c>
      <c r="G180" s="317"/>
      <c r="H180" s="312"/>
      <c r="I180" s="317">
        <v>50</v>
      </c>
      <c r="J180" s="318">
        <v>45108</v>
      </c>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row>
    <row r="181" s="153" customFormat="1" ht="23" customHeight="1" spans="1:41">
      <c r="A181" s="312">
        <v>179</v>
      </c>
      <c r="B181" s="313">
        <v>45098</v>
      </c>
      <c r="C181" s="314" t="s">
        <v>76</v>
      </c>
      <c r="D181" s="315" t="s">
        <v>11</v>
      </c>
      <c r="E181" s="312" t="s">
        <v>83</v>
      </c>
      <c r="F181" s="312" t="s">
        <v>84</v>
      </c>
      <c r="G181" s="317"/>
      <c r="H181" s="312"/>
      <c r="I181" s="317">
        <v>500</v>
      </c>
      <c r="J181" s="318">
        <v>45108</v>
      </c>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row>
    <row r="182" s="153" customFormat="1" ht="23" customHeight="1" spans="1:41">
      <c r="A182" s="312">
        <v>180</v>
      </c>
      <c r="B182" s="313">
        <v>45098</v>
      </c>
      <c r="C182" s="314" t="s">
        <v>191</v>
      </c>
      <c r="D182" s="315" t="s">
        <v>146</v>
      </c>
      <c r="E182" s="312" t="s">
        <v>561</v>
      </c>
      <c r="F182" s="312" t="s">
        <v>562</v>
      </c>
      <c r="G182" s="317"/>
      <c r="H182" s="312"/>
      <c r="I182" s="317">
        <v>1</v>
      </c>
      <c r="J182" s="318">
        <v>45110</v>
      </c>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row>
    <row r="183" s="153" customFormat="1" ht="23" customHeight="1" spans="1:41">
      <c r="A183" s="312">
        <v>181</v>
      </c>
      <c r="B183" s="313">
        <v>45098</v>
      </c>
      <c r="C183" s="314" t="s">
        <v>191</v>
      </c>
      <c r="D183" s="315" t="s">
        <v>146</v>
      </c>
      <c r="E183" s="312" t="s">
        <v>750</v>
      </c>
      <c r="F183" s="312" t="s">
        <v>751</v>
      </c>
      <c r="G183" s="317"/>
      <c r="H183" s="312"/>
      <c r="I183" s="317">
        <v>1</v>
      </c>
      <c r="J183" s="318">
        <v>45110</v>
      </c>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row>
    <row r="184" s="309" customFormat="1" ht="23" customHeight="1" spans="1:41">
      <c r="A184" s="166"/>
      <c r="B184" s="174"/>
      <c r="C184" s="166"/>
      <c r="D184" s="166"/>
      <c r="E184" s="103"/>
      <c r="F184" s="301"/>
      <c r="G184" s="184"/>
      <c r="H184" s="301"/>
      <c r="I184" s="301"/>
      <c r="J184" s="308"/>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row>
    <row r="185" s="309" customFormat="1" ht="23" customHeight="1" spans="1:41">
      <c r="A185" s="166"/>
      <c r="B185" s="174"/>
      <c r="C185" s="166"/>
      <c r="D185" s="166"/>
      <c r="E185" s="103"/>
      <c r="F185" s="301"/>
      <c r="G185" s="184"/>
      <c r="H185" s="301"/>
      <c r="I185" s="301"/>
      <c r="J185" s="308"/>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row>
    <row r="186" s="309" customFormat="1" ht="23" customHeight="1" spans="1:41">
      <c r="A186" s="166"/>
      <c r="B186" s="174"/>
      <c r="C186" s="166"/>
      <c r="D186" s="166"/>
      <c r="E186" s="103"/>
      <c r="F186" s="301"/>
      <c r="G186" s="184"/>
      <c r="H186" s="301"/>
      <c r="I186" s="301"/>
      <c r="J186" s="308"/>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row>
    <row r="187" s="309" customFormat="1" ht="23" customHeight="1" spans="1:41">
      <c r="A187" s="166"/>
      <c r="B187" s="174"/>
      <c r="C187" s="166"/>
      <c r="D187" s="166"/>
      <c r="E187" s="103"/>
      <c r="F187" s="301"/>
      <c r="G187" s="184"/>
      <c r="H187" s="301"/>
      <c r="I187" s="301"/>
      <c r="J187" s="308"/>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row>
    <row r="188" s="309" customFormat="1" ht="23" customHeight="1" spans="1:41">
      <c r="A188" s="166"/>
      <c r="B188" s="174"/>
      <c r="C188" s="166"/>
      <c r="D188" s="166"/>
      <c r="E188" s="103"/>
      <c r="F188" s="301"/>
      <c r="G188" s="184"/>
      <c r="H188" s="301"/>
      <c r="I188" s="301"/>
      <c r="J188" s="308"/>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row>
    <row r="189" s="309" customFormat="1" ht="23" customHeight="1" spans="1:41">
      <c r="A189" s="166"/>
      <c r="B189" s="174"/>
      <c r="C189" s="166"/>
      <c r="D189" s="166"/>
      <c r="E189" s="103"/>
      <c r="F189" s="301"/>
      <c r="G189" s="184"/>
      <c r="H189" s="301"/>
      <c r="I189" s="301"/>
      <c r="J189" s="308"/>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row>
    <row r="190" s="309" customFormat="1" ht="23" customHeight="1" spans="1:41">
      <c r="A190" s="166"/>
      <c r="B190" s="174"/>
      <c r="C190" s="166"/>
      <c r="D190" s="166"/>
      <c r="E190" s="103"/>
      <c r="F190" s="301"/>
      <c r="G190" s="184"/>
      <c r="H190" s="301"/>
      <c r="I190" s="301"/>
      <c r="J190" s="308"/>
      <c r="K190" s="301"/>
      <c r="L190" s="301"/>
      <c r="M190" s="301"/>
      <c r="N190" s="301"/>
      <c r="O190" s="301"/>
      <c r="P190" s="301"/>
      <c r="Q190" s="301"/>
      <c r="R190" s="301"/>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row>
    <row r="191" s="309" customFormat="1" ht="23" customHeight="1" spans="1:41">
      <c r="A191" s="166"/>
      <c r="B191" s="174"/>
      <c r="C191" s="166"/>
      <c r="D191" s="166"/>
      <c r="E191" s="103"/>
      <c r="F191" s="301"/>
      <c r="G191" s="184"/>
      <c r="H191" s="301"/>
      <c r="I191" s="301"/>
      <c r="J191" s="308"/>
      <c r="K191" s="301"/>
      <c r="L191" s="301"/>
      <c r="M191" s="301"/>
      <c r="N191" s="301"/>
      <c r="O191" s="301"/>
      <c r="P191" s="301"/>
      <c r="Q191" s="301"/>
      <c r="R191" s="301"/>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row>
    <row r="192" s="309" customFormat="1" ht="23" customHeight="1" spans="1:41">
      <c r="A192" s="166"/>
      <c r="B192" s="174"/>
      <c r="C192" s="166"/>
      <c r="D192" s="166"/>
      <c r="E192" s="103"/>
      <c r="F192" s="301"/>
      <c r="G192" s="184"/>
      <c r="H192" s="301"/>
      <c r="I192" s="301"/>
      <c r="J192" s="308"/>
      <c r="K192" s="301"/>
      <c r="L192" s="301"/>
      <c r="M192" s="301"/>
      <c r="N192" s="301"/>
      <c r="O192" s="301"/>
      <c r="P192" s="301"/>
      <c r="Q192" s="301"/>
      <c r="R192" s="301"/>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row>
    <row r="193" s="309" customFormat="1" ht="23" customHeight="1" spans="1:41">
      <c r="A193" s="166"/>
      <c r="B193" s="174"/>
      <c r="C193" s="166"/>
      <c r="D193" s="166"/>
      <c r="E193" s="103"/>
      <c r="F193" s="301"/>
      <c r="G193" s="184"/>
      <c r="H193" s="301"/>
      <c r="I193" s="301"/>
      <c r="J193" s="308"/>
      <c r="K193" s="301"/>
      <c r="L193" s="301"/>
      <c r="M193" s="301"/>
      <c r="N193" s="301"/>
      <c r="O193" s="301"/>
      <c r="P193" s="301"/>
      <c r="Q193" s="301"/>
      <c r="R193" s="301"/>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row>
    <row r="194" s="309" customFormat="1" ht="23" customHeight="1" spans="1:41">
      <c r="A194" s="166"/>
      <c r="B194" s="174"/>
      <c r="C194" s="166"/>
      <c r="D194" s="166"/>
      <c r="E194" s="103"/>
      <c r="F194" s="301"/>
      <c r="G194" s="184"/>
      <c r="H194" s="301"/>
      <c r="I194" s="301"/>
      <c r="J194" s="308"/>
      <c r="K194" s="301"/>
      <c r="L194" s="301"/>
      <c r="M194" s="301"/>
      <c r="N194" s="301"/>
      <c r="O194" s="301"/>
      <c r="P194" s="301"/>
      <c r="Q194" s="301"/>
      <c r="R194" s="301"/>
      <c r="S194" s="301"/>
      <c r="T194" s="301"/>
      <c r="U194" s="301"/>
      <c r="V194" s="301"/>
      <c r="W194" s="301"/>
      <c r="X194" s="301"/>
      <c r="Y194" s="301"/>
      <c r="Z194" s="301"/>
      <c r="AA194" s="301"/>
      <c r="AB194" s="301"/>
      <c r="AC194" s="301"/>
      <c r="AD194" s="301"/>
      <c r="AE194" s="301"/>
      <c r="AF194" s="301"/>
      <c r="AG194" s="301"/>
      <c r="AH194" s="301"/>
      <c r="AI194" s="301"/>
      <c r="AJ194" s="301"/>
      <c r="AK194" s="301"/>
      <c r="AL194" s="301"/>
      <c r="AM194" s="301"/>
      <c r="AN194" s="301"/>
      <c r="AO194" s="301"/>
    </row>
    <row r="195" s="309" customFormat="1" ht="23" customHeight="1" spans="1:41">
      <c r="A195" s="166"/>
      <c r="B195" s="174"/>
      <c r="C195" s="166"/>
      <c r="D195" s="166"/>
      <c r="E195" s="103"/>
      <c r="F195" s="301"/>
      <c r="G195" s="184"/>
      <c r="H195" s="301"/>
      <c r="I195" s="301"/>
      <c r="J195" s="308"/>
      <c r="K195" s="301"/>
      <c r="L195" s="301"/>
      <c r="M195" s="301"/>
      <c r="N195" s="301"/>
      <c r="O195" s="301"/>
      <c r="P195" s="301"/>
      <c r="Q195" s="301"/>
      <c r="R195" s="301"/>
      <c r="S195" s="301"/>
      <c r="T195" s="301"/>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row>
    <row r="196" s="309" customFormat="1" ht="23" customHeight="1" spans="1:41">
      <c r="A196" s="166"/>
      <c r="B196" s="174"/>
      <c r="C196" s="166"/>
      <c r="D196" s="166"/>
      <c r="E196" s="103"/>
      <c r="F196" s="301"/>
      <c r="G196" s="184"/>
      <c r="H196" s="301"/>
      <c r="I196" s="301"/>
      <c r="J196" s="308"/>
      <c r="K196" s="301"/>
      <c r="L196" s="301"/>
      <c r="M196" s="301"/>
      <c r="N196" s="301"/>
      <c r="O196" s="301"/>
      <c r="P196" s="301"/>
      <c r="Q196" s="301"/>
      <c r="R196" s="301"/>
      <c r="S196" s="301"/>
      <c r="T196" s="301"/>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row>
    <row r="197" s="309" customFormat="1" ht="23" customHeight="1" spans="1:41">
      <c r="A197" s="166"/>
      <c r="B197" s="174"/>
      <c r="C197" s="166"/>
      <c r="D197" s="166"/>
      <c r="E197" s="103"/>
      <c r="F197" s="301"/>
      <c r="G197" s="184"/>
      <c r="H197" s="301"/>
      <c r="I197" s="301"/>
      <c r="J197" s="308"/>
      <c r="K197" s="301"/>
      <c r="L197" s="301"/>
      <c r="M197" s="301"/>
      <c r="N197" s="301"/>
      <c r="O197" s="301"/>
      <c r="P197" s="301"/>
      <c r="Q197" s="301"/>
      <c r="R197" s="301"/>
      <c r="S197" s="301"/>
      <c r="T197" s="301"/>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row>
    <row r="198" s="309" customFormat="1" ht="23" customHeight="1" spans="1:41">
      <c r="A198" s="166"/>
      <c r="B198" s="174"/>
      <c r="C198" s="166"/>
      <c r="D198" s="166"/>
      <c r="E198" s="103"/>
      <c r="F198" s="301"/>
      <c r="G198" s="184"/>
      <c r="H198" s="301"/>
      <c r="I198" s="301"/>
      <c r="J198" s="308"/>
      <c r="K198" s="301"/>
      <c r="L198" s="301"/>
      <c r="M198" s="301"/>
      <c r="N198" s="301"/>
      <c r="O198" s="301"/>
      <c r="P198" s="301"/>
      <c r="Q198" s="301"/>
      <c r="R198" s="301"/>
      <c r="S198" s="301"/>
      <c r="T198" s="301"/>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row>
    <row r="199" s="309" customFormat="1" ht="23" customHeight="1" spans="1:41">
      <c r="A199" s="166"/>
      <c r="B199" s="174"/>
      <c r="C199" s="166"/>
      <c r="D199" s="166"/>
      <c r="E199" s="103"/>
      <c r="F199" s="301"/>
      <c r="G199" s="184"/>
      <c r="H199" s="301"/>
      <c r="I199" s="301"/>
      <c r="J199" s="308"/>
      <c r="K199" s="301"/>
      <c r="L199" s="301"/>
      <c r="M199" s="301"/>
      <c r="N199" s="301"/>
      <c r="O199" s="301"/>
      <c r="P199" s="301"/>
      <c r="Q199" s="301"/>
      <c r="R199" s="301"/>
      <c r="S199" s="301"/>
      <c r="T199" s="301"/>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row>
    <row r="200" s="309" customFormat="1" ht="23" customHeight="1" spans="1:41">
      <c r="A200" s="166"/>
      <c r="B200" s="174"/>
      <c r="C200" s="166"/>
      <c r="D200" s="166"/>
      <c r="E200" s="103"/>
      <c r="F200" s="301"/>
      <c r="G200" s="184"/>
      <c r="H200" s="301"/>
      <c r="I200" s="301"/>
      <c r="J200" s="308"/>
      <c r="K200" s="301"/>
      <c r="L200" s="301"/>
      <c r="M200" s="301"/>
      <c r="N200" s="301"/>
      <c r="O200" s="301"/>
      <c r="P200" s="301"/>
      <c r="Q200" s="301"/>
      <c r="R200" s="301"/>
      <c r="S200" s="301"/>
      <c r="T200" s="301"/>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row>
    <row r="201" s="309" customFormat="1" ht="23" customHeight="1" spans="1:41">
      <c r="A201" s="166"/>
      <c r="B201" s="174"/>
      <c r="C201" s="166"/>
      <c r="D201" s="166"/>
      <c r="E201" s="103"/>
      <c r="F201" s="301"/>
      <c r="G201" s="184"/>
      <c r="H201" s="301"/>
      <c r="I201" s="301"/>
      <c r="J201" s="308"/>
      <c r="K201" s="301"/>
      <c r="L201" s="301"/>
      <c r="M201" s="301"/>
      <c r="N201" s="301"/>
      <c r="O201" s="301"/>
      <c r="P201" s="301"/>
      <c r="Q201" s="301"/>
      <c r="R201" s="301"/>
      <c r="S201" s="301"/>
      <c r="T201" s="301"/>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row>
    <row r="202" s="309" customFormat="1" ht="23" customHeight="1" spans="1:41">
      <c r="A202" s="166"/>
      <c r="B202" s="174"/>
      <c r="C202" s="166"/>
      <c r="D202" s="166"/>
      <c r="E202" s="103"/>
      <c r="F202" s="301"/>
      <c r="G202" s="184"/>
      <c r="H202" s="301"/>
      <c r="I202" s="301"/>
      <c r="J202" s="308"/>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row>
    <row r="203" s="309" customFormat="1" ht="23" customHeight="1" spans="1:41">
      <c r="A203" s="166"/>
      <c r="B203" s="174"/>
      <c r="C203" s="166"/>
      <c r="D203" s="166"/>
      <c r="E203" s="103"/>
      <c r="F203" s="301"/>
      <c r="G203" s="184"/>
      <c r="H203" s="301"/>
      <c r="I203" s="301"/>
      <c r="J203" s="308"/>
      <c r="K203" s="301"/>
      <c r="L203" s="301"/>
      <c r="M203" s="301"/>
      <c r="N203" s="301"/>
      <c r="O203" s="301"/>
      <c r="P203" s="301"/>
      <c r="Q203" s="301"/>
      <c r="R203" s="301"/>
      <c r="S203" s="301"/>
      <c r="T203" s="301"/>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row>
    <row r="204" s="309" customFormat="1" ht="23" customHeight="1" spans="1:41">
      <c r="A204" s="166"/>
      <c r="B204" s="174"/>
      <c r="C204" s="166"/>
      <c r="D204" s="166"/>
      <c r="E204" s="103"/>
      <c r="F204" s="301"/>
      <c r="G204" s="184"/>
      <c r="H204" s="301"/>
      <c r="I204" s="301"/>
      <c r="J204" s="308"/>
      <c r="K204" s="301"/>
      <c r="L204" s="301"/>
      <c r="M204" s="301"/>
      <c r="N204" s="301"/>
      <c r="O204" s="301"/>
      <c r="P204" s="301"/>
      <c r="Q204" s="301"/>
      <c r="R204" s="301"/>
      <c r="S204" s="301"/>
      <c r="T204" s="301"/>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row>
    <row r="205" s="309" customFormat="1" ht="23" customHeight="1" spans="1:41">
      <c r="A205" s="166"/>
      <c r="B205" s="174"/>
      <c r="C205" s="166"/>
      <c r="D205" s="166"/>
      <c r="E205" s="103"/>
      <c r="F205" s="301"/>
      <c r="G205" s="184"/>
      <c r="H205" s="301"/>
      <c r="I205" s="301"/>
      <c r="J205" s="308"/>
      <c r="K205" s="301"/>
      <c r="L205" s="301"/>
      <c r="M205" s="301"/>
      <c r="N205" s="301"/>
      <c r="O205" s="301"/>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c r="AK205" s="301"/>
      <c r="AL205" s="301"/>
      <c r="AM205" s="301"/>
      <c r="AN205" s="301"/>
      <c r="AO205" s="301"/>
    </row>
    <row r="206" s="309" customFormat="1" ht="23" customHeight="1" spans="1:41">
      <c r="A206" s="166"/>
      <c r="B206" s="174"/>
      <c r="C206" s="166"/>
      <c r="D206" s="166"/>
      <c r="E206" s="103"/>
      <c r="F206" s="301"/>
      <c r="G206" s="184"/>
      <c r="H206" s="301"/>
      <c r="I206" s="301"/>
      <c r="J206" s="308"/>
      <c r="K206" s="301"/>
      <c r="L206" s="301"/>
      <c r="M206" s="301"/>
      <c r="N206" s="301"/>
      <c r="O206" s="301"/>
      <c r="P206" s="301"/>
      <c r="Q206" s="301"/>
      <c r="R206" s="301"/>
      <c r="S206" s="301"/>
      <c r="T206" s="301"/>
      <c r="U206" s="301"/>
      <c r="V206" s="301"/>
      <c r="W206" s="301"/>
      <c r="X206" s="301"/>
      <c r="Y206" s="301"/>
      <c r="Z206" s="301"/>
      <c r="AA206" s="301"/>
      <c r="AB206" s="301"/>
      <c r="AC206" s="301"/>
      <c r="AD206" s="301"/>
      <c r="AE206" s="301"/>
      <c r="AF206" s="301"/>
      <c r="AG206" s="301"/>
      <c r="AH206" s="301"/>
      <c r="AI206" s="301"/>
      <c r="AJ206" s="301"/>
      <c r="AK206" s="301"/>
      <c r="AL206" s="301"/>
      <c r="AM206" s="301"/>
      <c r="AN206" s="301"/>
      <c r="AO206" s="301"/>
    </row>
    <row r="207" s="309" customFormat="1" ht="23" customHeight="1" spans="1:41">
      <c r="A207" s="166"/>
      <c r="B207" s="174"/>
      <c r="C207" s="166"/>
      <c r="D207" s="166"/>
      <c r="E207" s="103"/>
      <c r="F207" s="301"/>
      <c r="G207" s="184"/>
      <c r="H207" s="301"/>
      <c r="I207" s="301"/>
      <c r="J207" s="308"/>
      <c r="K207" s="301"/>
      <c r="L207" s="301"/>
      <c r="M207" s="301"/>
      <c r="N207" s="301"/>
      <c r="O207" s="301"/>
      <c r="P207" s="301"/>
      <c r="Q207" s="301"/>
      <c r="R207" s="301"/>
      <c r="S207" s="301"/>
      <c r="T207" s="301"/>
      <c r="U207" s="301"/>
      <c r="V207" s="301"/>
      <c r="W207" s="301"/>
      <c r="X207" s="301"/>
      <c r="Y207" s="301"/>
      <c r="Z207" s="301"/>
      <c r="AA207" s="301"/>
      <c r="AB207" s="301"/>
      <c r="AC207" s="301"/>
      <c r="AD207" s="301"/>
      <c r="AE207" s="301"/>
      <c r="AF207" s="301"/>
      <c r="AG207" s="301"/>
      <c r="AH207" s="301"/>
      <c r="AI207" s="301"/>
      <c r="AJ207" s="301"/>
      <c r="AK207" s="301"/>
      <c r="AL207" s="301"/>
      <c r="AM207" s="301"/>
      <c r="AN207" s="301"/>
      <c r="AO207" s="301"/>
    </row>
    <row r="208" s="309" customFormat="1" ht="23" customHeight="1" spans="1:41">
      <c r="A208" s="166"/>
      <c r="B208" s="174"/>
      <c r="C208" s="166"/>
      <c r="D208" s="166"/>
      <c r="E208" s="103"/>
      <c r="F208" s="301"/>
      <c r="G208" s="184"/>
      <c r="H208" s="301"/>
      <c r="I208" s="301"/>
      <c r="J208" s="308"/>
      <c r="K208" s="301"/>
      <c r="L208" s="301"/>
      <c r="M208" s="301"/>
      <c r="N208" s="301"/>
      <c r="O208" s="301"/>
      <c r="P208" s="301"/>
      <c r="Q208" s="301"/>
      <c r="R208" s="301"/>
      <c r="S208" s="301"/>
      <c r="T208" s="301"/>
      <c r="U208" s="301"/>
      <c r="V208" s="301"/>
      <c r="W208" s="301"/>
      <c r="X208" s="301"/>
      <c r="Y208" s="301"/>
      <c r="Z208" s="301"/>
      <c r="AA208" s="301"/>
      <c r="AB208" s="301"/>
      <c r="AC208" s="301"/>
      <c r="AD208" s="301"/>
      <c r="AE208" s="301"/>
      <c r="AF208" s="301"/>
      <c r="AG208" s="301"/>
      <c r="AH208" s="301"/>
      <c r="AI208" s="301"/>
      <c r="AJ208" s="301"/>
      <c r="AK208" s="301"/>
      <c r="AL208" s="301"/>
      <c r="AM208" s="301"/>
      <c r="AN208" s="301"/>
      <c r="AO208" s="301"/>
    </row>
    <row r="209" s="309" customFormat="1" ht="23" customHeight="1" spans="1:41">
      <c r="A209" s="166"/>
      <c r="B209" s="174"/>
      <c r="C209" s="166"/>
      <c r="D209" s="166"/>
      <c r="E209" s="103"/>
      <c r="F209" s="301"/>
      <c r="G209" s="184"/>
      <c r="H209" s="301"/>
      <c r="I209" s="301"/>
      <c r="J209" s="308"/>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row>
    <row r="210" s="309" customFormat="1" ht="23" customHeight="1" spans="1:41">
      <c r="A210" s="166"/>
      <c r="B210" s="174"/>
      <c r="C210" s="166"/>
      <c r="D210" s="166"/>
      <c r="E210" s="103"/>
      <c r="F210" s="301"/>
      <c r="G210" s="184"/>
      <c r="H210" s="301"/>
      <c r="I210" s="301"/>
      <c r="J210" s="308"/>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row>
    <row r="211" s="309" customFormat="1" ht="23" customHeight="1" spans="1:41">
      <c r="A211" s="166"/>
      <c r="B211" s="174"/>
      <c r="C211" s="166"/>
      <c r="D211" s="166"/>
      <c r="E211" s="103"/>
      <c r="F211" s="301"/>
      <c r="G211" s="184"/>
      <c r="H211" s="301"/>
      <c r="I211" s="301"/>
      <c r="J211" s="308"/>
      <c r="K211" s="301"/>
      <c r="L211" s="301"/>
      <c r="M211" s="301"/>
      <c r="N211" s="301"/>
      <c r="O211" s="301"/>
      <c r="P211" s="301"/>
      <c r="Q211" s="301"/>
      <c r="R211" s="301"/>
      <c r="S211" s="301"/>
      <c r="T211" s="301"/>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row>
    <row r="212" s="309" customFormat="1" ht="23" customHeight="1" spans="1:41">
      <c r="A212" s="166"/>
      <c r="B212" s="174"/>
      <c r="C212" s="166"/>
      <c r="D212" s="166"/>
      <c r="E212" s="103"/>
      <c r="F212" s="301"/>
      <c r="G212" s="184"/>
      <c r="H212" s="301"/>
      <c r="I212" s="301"/>
      <c r="J212" s="308"/>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row>
    <row r="213" s="309" customFormat="1" ht="23" customHeight="1" spans="1:41">
      <c r="A213" s="166"/>
      <c r="B213" s="174"/>
      <c r="C213" s="166"/>
      <c r="D213" s="166"/>
      <c r="E213" s="103"/>
      <c r="F213" s="301"/>
      <c r="G213" s="184"/>
      <c r="H213" s="301"/>
      <c r="I213" s="301"/>
      <c r="J213" s="308"/>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301"/>
    </row>
    <row r="214" s="309" customFormat="1" ht="23" customHeight="1" spans="1:41">
      <c r="A214" s="166"/>
      <c r="B214" s="174"/>
      <c r="C214" s="166"/>
      <c r="D214" s="166"/>
      <c r="E214" s="103"/>
      <c r="F214" s="301"/>
      <c r="G214" s="184"/>
      <c r="H214" s="301"/>
      <c r="I214" s="301"/>
      <c r="J214" s="308"/>
      <c r="K214" s="301"/>
      <c r="L214" s="301"/>
      <c r="M214" s="301"/>
      <c r="N214" s="301"/>
      <c r="O214" s="301"/>
      <c r="P214" s="301"/>
      <c r="Q214" s="301"/>
      <c r="R214" s="301"/>
      <c r="S214" s="301"/>
      <c r="T214" s="301"/>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301"/>
    </row>
  </sheetData>
  <autoFilter xmlns:etc="http://www.wps.cn/officeDocument/2017/etCustomData" ref="A2:AO183" etc:filterBottomFollowUsedRange="0">
    <extLst/>
  </autoFilter>
  <mergeCells count="1">
    <mergeCell ref="A1:AO1"/>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56"/>
  <sheetViews>
    <sheetView zoomScale="89" zoomScaleNormal="89" workbookViewId="0">
      <pane ySplit="2" topLeftCell="A77" activePane="bottomLeft" state="frozen"/>
      <selection/>
      <selection pane="bottomLeft" activeCell="C77" sqref="C77"/>
    </sheetView>
  </sheetViews>
  <sheetFormatPr defaultColWidth="9" defaultRowHeight="13.5"/>
  <cols>
    <col min="1" max="1" width="5.75" style="310" customWidth="1"/>
    <col min="2" max="2" width="9" style="7"/>
    <col min="3" max="3" width="12.125" style="7" customWidth="1"/>
    <col min="4" max="4" width="16.625" style="7" customWidth="1"/>
    <col min="5" max="5" width="13.625" style="7" customWidth="1"/>
    <col min="6" max="6" width="24.875" style="7" customWidth="1"/>
    <col min="7" max="7" width="6.875" style="7" customWidth="1"/>
    <col min="8" max="8" width="47.1833333333333" style="7" customWidth="1"/>
    <col min="9" max="9" width="9" style="7"/>
    <col min="10" max="10" width="10.125" style="311" customWidth="1"/>
    <col min="11" max="16384" width="9" style="7"/>
  </cols>
  <sheetData>
    <row r="1" s="225" customFormat="1" ht="23" customHeight="1" spans="1:41">
      <c r="A1" s="275" t="s">
        <v>752</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3"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ht="23" customHeight="1" spans="1:41">
      <c r="A3" s="166">
        <v>1</v>
      </c>
      <c r="B3" s="174">
        <v>45101</v>
      </c>
      <c r="C3" s="175" t="s">
        <v>10</v>
      </c>
      <c r="D3" s="173" t="s">
        <v>218</v>
      </c>
      <c r="E3" s="434" t="s">
        <v>12</v>
      </c>
      <c r="F3" s="166" t="s">
        <v>13</v>
      </c>
      <c r="G3" s="171"/>
      <c r="H3" s="166">
        <v>4500329999</v>
      </c>
      <c r="I3" s="166">
        <v>80</v>
      </c>
      <c r="J3" s="242">
        <v>20230712</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ht="23" customHeight="1" spans="1:41">
      <c r="A4" s="166">
        <v>2</v>
      </c>
      <c r="B4" s="174">
        <v>45101</v>
      </c>
      <c r="C4" s="175" t="s">
        <v>10</v>
      </c>
      <c r="D4" s="173" t="s">
        <v>218</v>
      </c>
      <c r="E4" s="434" t="s">
        <v>12</v>
      </c>
      <c r="F4" s="166" t="s">
        <v>13</v>
      </c>
      <c r="G4" s="171"/>
      <c r="H4" s="166">
        <v>4500330021</v>
      </c>
      <c r="I4" s="166">
        <v>120</v>
      </c>
      <c r="J4" s="242">
        <v>20230719</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ht="23" customHeight="1" spans="1:41">
      <c r="A5" s="166">
        <v>3</v>
      </c>
      <c r="B5" s="174">
        <v>45101</v>
      </c>
      <c r="C5" s="175" t="s">
        <v>10</v>
      </c>
      <c r="D5" s="173" t="s">
        <v>218</v>
      </c>
      <c r="E5" s="279" t="s">
        <v>138</v>
      </c>
      <c r="F5" s="166" t="s">
        <v>139</v>
      </c>
      <c r="G5" s="171"/>
      <c r="H5" s="166">
        <v>4500330021</v>
      </c>
      <c r="I5" s="166">
        <v>40</v>
      </c>
      <c r="J5" s="242">
        <v>20230719</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ht="23" customHeight="1" spans="1:41">
      <c r="A6" s="166">
        <v>4</v>
      </c>
      <c r="B6" s="174">
        <v>45101</v>
      </c>
      <c r="C6" s="175" t="s">
        <v>10</v>
      </c>
      <c r="D6" s="173" t="s">
        <v>218</v>
      </c>
      <c r="E6" s="279" t="s">
        <v>15</v>
      </c>
      <c r="F6" s="166" t="s">
        <v>16</v>
      </c>
      <c r="G6" s="171"/>
      <c r="H6" s="166">
        <v>4500329999</v>
      </c>
      <c r="I6" s="166">
        <v>33</v>
      </c>
      <c r="J6" s="242">
        <v>20230712</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ht="23" customHeight="1" spans="1:41">
      <c r="A7" s="166">
        <v>5</v>
      </c>
      <c r="B7" s="174">
        <v>45101</v>
      </c>
      <c r="C7" s="175" t="s">
        <v>10</v>
      </c>
      <c r="D7" s="173" t="s">
        <v>218</v>
      </c>
      <c r="E7" s="279" t="s">
        <v>17</v>
      </c>
      <c r="F7" s="166" t="s">
        <v>18</v>
      </c>
      <c r="G7" s="171"/>
      <c r="H7" s="166">
        <v>4500330021</v>
      </c>
      <c r="I7" s="166">
        <v>10</v>
      </c>
      <c r="J7" s="242">
        <v>20230719</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ht="23" customHeight="1" spans="1:41">
      <c r="A8" s="166">
        <v>6</v>
      </c>
      <c r="B8" s="174">
        <v>45101</v>
      </c>
      <c r="C8" s="175" t="s">
        <v>10</v>
      </c>
      <c r="D8" s="173" t="s">
        <v>218</v>
      </c>
      <c r="E8" s="279" t="s">
        <v>753</v>
      </c>
      <c r="F8" s="166" t="s">
        <v>653</v>
      </c>
      <c r="G8" s="171"/>
      <c r="H8" s="166">
        <v>4500329999</v>
      </c>
      <c r="I8" s="166">
        <v>1</v>
      </c>
      <c r="J8" s="242">
        <v>20230712</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ht="23" customHeight="1" spans="1:41">
      <c r="A9" s="166">
        <v>7</v>
      </c>
      <c r="B9" s="174">
        <v>45101</v>
      </c>
      <c r="C9" s="175" t="s">
        <v>10</v>
      </c>
      <c r="D9" s="173" t="s">
        <v>218</v>
      </c>
      <c r="E9" s="279" t="s">
        <v>385</v>
      </c>
      <c r="F9" s="166" t="s">
        <v>225</v>
      </c>
      <c r="G9" s="171"/>
      <c r="H9" s="166">
        <v>4500329999</v>
      </c>
      <c r="I9" s="166">
        <v>1</v>
      </c>
      <c r="J9" s="242">
        <v>20230712</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ht="23" customHeight="1" spans="1:41">
      <c r="A10" s="166">
        <v>8</v>
      </c>
      <c r="B10" s="174">
        <v>45101</v>
      </c>
      <c r="C10" s="175" t="s">
        <v>10</v>
      </c>
      <c r="D10" s="173" t="s">
        <v>218</v>
      </c>
      <c r="E10" s="279" t="s">
        <v>478</v>
      </c>
      <c r="F10" s="166" t="s">
        <v>479</v>
      </c>
      <c r="G10" s="171"/>
      <c r="H10" s="166">
        <v>4500329999</v>
      </c>
      <c r="I10" s="166">
        <v>2</v>
      </c>
      <c r="J10" s="242">
        <v>20230712</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ht="23" customHeight="1" spans="1:41">
      <c r="A11" s="166">
        <v>9</v>
      </c>
      <c r="B11" s="174">
        <v>45101</v>
      </c>
      <c r="C11" s="175" t="s">
        <v>10</v>
      </c>
      <c r="D11" s="173" t="s">
        <v>218</v>
      </c>
      <c r="E11" s="279" t="s">
        <v>21</v>
      </c>
      <c r="F11" s="166" t="s">
        <v>22</v>
      </c>
      <c r="G11" s="171"/>
      <c r="H11" s="166">
        <v>4500329999</v>
      </c>
      <c r="I11" s="166">
        <v>14</v>
      </c>
      <c r="J11" s="242">
        <v>20230712</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ht="23" customHeight="1" spans="1:41">
      <c r="A12" s="166">
        <v>10</v>
      </c>
      <c r="B12" s="174">
        <v>45101</v>
      </c>
      <c r="C12" s="175" t="s">
        <v>10</v>
      </c>
      <c r="D12" s="173" t="s">
        <v>218</v>
      </c>
      <c r="E12" s="279" t="s">
        <v>754</v>
      </c>
      <c r="F12" s="166" t="s">
        <v>228</v>
      </c>
      <c r="G12" s="171"/>
      <c r="H12" s="166">
        <v>4500330021</v>
      </c>
      <c r="I12" s="166">
        <v>20</v>
      </c>
      <c r="J12" s="242">
        <v>20230719</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ht="23" customHeight="1" spans="1:41">
      <c r="A13" s="166">
        <v>11</v>
      </c>
      <c r="B13" s="174">
        <v>45101</v>
      </c>
      <c r="C13" s="175" t="s">
        <v>10</v>
      </c>
      <c r="D13" s="173" t="s">
        <v>218</v>
      </c>
      <c r="E13" s="279" t="s">
        <v>177</v>
      </c>
      <c r="F13" s="166" t="s">
        <v>178</v>
      </c>
      <c r="G13" s="171"/>
      <c r="H13" s="166">
        <v>4500330021</v>
      </c>
      <c r="I13" s="166">
        <v>14</v>
      </c>
      <c r="J13" s="242">
        <v>20230719</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ht="23" customHeight="1" spans="1:41">
      <c r="A14" s="166">
        <v>12</v>
      </c>
      <c r="B14" s="174">
        <v>45101</v>
      </c>
      <c r="C14" s="175" t="s">
        <v>10</v>
      </c>
      <c r="D14" s="173" t="s">
        <v>218</v>
      </c>
      <c r="E14" s="279" t="s">
        <v>495</v>
      </c>
      <c r="F14" s="166" t="s">
        <v>231</v>
      </c>
      <c r="G14" s="171"/>
      <c r="H14" s="166">
        <v>4500329999</v>
      </c>
      <c r="I14" s="166">
        <v>7</v>
      </c>
      <c r="J14" s="242">
        <v>20230712</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ht="23" customHeight="1" spans="1:41">
      <c r="A15" s="166">
        <v>13</v>
      </c>
      <c r="B15" s="174">
        <v>45101</v>
      </c>
      <c r="C15" s="175" t="s">
        <v>10</v>
      </c>
      <c r="D15" s="173" t="s">
        <v>218</v>
      </c>
      <c r="E15" s="279" t="s">
        <v>25</v>
      </c>
      <c r="F15" s="166" t="s">
        <v>26</v>
      </c>
      <c r="G15" s="171"/>
      <c r="H15" s="166">
        <v>4500329999</v>
      </c>
      <c r="I15" s="166">
        <v>2</v>
      </c>
      <c r="J15" s="242">
        <v>20230712</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ht="23" customHeight="1" spans="1:41">
      <c r="A16" s="166">
        <v>14</v>
      </c>
      <c r="B16" s="174">
        <v>45101</v>
      </c>
      <c r="C16" s="175" t="s">
        <v>10</v>
      </c>
      <c r="D16" s="173" t="s">
        <v>27</v>
      </c>
      <c r="E16" s="279" t="s">
        <v>28</v>
      </c>
      <c r="F16" s="166" t="s">
        <v>29</v>
      </c>
      <c r="G16" s="171"/>
      <c r="H16" s="166">
        <v>4500330021</v>
      </c>
      <c r="I16" s="166">
        <v>60</v>
      </c>
      <c r="J16" s="242">
        <v>20230719</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ht="23" customHeight="1" spans="1:41">
      <c r="A17" s="166">
        <v>15</v>
      </c>
      <c r="B17" s="174">
        <v>45101</v>
      </c>
      <c r="C17" s="175" t="s">
        <v>10</v>
      </c>
      <c r="D17" s="173" t="s">
        <v>27</v>
      </c>
      <c r="E17" s="279" t="s">
        <v>30</v>
      </c>
      <c r="F17" s="166" t="s">
        <v>31</v>
      </c>
      <c r="G17" s="171"/>
      <c r="H17" s="166">
        <v>4500329999</v>
      </c>
      <c r="I17" s="166">
        <v>12</v>
      </c>
      <c r="J17" s="242">
        <v>20230712</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ht="23" customHeight="1" spans="1:41">
      <c r="A18" s="166">
        <v>16</v>
      </c>
      <c r="B18" s="174">
        <v>45101</v>
      </c>
      <c r="C18" s="175" t="s">
        <v>10</v>
      </c>
      <c r="D18" s="173" t="s">
        <v>27</v>
      </c>
      <c r="E18" s="279" t="s">
        <v>32</v>
      </c>
      <c r="F18" s="166" t="s">
        <v>33</v>
      </c>
      <c r="G18" s="171"/>
      <c r="H18" s="166">
        <v>4500329999</v>
      </c>
      <c r="I18" s="166">
        <v>17</v>
      </c>
      <c r="J18" s="242">
        <v>20230712</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ht="23" customHeight="1" spans="1:41">
      <c r="A19" s="166">
        <v>17</v>
      </c>
      <c r="B19" s="174">
        <v>45101</v>
      </c>
      <c r="C19" s="175" t="s">
        <v>10</v>
      </c>
      <c r="D19" s="173" t="s">
        <v>27</v>
      </c>
      <c r="E19" s="279" t="s">
        <v>34</v>
      </c>
      <c r="F19" s="166" t="s">
        <v>35</v>
      </c>
      <c r="G19" s="171"/>
      <c r="H19" s="166">
        <v>4500329999</v>
      </c>
      <c r="I19" s="166">
        <v>71</v>
      </c>
      <c r="J19" s="242">
        <v>20230712</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ht="23" customHeight="1" spans="1:41">
      <c r="A20" s="166">
        <v>18</v>
      </c>
      <c r="B20" s="174">
        <v>45101</v>
      </c>
      <c r="C20" s="175" t="s">
        <v>10</v>
      </c>
      <c r="D20" s="173" t="s">
        <v>27</v>
      </c>
      <c r="E20" s="279" t="s">
        <v>387</v>
      </c>
      <c r="F20" s="166" t="s">
        <v>264</v>
      </c>
      <c r="G20" s="171"/>
      <c r="H20" s="166">
        <v>4500329999</v>
      </c>
      <c r="I20" s="166">
        <v>3</v>
      </c>
      <c r="J20" s="242">
        <v>20230712</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ht="23" customHeight="1" spans="1:41">
      <c r="A21" s="166">
        <v>19</v>
      </c>
      <c r="B21" s="174">
        <v>45101</v>
      </c>
      <c r="C21" s="175" t="s">
        <v>10</v>
      </c>
      <c r="D21" s="173" t="s">
        <v>27</v>
      </c>
      <c r="E21" s="279" t="s">
        <v>179</v>
      </c>
      <c r="F21" s="166" t="s">
        <v>180</v>
      </c>
      <c r="G21" s="171"/>
      <c r="H21" s="166">
        <v>4500329999</v>
      </c>
      <c r="I21" s="166">
        <v>1</v>
      </c>
      <c r="J21" s="242">
        <v>20230712</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ht="23" customHeight="1" spans="1:41">
      <c r="A22" s="166">
        <v>20</v>
      </c>
      <c r="B22" s="174">
        <v>45101</v>
      </c>
      <c r="C22" s="175" t="s">
        <v>10</v>
      </c>
      <c r="D22" s="173" t="s">
        <v>27</v>
      </c>
      <c r="E22" s="279" t="s">
        <v>533</v>
      </c>
      <c r="F22" s="166" t="s">
        <v>534</v>
      </c>
      <c r="G22" s="171"/>
      <c r="H22" s="166">
        <v>4500329999</v>
      </c>
      <c r="I22" s="166">
        <v>1</v>
      </c>
      <c r="J22" s="242">
        <v>20230712</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ht="23" customHeight="1" spans="1:41">
      <c r="A23" s="166">
        <v>21</v>
      </c>
      <c r="B23" s="174">
        <v>45101</v>
      </c>
      <c r="C23" s="175" t="s">
        <v>10</v>
      </c>
      <c r="D23" s="173" t="s">
        <v>27</v>
      </c>
      <c r="E23" s="279" t="s">
        <v>388</v>
      </c>
      <c r="F23" s="166" t="s">
        <v>239</v>
      </c>
      <c r="G23" s="171"/>
      <c r="H23" s="166">
        <v>4500329999</v>
      </c>
      <c r="I23" s="166">
        <v>4</v>
      </c>
      <c r="J23" s="242">
        <v>20230712</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ht="23" customHeight="1" spans="1:41">
      <c r="A24" s="166">
        <v>22</v>
      </c>
      <c r="B24" s="174">
        <v>45101</v>
      </c>
      <c r="C24" s="175" t="s">
        <v>10</v>
      </c>
      <c r="D24" s="173" t="s">
        <v>27</v>
      </c>
      <c r="E24" s="279" t="s">
        <v>38</v>
      </c>
      <c r="F24" s="166" t="s">
        <v>39</v>
      </c>
      <c r="G24" s="171"/>
      <c r="H24" s="166">
        <v>4500329999</v>
      </c>
      <c r="I24" s="166">
        <v>4</v>
      </c>
      <c r="J24" s="242">
        <v>20230712</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ht="23" customHeight="1" spans="1:41">
      <c r="A25" s="166">
        <v>23</v>
      </c>
      <c r="B25" s="174">
        <v>45101</v>
      </c>
      <c r="C25" s="175" t="s">
        <v>10</v>
      </c>
      <c r="D25" s="173" t="s">
        <v>27</v>
      </c>
      <c r="E25" s="279" t="s">
        <v>389</v>
      </c>
      <c r="F25" s="166" t="s">
        <v>41</v>
      </c>
      <c r="G25" s="171"/>
      <c r="H25" s="166">
        <v>4500329999</v>
      </c>
      <c r="I25" s="166">
        <v>40</v>
      </c>
      <c r="J25" s="242">
        <v>20230712</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ht="23" customHeight="1" spans="1:41">
      <c r="A26" s="166">
        <v>24</v>
      </c>
      <c r="B26" s="174">
        <v>45101</v>
      </c>
      <c r="C26" s="175" t="s">
        <v>10</v>
      </c>
      <c r="D26" s="173" t="s">
        <v>27</v>
      </c>
      <c r="E26" s="279" t="s">
        <v>42</v>
      </c>
      <c r="F26" s="166" t="s">
        <v>43</v>
      </c>
      <c r="G26" s="171"/>
      <c r="H26" s="166">
        <v>4500330021</v>
      </c>
      <c r="I26" s="166">
        <v>44</v>
      </c>
      <c r="J26" s="242">
        <v>20230719</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ht="23" customHeight="1" spans="1:41">
      <c r="A27" s="166">
        <v>25</v>
      </c>
      <c r="B27" s="174">
        <v>45101</v>
      </c>
      <c r="C27" s="175" t="s">
        <v>10</v>
      </c>
      <c r="D27" s="173" t="s">
        <v>27</v>
      </c>
      <c r="E27" s="279" t="s">
        <v>700</v>
      </c>
      <c r="F27" s="166" t="s">
        <v>244</v>
      </c>
      <c r="G27" s="171"/>
      <c r="H27" s="166">
        <v>4500329999</v>
      </c>
      <c r="I27" s="166">
        <v>12</v>
      </c>
      <c r="J27" s="242">
        <v>20230712</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ht="23" customHeight="1" spans="1:41">
      <c r="A28" s="166">
        <v>26</v>
      </c>
      <c r="B28" s="174">
        <v>45101</v>
      </c>
      <c r="C28" s="175" t="s">
        <v>10</v>
      </c>
      <c r="D28" s="173" t="s">
        <v>27</v>
      </c>
      <c r="E28" s="279" t="s">
        <v>186</v>
      </c>
      <c r="F28" s="166" t="s">
        <v>187</v>
      </c>
      <c r="G28" s="171"/>
      <c r="H28" s="166">
        <v>4500329999</v>
      </c>
      <c r="I28" s="166">
        <v>11</v>
      </c>
      <c r="J28" s="242">
        <v>20230712</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ht="23" customHeight="1" spans="1:41">
      <c r="A29" s="166">
        <v>27</v>
      </c>
      <c r="B29" s="174">
        <v>45101</v>
      </c>
      <c r="C29" s="175" t="s">
        <v>10</v>
      </c>
      <c r="D29" s="173" t="s">
        <v>27</v>
      </c>
      <c r="E29" s="279" t="s">
        <v>44</v>
      </c>
      <c r="F29" s="166" t="s">
        <v>45</v>
      </c>
      <c r="G29" s="171"/>
      <c r="H29" s="166">
        <v>4500330021</v>
      </c>
      <c r="I29" s="166">
        <v>18</v>
      </c>
      <c r="J29" s="242">
        <v>20230719</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ht="23" customHeight="1" spans="1:41">
      <c r="A30" s="166">
        <v>28</v>
      </c>
      <c r="B30" s="174">
        <v>45101</v>
      </c>
      <c r="C30" s="175" t="s">
        <v>10</v>
      </c>
      <c r="D30" s="173" t="s">
        <v>27</v>
      </c>
      <c r="E30" s="279" t="s">
        <v>46</v>
      </c>
      <c r="F30" s="166" t="s">
        <v>47</v>
      </c>
      <c r="G30" s="171"/>
      <c r="H30" s="166">
        <v>4500329999</v>
      </c>
      <c r="I30" s="166">
        <v>6</v>
      </c>
      <c r="J30" s="242">
        <v>20230712</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ht="23" customHeight="1" spans="1:41">
      <c r="A31" s="166">
        <v>29</v>
      </c>
      <c r="B31" s="174">
        <v>45101</v>
      </c>
      <c r="C31" s="175" t="s">
        <v>10</v>
      </c>
      <c r="D31" s="173" t="s">
        <v>249</v>
      </c>
      <c r="E31" s="279" t="s">
        <v>53</v>
      </c>
      <c r="F31" s="166" t="s">
        <v>54</v>
      </c>
      <c r="G31" s="171"/>
      <c r="H31" s="166">
        <v>4500330021</v>
      </c>
      <c r="I31" s="166">
        <v>4</v>
      </c>
      <c r="J31" s="242">
        <v>20230719</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ht="23" customHeight="1" spans="1:41">
      <c r="A32" s="166">
        <v>30</v>
      </c>
      <c r="B32" s="174">
        <v>45101</v>
      </c>
      <c r="C32" s="175" t="s">
        <v>10</v>
      </c>
      <c r="D32" s="173" t="s">
        <v>249</v>
      </c>
      <c r="E32" s="279" t="s">
        <v>93</v>
      </c>
      <c r="F32" s="166" t="s">
        <v>94</v>
      </c>
      <c r="G32" s="171"/>
      <c r="H32" s="166">
        <v>4500329999</v>
      </c>
      <c r="I32" s="166">
        <v>5</v>
      </c>
      <c r="J32" s="242">
        <v>20230712</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ht="23" customHeight="1" spans="1:41">
      <c r="A33" s="166">
        <v>31</v>
      </c>
      <c r="B33" s="174">
        <v>45101</v>
      </c>
      <c r="C33" s="175" t="s">
        <v>10</v>
      </c>
      <c r="D33" s="173" t="s">
        <v>249</v>
      </c>
      <c r="E33" s="279" t="s">
        <v>755</v>
      </c>
      <c r="F33" s="166" t="s">
        <v>182</v>
      </c>
      <c r="G33" s="171"/>
      <c r="H33" s="166">
        <v>4500329999</v>
      </c>
      <c r="I33" s="166">
        <v>12</v>
      </c>
      <c r="J33" s="242">
        <v>20230712</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ht="23" customHeight="1" spans="1:41">
      <c r="A34" s="166">
        <v>32</v>
      </c>
      <c r="B34" s="174">
        <v>45101</v>
      </c>
      <c r="C34" s="175" t="s">
        <v>10</v>
      </c>
      <c r="D34" s="173" t="s">
        <v>249</v>
      </c>
      <c r="E34" s="279" t="s">
        <v>756</v>
      </c>
      <c r="F34" s="166" t="s">
        <v>538</v>
      </c>
      <c r="G34" s="171"/>
      <c r="H34" s="166">
        <v>4500329999</v>
      </c>
      <c r="I34" s="166">
        <v>2</v>
      </c>
      <c r="J34" s="242">
        <v>20230712</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ht="23" customHeight="1" spans="1:41">
      <c r="A35" s="166">
        <v>33</v>
      </c>
      <c r="B35" s="174">
        <v>45101</v>
      </c>
      <c r="C35" s="175" t="s">
        <v>10</v>
      </c>
      <c r="D35" s="173" t="s">
        <v>249</v>
      </c>
      <c r="E35" s="279" t="s">
        <v>757</v>
      </c>
      <c r="F35" s="166" t="s">
        <v>620</v>
      </c>
      <c r="G35" s="171"/>
      <c r="H35" s="166">
        <v>4500329999</v>
      </c>
      <c r="I35" s="166">
        <v>1</v>
      </c>
      <c r="J35" s="242">
        <v>20230712</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ht="23" customHeight="1" spans="1:41">
      <c r="A36" s="166">
        <v>34</v>
      </c>
      <c r="B36" s="174">
        <v>45101</v>
      </c>
      <c r="C36" s="175" t="s">
        <v>10</v>
      </c>
      <c r="D36" s="173" t="s">
        <v>249</v>
      </c>
      <c r="E36" s="279" t="s">
        <v>758</v>
      </c>
      <c r="F36" s="166" t="s">
        <v>56</v>
      </c>
      <c r="G36" s="171"/>
      <c r="H36" s="166">
        <v>4500329999</v>
      </c>
      <c r="I36" s="166">
        <v>2</v>
      </c>
      <c r="J36" s="242">
        <v>20230712</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ht="23" customHeight="1" spans="1:41">
      <c r="A37" s="166">
        <v>35</v>
      </c>
      <c r="B37" s="174">
        <v>45101</v>
      </c>
      <c r="C37" s="175" t="s">
        <v>10</v>
      </c>
      <c r="D37" s="173" t="s">
        <v>249</v>
      </c>
      <c r="E37" s="279" t="s">
        <v>759</v>
      </c>
      <c r="F37" s="166" t="s">
        <v>96</v>
      </c>
      <c r="G37" s="171"/>
      <c r="H37" s="166">
        <v>4500330021</v>
      </c>
      <c r="I37" s="166">
        <v>5</v>
      </c>
      <c r="J37" s="242">
        <v>20230719</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ht="23" customHeight="1" spans="1:41">
      <c r="A38" s="166">
        <v>36</v>
      </c>
      <c r="B38" s="174">
        <v>45101</v>
      </c>
      <c r="C38" s="175" t="s">
        <v>10</v>
      </c>
      <c r="D38" s="173" t="s">
        <v>255</v>
      </c>
      <c r="E38" s="279"/>
      <c r="F38" s="166" t="s">
        <v>98</v>
      </c>
      <c r="G38" s="171"/>
      <c r="H38" s="166">
        <v>4500330021</v>
      </c>
      <c r="I38" s="166">
        <v>7</v>
      </c>
      <c r="J38" s="242">
        <v>20230719</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ht="23" customHeight="1" spans="1:41">
      <c r="A39" s="166">
        <v>37</v>
      </c>
      <c r="B39" s="174">
        <v>45101</v>
      </c>
      <c r="C39" s="175" t="s">
        <v>10</v>
      </c>
      <c r="D39" s="173" t="s">
        <v>57</v>
      </c>
      <c r="E39" s="279" t="s">
        <v>97</v>
      </c>
      <c r="F39" s="166" t="s">
        <v>258</v>
      </c>
      <c r="G39" s="171"/>
      <c r="H39" s="166">
        <v>4500329999</v>
      </c>
      <c r="I39" s="166">
        <v>6</v>
      </c>
      <c r="J39" s="242">
        <v>20230712</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ht="23" customHeight="1" spans="1:41">
      <c r="A40" s="166">
        <v>38</v>
      </c>
      <c r="B40" s="174">
        <v>45101</v>
      </c>
      <c r="C40" s="175" t="s">
        <v>10</v>
      </c>
      <c r="D40" s="173" t="s">
        <v>57</v>
      </c>
      <c r="E40" s="279" t="s">
        <v>60</v>
      </c>
      <c r="F40" s="166" t="s">
        <v>61</v>
      </c>
      <c r="G40" s="171"/>
      <c r="H40" s="166">
        <v>4500329999</v>
      </c>
      <c r="I40" s="166">
        <v>4</v>
      </c>
      <c r="J40" s="242">
        <v>20230712</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ht="23" customHeight="1" spans="1:41">
      <c r="A41" s="166">
        <v>39</v>
      </c>
      <c r="B41" s="174">
        <v>45101</v>
      </c>
      <c r="C41" s="175" t="s">
        <v>10</v>
      </c>
      <c r="D41" s="173" t="s">
        <v>57</v>
      </c>
      <c r="E41" s="279" t="s">
        <v>760</v>
      </c>
      <c r="F41" s="166" t="s">
        <v>63</v>
      </c>
      <c r="G41" s="171"/>
      <c r="H41" s="166">
        <v>4500329999</v>
      </c>
      <c r="I41" s="166">
        <v>5</v>
      </c>
      <c r="J41" s="242">
        <v>20230712</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ht="23" customHeight="1" spans="1:41">
      <c r="A42" s="166">
        <v>40</v>
      </c>
      <c r="B42" s="174">
        <v>45101</v>
      </c>
      <c r="C42" s="175" t="s">
        <v>10</v>
      </c>
      <c r="D42" s="173" t="s">
        <v>64</v>
      </c>
      <c r="E42" s="279" t="s">
        <v>654</v>
      </c>
      <c r="F42" s="166" t="s">
        <v>655</v>
      </c>
      <c r="G42" s="171"/>
      <c r="H42" s="166">
        <v>4500329999</v>
      </c>
      <c r="I42" s="166">
        <v>2</v>
      </c>
      <c r="J42" s="242">
        <v>20230712</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ht="23" customHeight="1" spans="1:41">
      <c r="A43" s="166">
        <v>41</v>
      </c>
      <c r="B43" s="174">
        <v>45101</v>
      </c>
      <c r="C43" s="175" t="s">
        <v>10</v>
      </c>
      <c r="D43" s="173" t="s">
        <v>64</v>
      </c>
      <c r="E43" s="279" t="s">
        <v>654</v>
      </c>
      <c r="F43" s="166" t="s">
        <v>526</v>
      </c>
      <c r="G43" s="171"/>
      <c r="H43" s="166">
        <v>4500329999</v>
      </c>
      <c r="I43" s="166">
        <v>2</v>
      </c>
      <c r="J43" s="242">
        <v>20230712</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ht="23" customHeight="1" spans="1:41">
      <c r="A44" s="166">
        <v>42</v>
      </c>
      <c r="B44" s="174">
        <v>45101</v>
      </c>
      <c r="C44" s="175" t="s">
        <v>10</v>
      </c>
      <c r="D44" s="173" t="s">
        <v>218</v>
      </c>
      <c r="E44" s="279" t="s">
        <v>138</v>
      </c>
      <c r="F44" s="166" t="s">
        <v>139</v>
      </c>
      <c r="G44" s="171"/>
      <c r="H44" s="166">
        <v>4500330197</v>
      </c>
      <c r="I44" s="166">
        <v>22</v>
      </c>
      <c r="J44" s="242">
        <v>20230706</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ht="23" customHeight="1" spans="1:41">
      <c r="A45" s="166">
        <v>43</v>
      </c>
      <c r="B45" s="174">
        <v>45101</v>
      </c>
      <c r="C45" s="175" t="s">
        <v>10</v>
      </c>
      <c r="D45" s="173" t="s">
        <v>218</v>
      </c>
      <c r="E45" s="279" t="s">
        <v>21</v>
      </c>
      <c r="F45" s="166" t="s">
        <v>22</v>
      </c>
      <c r="G45" s="171"/>
      <c r="H45" s="166">
        <v>4500330197</v>
      </c>
      <c r="I45" s="166">
        <v>13</v>
      </c>
      <c r="J45" s="242">
        <v>20230706</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ht="23" customHeight="1" spans="1:41">
      <c r="A46" s="166">
        <v>44</v>
      </c>
      <c r="B46" s="174">
        <v>45101</v>
      </c>
      <c r="C46" s="175" t="s">
        <v>10</v>
      </c>
      <c r="D46" s="173" t="s">
        <v>218</v>
      </c>
      <c r="E46" s="279" t="s">
        <v>177</v>
      </c>
      <c r="F46" s="166" t="s">
        <v>178</v>
      </c>
      <c r="G46" s="171"/>
      <c r="H46" s="166">
        <v>4500330197</v>
      </c>
      <c r="I46" s="166">
        <v>12</v>
      </c>
      <c r="J46" s="242">
        <v>20230706</v>
      </c>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ht="23" customHeight="1" spans="1:41">
      <c r="A47" s="166">
        <v>45</v>
      </c>
      <c r="B47" s="174">
        <v>45101</v>
      </c>
      <c r="C47" s="175" t="s">
        <v>10</v>
      </c>
      <c r="D47" s="173" t="s">
        <v>218</v>
      </c>
      <c r="E47" s="279" t="s">
        <v>495</v>
      </c>
      <c r="F47" s="166" t="s">
        <v>231</v>
      </c>
      <c r="G47" s="171"/>
      <c r="H47" s="166">
        <v>4500330197</v>
      </c>
      <c r="I47" s="166">
        <v>3</v>
      </c>
      <c r="J47" s="242">
        <v>20230706</v>
      </c>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ht="23" customHeight="1" spans="1:41">
      <c r="A48" s="166">
        <v>46</v>
      </c>
      <c r="B48" s="174">
        <v>45101</v>
      </c>
      <c r="C48" s="175" t="s">
        <v>10</v>
      </c>
      <c r="D48" s="173" t="s">
        <v>27</v>
      </c>
      <c r="E48" s="279" t="s">
        <v>32</v>
      </c>
      <c r="F48" s="166" t="s">
        <v>33</v>
      </c>
      <c r="G48" s="171"/>
      <c r="H48" s="166">
        <v>4500330197</v>
      </c>
      <c r="I48" s="166">
        <v>10</v>
      </c>
      <c r="J48" s="242">
        <v>20230706</v>
      </c>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ht="23" customHeight="1" spans="1:41">
      <c r="A49" s="166">
        <v>47</v>
      </c>
      <c r="B49" s="174">
        <v>45101</v>
      </c>
      <c r="C49" s="175" t="s">
        <v>10</v>
      </c>
      <c r="D49" s="173" t="s">
        <v>27</v>
      </c>
      <c r="E49" s="279" t="s">
        <v>34</v>
      </c>
      <c r="F49" s="166" t="s">
        <v>35</v>
      </c>
      <c r="G49" s="171"/>
      <c r="H49" s="166">
        <v>4500330197</v>
      </c>
      <c r="I49" s="166">
        <v>49</v>
      </c>
      <c r="J49" s="242">
        <v>20230706</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ht="23" customHeight="1" spans="1:41">
      <c r="A50" s="166">
        <v>48</v>
      </c>
      <c r="B50" s="174">
        <v>45101</v>
      </c>
      <c r="C50" s="175" t="s">
        <v>10</v>
      </c>
      <c r="D50" s="173" t="s">
        <v>27</v>
      </c>
      <c r="E50" s="166" t="s">
        <v>389</v>
      </c>
      <c r="F50" s="166" t="s">
        <v>41</v>
      </c>
      <c r="G50" s="171"/>
      <c r="H50" s="166">
        <v>4500330197</v>
      </c>
      <c r="I50" s="166">
        <v>12</v>
      </c>
      <c r="J50" s="242">
        <v>20230706</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ht="23" customHeight="1" spans="1:41">
      <c r="A51" s="166">
        <v>49</v>
      </c>
      <c r="B51" s="174">
        <v>45101</v>
      </c>
      <c r="C51" s="175" t="s">
        <v>10</v>
      </c>
      <c r="D51" s="173" t="s">
        <v>27</v>
      </c>
      <c r="E51" s="166" t="s">
        <v>42</v>
      </c>
      <c r="F51" s="166" t="s">
        <v>43</v>
      </c>
      <c r="G51" s="171"/>
      <c r="H51" s="166">
        <v>4500330197</v>
      </c>
      <c r="I51" s="166">
        <v>18</v>
      </c>
      <c r="J51" s="242">
        <v>20230706</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ht="23" customHeight="1" spans="1:41">
      <c r="A52" s="166">
        <v>50</v>
      </c>
      <c r="B52" s="174">
        <v>45101</v>
      </c>
      <c r="C52" s="175" t="s">
        <v>10</v>
      </c>
      <c r="D52" s="173" t="s">
        <v>27</v>
      </c>
      <c r="E52" s="166" t="s">
        <v>700</v>
      </c>
      <c r="F52" s="166" t="s">
        <v>244</v>
      </c>
      <c r="G52" s="171"/>
      <c r="H52" s="166">
        <v>4500330197</v>
      </c>
      <c r="I52" s="166">
        <v>12</v>
      </c>
      <c r="J52" s="242">
        <v>20230706</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ht="23" customHeight="1" spans="1:41">
      <c r="A53" s="166">
        <v>51</v>
      </c>
      <c r="B53" s="174">
        <v>45101</v>
      </c>
      <c r="C53" s="175" t="s">
        <v>10</v>
      </c>
      <c r="D53" s="173" t="s">
        <v>27</v>
      </c>
      <c r="E53" s="166" t="s">
        <v>186</v>
      </c>
      <c r="F53" s="166" t="s">
        <v>187</v>
      </c>
      <c r="G53" s="171"/>
      <c r="H53" s="166">
        <v>4500330197</v>
      </c>
      <c r="I53" s="166">
        <v>10</v>
      </c>
      <c r="J53" s="242">
        <v>20230706</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ht="23" customHeight="1" spans="1:41">
      <c r="A54" s="166">
        <v>52</v>
      </c>
      <c r="B54" s="174">
        <v>45101</v>
      </c>
      <c r="C54" s="175" t="s">
        <v>10</v>
      </c>
      <c r="D54" s="173" t="s">
        <v>249</v>
      </c>
      <c r="E54" s="166" t="s">
        <v>755</v>
      </c>
      <c r="F54" s="166" t="s">
        <v>182</v>
      </c>
      <c r="G54" s="171"/>
      <c r="H54" s="166">
        <v>4500330197</v>
      </c>
      <c r="I54" s="166">
        <v>11</v>
      </c>
      <c r="J54" s="242">
        <v>20230706</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ht="23" customHeight="1" spans="1:41">
      <c r="A55" s="166">
        <v>53</v>
      </c>
      <c r="B55" s="174">
        <v>45101</v>
      </c>
      <c r="C55" s="175" t="s">
        <v>10</v>
      </c>
      <c r="D55" s="173" t="s">
        <v>57</v>
      </c>
      <c r="E55" s="166" t="s">
        <v>760</v>
      </c>
      <c r="F55" s="166" t="s">
        <v>63</v>
      </c>
      <c r="G55" s="171"/>
      <c r="H55" s="166">
        <v>4500330197</v>
      </c>
      <c r="I55" s="166">
        <v>2</v>
      </c>
      <c r="J55" s="242">
        <v>20230706</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ht="23" customHeight="1" spans="1:41">
      <c r="A56" s="166">
        <v>54</v>
      </c>
      <c r="B56" s="174">
        <v>45101</v>
      </c>
      <c r="C56" s="307" t="s">
        <v>193</v>
      </c>
      <c r="D56" s="173" t="s">
        <v>11</v>
      </c>
      <c r="E56" s="166" t="s">
        <v>545</v>
      </c>
      <c r="F56" s="166" t="s">
        <v>546</v>
      </c>
      <c r="G56" s="171"/>
      <c r="H56" s="166" t="s">
        <v>460</v>
      </c>
      <c r="I56" s="166">
        <v>5</v>
      </c>
      <c r="J56" s="220">
        <v>45111</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ht="23" customHeight="1" spans="1:41">
      <c r="A57" s="166">
        <v>55</v>
      </c>
      <c r="B57" s="174">
        <v>45101</v>
      </c>
      <c r="C57" s="307" t="s">
        <v>193</v>
      </c>
      <c r="D57" s="173" t="s">
        <v>146</v>
      </c>
      <c r="E57" s="166" t="s">
        <v>639</v>
      </c>
      <c r="F57" s="166" t="s">
        <v>640</v>
      </c>
      <c r="G57" s="171"/>
      <c r="H57" s="166" t="s">
        <v>460</v>
      </c>
      <c r="I57" s="166">
        <v>2</v>
      </c>
      <c r="J57" s="220">
        <v>45111</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ht="23" customHeight="1" spans="1:41">
      <c r="A58" s="166">
        <v>56</v>
      </c>
      <c r="B58" s="174">
        <v>45102</v>
      </c>
      <c r="C58" s="307" t="s">
        <v>151</v>
      </c>
      <c r="D58" s="173" t="s">
        <v>761</v>
      </c>
      <c r="E58" s="166" t="s">
        <v>762</v>
      </c>
      <c r="F58" s="166"/>
      <c r="G58" s="171"/>
      <c r="H58" s="166"/>
      <c r="I58" s="166">
        <v>10</v>
      </c>
      <c r="J58" s="220">
        <v>45107</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ht="23" customHeight="1" spans="1:41">
      <c r="A59" s="166">
        <v>57</v>
      </c>
      <c r="B59" s="174">
        <v>45102</v>
      </c>
      <c r="C59" s="307" t="s">
        <v>151</v>
      </c>
      <c r="D59" s="173" t="s">
        <v>763</v>
      </c>
      <c r="E59" s="166" t="s">
        <v>764</v>
      </c>
      <c r="F59" s="166"/>
      <c r="G59" s="171"/>
      <c r="H59" s="166"/>
      <c r="I59" s="166">
        <v>10</v>
      </c>
      <c r="J59" s="220">
        <v>45107</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ht="23" customHeight="1" spans="1:41">
      <c r="A60" s="166">
        <v>58</v>
      </c>
      <c r="B60" s="174">
        <v>45102</v>
      </c>
      <c r="C60" s="307" t="s">
        <v>151</v>
      </c>
      <c r="D60" s="173" t="s">
        <v>763</v>
      </c>
      <c r="E60" s="166" t="s">
        <v>765</v>
      </c>
      <c r="F60" s="166"/>
      <c r="G60" s="171"/>
      <c r="H60" s="166"/>
      <c r="I60" s="166">
        <v>10</v>
      </c>
      <c r="J60" s="220">
        <v>45107</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ht="23" customHeight="1" spans="1:41">
      <c r="A61" s="166">
        <v>59</v>
      </c>
      <c r="B61" s="174">
        <v>45102</v>
      </c>
      <c r="C61" s="307" t="s">
        <v>193</v>
      </c>
      <c r="D61" s="173" t="s">
        <v>630</v>
      </c>
      <c r="E61" s="166" t="s">
        <v>731</v>
      </c>
      <c r="F61" s="166" t="s">
        <v>718</v>
      </c>
      <c r="G61" s="171"/>
      <c r="H61" s="166" t="s">
        <v>460</v>
      </c>
      <c r="I61" s="166">
        <v>1</v>
      </c>
      <c r="J61" s="220">
        <v>45112</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ht="23" customHeight="1" spans="1:41">
      <c r="A62" s="166">
        <v>60</v>
      </c>
      <c r="B62" s="174">
        <v>45103</v>
      </c>
      <c r="C62" s="307" t="s">
        <v>151</v>
      </c>
      <c r="D62" s="173" t="s">
        <v>11</v>
      </c>
      <c r="E62" s="166" t="s">
        <v>766</v>
      </c>
      <c r="F62" s="166"/>
      <c r="G62" s="171"/>
      <c r="H62" s="321" t="s">
        <v>767</v>
      </c>
      <c r="I62" s="166">
        <v>16</v>
      </c>
      <c r="J62" s="220">
        <v>45112</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ht="23" customHeight="1" spans="1:41">
      <c r="A63" s="166">
        <v>61</v>
      </c>
      <c r="B63" s="174">
        <v>45103</v>
      </c>
      <c r="C63" s="307" t="s">
        <v>151</v>
      </c>
      <c r="D63" s="173" t="s">
        <v>608</v>
      </c>
      <c r="E63" s="166" t="s">
        <v>768</v>
      </c>
      <c r="F63" s="166"/>
      <c r="G63" s="171"/>
      <c r="H63" s="319"/>
      <c r="I63" s="166">
        <v>16</v>
      </c>
      <c r="J63" s="220">
        <v>45112</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ht="23" customHeight="1" spans="1:41">
      <c r="A64" s="166">
        <v>62</v>
      </c>
      <c r="B64" s="174">
        <v>45103</v>
      </c>
      <c r="C64" s="307" t="s">
        <v>193</v>
      </c>
      <c r="D64" s="173" t="s">
        <v>11</v>
      </c>
      <c r="E64" s="166" t="s">
        <v>558</v>
      </c>
      <c r="F64" s="166" t="s">
        <v>559</v>
      </c>
      <c r="G64" s="171"/>
      <c r="H64" s="319" t="s">
        <v>460</v>
      </c>
      <c r="I64" s="166">
        <v>30</v>
      </c>
      <c r="J64" s="220">
        <v>45114</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ht="23" customHeight="1" spans="1:41">
      <c r="A65" s="166">
        <v>63</v>
      </c>
      <c r="B65" s="174">
        <v>45103</v>
      </c>
      <c r="C65" s="307" t="s">
        <v>193</v>
      </c>
      <c r="D65" s="173"/>
      <c r="E65" s="166" t="s">
        <v>769</v>
      </c>
      <c r="F65" s="166" t="s">
        <v>770</v>
      </c>
      <c r="G65" s="171"/>
      <c r="H65" s="319" t="s">
        <v>460</v>
      </c>
      <c r="I65" s="166">
        <v>1</v>
      </c>
      <c r="J65" s="220">
        <v>45114</v>
      </c>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ht="23" customHeight="1" spans="1:41">
      <c r="A66" s="166">
        <v>64</v>
      </c>
      <c r="B66" s="174">
        <v>45103</v>
      </c>
      <c r="C66" s="307" t="s">
        <v>193</v>
      </c>
      <c r="D66" s="173" t="s">
        <v>11</v>
      </c>
      <c r="E66" s="166" t="s">
        <v>507</v>
      </c>
      <c r="F66" s="166" t="s">
        <v>508</v>
      </c>
      <c r="G66" s="171"/>
      <c r="H66" s="319" t="s">
        <v>460</v>
      </c>
      <c r="I66" s="166">
        <v>15</v>
      </c>
      <c r="J66" s="220">
        <v>45114</v>
      </c>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ht="23" customHeight="1" spans="1:41">
      <c r="A67" s="166">
        <v>65</v>
      </c>
      <c r="B67" s="174">
        <v>45104</v>
      </c>
      <c r="C67" s="307" t="s">
        <v>151</v>
      </c>
      <c r="D67" s="173" t="s">
        <v>146</v>
      </c>
      <c r="E67" s="166" t="s">
        <v>771</v>
      </c>
      <c r="F67" s="166" t="s">
        <v>772</v>
      </c>
      <c r="G67" s="171"/>
      <c r="H67" s="319"/>
      <c r="I67" s="166">
        <v>27</v>
      </c>
      <c r="J67" s="220">
        <v>45117</v>
      </c>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ht="23" customHeight="1" spans="1:41">
      <c r="A68" s="166">
        <v>66</v>
      </c>
      <c r="B68" s="174">
        <v>45104</v>
      </c>
      <c r="C68" s="307" t="s">
        <v>76</v>
      </c>
      <c r="D68" s="173" t="s">
        <v>11</v>
      </c>
      <c r="E68" s="166" t="s">
        <v>510</v>
      </c>
      <c r="F68" s="166" t="s">
        <v>511</v>
      </c>
      <c r="G68" s="171"/>
      <c r="H68" s="319"/>
      <c r="I68" s="166">
        <v>20</v>
      </c>
      <c r="J68" s="220">
        <v>45113</v>
      </c>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ht="23" customHeight="1" spans="1:41">
      <c r="A69" s="166">
        <v>67</v>
      </c>
      <c r="B69" s="174">
        <v>45104</v>
      </c>
      <c r="C69" s="307" t="s">
        <v>445</v>
      </c>
      <c r="D69" s="173" t="s">
        <v>146</v>
      </c>
      <c r="E69" s="166" t="s">
        <v>567</v>
      </c>
      <c r="F69" s="166">
        <v>1000301247</v>
      </c>
      <c r="G69" s="171"/>
      <c r="H69" s="319"/>
      <c r="I69" s="166">
        <v>20</v>
      </c>
      <c r="J69" s="220">
        <v>45122</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ht="23" customHeight="1" spans="1:41">
      <c r="A70" s="166">
        <v>68</v>
      </c>
      <c r="B70" s="174">
        <v>45105</v>
      </c>
      <c r="C70" s="307" t="s">
        <v>193</v>
      </c>
      <c r="D70" s="173" t="s">
        <v>11</v>
      </c>
      <c r="E70" s="166" t="s">
        <v>694</v>
      </c>
      <c r="F70" s="166" t="s">
        <v>695</v>
      </c>
      <c r="G70" s="171"/>
      <c r="H70" s="319" t="s">
        <v>460</v>
      </c>
      <c r="I70" s="166">
        <v>2</v>
      </c>
      <c r="J70" s="220">
        <v>45115</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ht="23" customHeight="1" spans="1:41">
      <c r="A71" s="166">
        <v>69</v>
      </c>
      <c r="B71" s="174">
        <v>45105</v>
      </c>
      <c r="C71" s="307" t="s">
        <v>294</v>
      </c>
      <c r="D71" s="173" t="s">
        <v>298</v>
      </c>
      <c r="E71" s="166" t="s">
        <v>299</v>
      </c>
      <c r="F71" s="166"/>
      <c r="G71" s="171"/>
      <c r="H71" s="319"/>
      <c r="I71" s="166">
        <v>10</v>
      </c>
      <c r="J71" s="220">
        <v>45120</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ht="23" customHeight="1" spans="1:41">
      <c r="A72" s="166">
        <v>70</v>
      </c>
      <c r="B72" s="174">
        <v>45105</v>
      </c>
      <c r="C72" s="307" t="s">
        <v>104</v>
      </c>
      <c r="D72" s="173" t="s">
        <v>105</v>
      </c>
      <c r="E72" s="166" t="s">
        <v>610</v>
      </c>
      <c r="F72" s="166" t="s">
        <v>611</v>
      </c>
      <c r="G72" s="171"/>
      <c r="H72" s="319"/>
      <c r="I72" s="166">
        <v>600</v>
      </c>
      <c r="J72" s="220">
        <v>45132</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ht="23" customHeight="1" spans="1:41">
      <c r="A73" s="166">
        <v>71</v>
      </c>
      <c r="B73" s="174">
        <v>45105</v>
      </c>
      <c r="C73" s="307" t="s">
        <v>104</v>
      </c>
      <c r="D73" s="173" t="s">
        <v>335</v>
      </c>
      <c r="E73" s="166" t="s">
        <v>106</v>
      </c>
      <c r="F73" s="166" t="s">
        <v>107</v>
      </c>
      <c r="G73" s="171"/>
      <c r="H73" s="319"/>
      <c r="I73" s="166">
        <v>600</v>
      </c>
      <c r="J73" s="220">
        <v>45132</v>
      </c>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ht="23" customHeight="1" spans="1:41">
      <c r="A74" s="166">
        <v>72</v>
      </c>
      <c r="B74" s="174">
        <v>45105</v>
      </c>
      <c r="C74" s="307" t="s">
        <v>104</v>
      </c>
      <c r="D74" s="173" t="s">
        <v>105</v>
      </c>
      <c r="E74" s="166" t="s">
        <v>336</v>
      </c>
      <c r="F74" s="166" t="s">
        <v>337</v>
      </c>
      <c r="G74" s="171"/>
      <c r="H74" s="319"/>
      <c r="I74" s="166">
        <v>2400</v>
      </c>
      <c r="J74" s="220">
        <v>45132</v>
      </c>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ht="23" customHeight="1" spans="1:41">
      <c r="A75" s="166">
        <v>73</v>
      </c>
      <c r="B75" s="174">
        <v>45105</v>
      </c>
      <c r="C75" s="307" t="s">
        <v>104</v>
      </c>
      <c r="D75" s="173" t="s">
        <v>335</v>
      </c>
      <c r="E75" s="166" t="s">
        <v>338</v>
      </c>
      <c r="F75" s="166" t="s">
        <v>339</v>
      </c>
      <c r="G75" s="171"/>
      <c r="H75" s="319"/>
      <c r="I75" s="166">
        <v>1080</v>
      </c>
      <c r="J75" s="220">
        <v>45132</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ht="23" customHeight="1" spans="1:41">
      <c r="A76" s="166">
        <v>74</v>
      </c>
      <c r="B76" s="174">
        <v>45105</v>
      </c>
      <c r="C76" s="307" t="s">
        <v>104</v>
      </c>
      <c r="D76" s="173" t="s">
        <v>335</v>
      </c>
      <c r="E76" s="166" t="s">
        <v>108</v>
      </c>
      <c r="F76" s="166" t="s">
        <v>109</v>
      </c>
      <c r="G76" s="171"/>
      <c r="H76" s="319"/>
      <c r="I76" s="166">
        <v>480</v>
      </c>
      <c r="J76" s="220">
        <v>45132</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ht="23" customHeight="1" spans="1:41">
      <c r="A77" s="166">
        <v>75</v>
      </c>
      <c r="B77" s="174">
        <v>45105</v>
      </c>
      <c r="C77" s="307" t="s">
        <v>704</v>
      </c>
      <c r="D77" s="173" t="s">
        <v>461</v>
      </c>
      <c r="E77" s="166" t="s">
        <v>705</v>
      </c>
      <c r="F77" s="166" t="s">
        <v>706</v>
      </c>
      <c r="G77" s="171"/>
      <c r="H77" s="319"/>
      <c r="I77" s="166">
        <v>1</v>
      </c>
      <c r="J77" s="220"/>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ht="23" customHeight="1" spans="1:41">
      <c r="A78" s="166">
        <v>76</v>
      </c>
      <c r="B78" s="174">
        <v>45106</v>
      </c>
      <c r="C78" s="307" t="s">
        <v>151</v>
      </c>
      <c r="D78" s="173" t="s">
        <v>146</v>
      </c>
      <c r="E78" s="166" t="s">
        <v>631</v>
      </c>
      <c r="F78" s="166" t="s">
        <v>632</v>
      </c>
      <c r="G78" s="171"/>
      <c r="H78" s="319"/>
      <c r="I78" s="166">
        <v>10</v>
      </c>
      <c r="J78" s="220">
        <v>45117</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ht="23" customHeight="1" spans="1:41">
      <c r="A79" s="166">
        <v>77</v>
      </c>
      <c r="B79" s="174">
        <v>45106</v>
      </c>
      <c r="C79" s="307" t="s">
        <v>151</v>
      </c>
      <c r="D79" s="282" t="s">
        <v>27</v>
      </c>
      <c r="E79" s="217" t="s">
        <v>773</v>
      </c>
      <c r="F79" s="217">
        <v>134560</v>
      </c>
      <c r="G79" s="171"/>
      <c r="H79" s="319"/>
      <c r="I79" s="166">
        <v>1</v>
      </c>
      <c r="J79" s="220">
        <v>45122</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ht="23" customHeight="1" spans="1:41">
      <c r="A80" s="166">
        <v>78</v>
      </c>
      <c r="B80" s="174">
        <v>45106</v>
      </c>
      <c r="C80" s="307" t="s">
        <v>151</v>
      </c>
      <c r="D80" s="166" t="s">
        <v>761</v>
      </c>
      <c r="E80" s="166" t="s">
        <v>762</v>
      </c>
      <c r="F80" s="166"/>
      <c r="G80" s="171"/>
      <c r="H80" s="319"/>
      <c r="I80" s="166">
        <v>5</v>
      </c>
      <c r="J80" s="220">
        <v>45112</v>
      </c>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ht="23" customHeight="1" spans="1:41">
      <c r="A81" s="166">
        <v>79</v>
      </c>
      <c r="B81" s="174">
        <v>45106</v>
      </c>
      <c r="C81" s="307" t="s">
        <v>151</v>
      </c>
      <c r="D81" s="166" t="s">
        <v>763</v>
      </c>
      <c r="E81" s="166" t="s">
        <v>764</v>
      </c>
      <c r="F81" s="166"/>
      <c r="G81" s="171"/>
      <c r="H81" s="319"/>
      <c r="I81" s="166">
        <v>5</v>
      </c>
      <c r="J81" s="220">
        <v>45112</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ht="23" customHeight="1" spans="1:41">
      <c r="A82" s="166">
        <v>80</v>
      </c>
      <c r="B82" s="174">
        <v>45106</v>
      </c>
      <c r="C82" s="307" t="s">
        <v>151</v>
      </c>
      <c r="D82" s="166" t="s">
        <v>763</v>
      </c>
      <c r="E82" s="166" t="s">
        <v>765</v>
      </c>
      <c r="F82" s="166"/>
      <c r="G82" s="171"/>
      <c r="H82" s="319"/>
      <c r="I82" s="166">
        <v>5</v>
      </c>
      <c r="J82" s="220">
        <v>45112</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ht="23" customHeight="1" spans="1:41">
      <c r="A83" s="166">
        <v>81</v>
      </c>
      <c r="B83" s="174">
        <v>45106</v>
      </c>
      <c r="C83" s="307" t="s">
        <v>191</v>
      </c>
      <c r="D83" s="166" t="s">
        <v>146</v>
      </c>
      <c r="E83" s="166" t="s">
        <v>561</v>
      </c>
      <c r="F83" s="166" t="s">
        <v>562</v>
      </c>
      <c r="G83" s="171"/>
      <c r="H83" s="319"/>
      <c r="I83" s="166">
        <v>1</v>
      </c>
      <c r="J83" s="220">
        <v>45117</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ht="23" customHeight="1" spans="1:41">
      <c r="A84" s="166">
        <v>82</v>
      </c>
      <c r="B84" s="174">
        <v>45106</v>
      </c>
      <c r="C84" s="307" t="s">
        <v>193</v>
      </c>
      <c r="D84" s="166" t="s">
        <v>11</v>
      </c>
      <c r="E84" s="166" t="s">
        <v>694</v>
      </c>
      <c r="F84" s="166" t="s">
        <v>695</v>
      </c>
      <c r="G84" s="171"/>
      <c r="H84" s="319" t="s">
        <v>460</v>
      </c>
      <c r="I84" s="166">
        <v>3</v>
      </c>
      <c r="J84" s="220">
        <v>45117</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ht="23" customHeight="1" spans="1:41">
      <c r="A85" s="166">
        <v>83</v>
      </c>
      <c r="B85" s="174">
        <v>45107</v>
      </c>
      <c r="C85" s="307" t="s">
        <v>73</v>
      </c>
      <c r="D85" s="166" t="s">
        <v>146</v>
      </c>
      <c r="E85" s="166" t="s">
        <v>74</v>
      </c>
      <c r="F85" s="166" t="s">
        <v>167</v>
      </c>
      <c r="G85" s="171"/>
      <c r="H85" s="319"/>
      <c r="I85" s="166">
        <v>60</v>
      </c>
      <c r="J85" s="220"/>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ht="23" customHeight="1" spans="1:41">
      <c r="A86" s="166">
        <v>84</v>
      </c>
      <c r="B86" s="174">
        <v>45107</v>
      </c>
      <c r="C86" s="307" t="s">
        <v>73</v>
      </c>
      <c r="D86" s="166" t="s">
        <v>146</v>
      </c>
      <c r="E86" s="166" t="s">
        <v>644</v>
      </c>
      <c r="F86" s="166" t="s">
        <v>774</v>
      </c>
      <c r="G86" s="171"/>
      <c r="H86" s="319"/>
      <c r="I86" s="166">
        <v>10</v>
      </c>
      <c r="J86" s="220"/>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ht="23" customHeight="1" spans="1:41">
      <c r="A87" s="166">
        <v>85</v>
      </c>
      <c r="B87" s="174">
        <v>45107</v>
      </c>
      <c r="C87" s="307" t="s">
        <v>10</v>
      </c>
      <c r="D87" s="166" t="s">
        <v>630</v>
      </c>
      <c r="E87" s="166" t="s">
        <v>456</v>
      </c>
      <c r="F87" s="166" t="s">
        <v>775</v>
      </c>
      <c r="G87" s="171"/>
      <c r="H87" s="319"/>
      <c r="I87" s="166">
        <v>5</v>
      </c>
      <c r="J87" s="220">
        <v>45111</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ht="23" customHeight="1" spans="1:41">
      <c r="A88" s="166">
        <v>86</v>
      </c>
      <c r="B88" s="174">
        <v>45107</v>
      </c>
      <c r="C88" s="307" t="s">
        <v>10</v>
      </c>
      <c r="D88" s="166" t="s">
        <v>218</v>
      </c>
      <c r="E88" s="166" t="s">
        <v>23</v>
      </c>
      <c r="F88" s="166" t="s">
        <v>24</v>
      </c>
      <c r="G88" s="171"/>
      <c r="H88" s="319" t="s">
        <v>776</v>
      </c>
      <c r="I88" s="166">
        <v>11</v>
      </c>
      <c r="J88" s="220">
        <v>45118</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ht="23" customHeight="1" spans="1:41">
      <c r="A89" s="166">
        <v>87</v>
      </c>
      <c r="B89" s="174">
        <v>45107</v>
      </c>
      <c r="C89" s="307" t="s">
        <v>10</v>
      </c>
      <c r="D89" s="166" t="s">
        <v>27</v>
      </c>
      <c r="E89" s="166" t="s">
        <v>30</v>
      </c>
      <c r="F89" s="166" t="s">
        <v>31</v>
      </c>
      <c r="G89" s="171"/>
      <c r="H89" s="319" t="s">
        <v>776</v>
      </c>
      <c r="I89" s="166">
        <v>14</v>
      </c>
      <c r="J89" s="220">
        <v>45118</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ht="23" customHeight="1" spans="1:41">
      <c r="A90" s="166">
        <v>88</v>
      </c>
      <c r="B90" s="174">
        <v>45107</v>
      </c>
      <c r="C90" s="307" t="s">
        <v>10</v>
      </c>
      <c r="D90" s="166" t="s">
        <v>27</v>
      </c>
      <c r="E90" s="166" t="s">
        <v>777</v>
      </c>
      <c r="F90" s="166" t="s">
        <v>778</v>
      </c>
      <c r="G90" s="171"/>
      <c r="H90" s="319" t="s">
        <v>776</v>
      </c>
      <c r="I90" s="166">
        <v>3</v>
      </c>
      <c r="J90" s="220">
        <v>45118</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ht="23" customHeight="1" spans="1:41">
      <c r="A91" s="166">
        <v>89</v>
      </c>
      <c r="B91" s="174">
        <v>45108</v>
      </c>
      <c r="C91" s="307" t="s">
        <v>151</v>
      </c>
      <c r="D91" s="166" t="s">
        <v>779</v>
      </c>
      <c r="E91" s="166" t="s">
        <v>780</v>
      </c>
      <c r="F91" s="166" t="s">
        <v>781</v>
      </c>
      <c r="G91" s="171"/>
      <c r="H91" s="320" t="s">
        <v>782</v>
      </c>
      <c r="I91" s="166">
        <v>2</v>
      </c>
      <c r="J91" s="220">
        <v>45117</v>
      </c>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ht="23" customHeight="1" spans="1:41">
      <c r="A92" s="166">
        <v>90</v>
      </c>
      <c r="B92" s="174">
        <v>45108</v>
      </c>
      <c r="C92" s="307" t="s">
        <v>151</v>
      </c>
      <c r="D92" s="166" t="s">
        <v>146</v>
      </c>
      <c r="E92" s="166" t="s">
        <v>771</v>
      </c>
      <c r="F92" s="166" t="s">
        <v>772</v>
      </c>
      <c r="G92" s="171"/>
      <c r="H92" s="319"/>
      <c r="I92" s="166">
        <v>10</v>
      </c>
      <c r="J92" s="220">
        <v>45122</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ht="23" customHeight="1" spans="1:41">
      <c r="A93" s="166">
        <v>91</v>
      </c>
      <c r="B93" s="174">
        <v>45108</v>
      </c>
      <c r="C93" s="307" t="s">
        <v>151</v>
      </c>
      <c r="D93" s="166" t="s">
        <v>146</v>
      </c>
      <c r="E93" s="166" t="s">
        <v>783</v>
      </c>
      <c r="F93" s="166" t="s">
        <v>784</v>
      </c>
      <c r="G93" s="171"/>
      <c r="H93" s="319"/>
      <c r="I93" s="166">
        <v>2</v>
      </c>
      <c r="J93" s="220">
        <v>45117</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ht="23" customHeight="1" spans="1:41">
      <c r="A94" s="166">
        <v>92</v>
      </c>
      <c r="B94" s="174">
        <v>45110</v>
      </c>
      <c r="C94" s="307" t="s">
        <v>76</v>
      </c>
      <c r="D94" s="166" t="s">
        <v>11</v>
      </c>
      <c r="E94" s="166" t="s">
        <v>81</v>
      </c>
      <c r="F94" s="166" t="s">
        <v>82</v>
      </c>
      <c r="G94" s="171"/>
      <c r="H94" s="319"/>
      <c r="I94" s="166">
        <v>20</v>
      </c>
      <c r="J94" s="220"/>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ht="23" customHeight="1" spans="1:41">
      <c r="A95" s="166">
        <v>93</v>
      </c>
      <c r="B95" s="174">
        <v>45110</v>
      </c>
      <c r="C95" s="307" t="s">
        <v>76</v>
      </c>
      <c r="D95" s="166" t="s">
        <v>11</v>
      </c>
      <c r="E95" s="166" t="s">
        <v>160</v>
      </c>
      <c r="F95" s="166" t="s">
        <v>161</v>
      </c>
      <c r="G95" s="171"/>
      <c r="H95" s="319"/>
      <c r="I95" s="166">
        <v>30</v>
      </c>
      <c r="J95" s="220"/>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ht="23" customHeight="1" spans="1:41">
      <c r="A96" s="166">
        <v>94</v>
      </c>
      <c r="B96" s="174">
        <v>45110</v>
      </c>
      <c r="C96" s="307" t="s">
        <v>76</v>
      </c>
      <c r="D96" s="166" t="s">
        <v>11</v>
      </c>
      <c r="E96" s="166" t="s">
        <v>449</v>
      </c>
      <c r="F96" s="166" t="s">
        <v>450</v>
      </c>
      <c r="G96" s="171"/>
      <c r="H96" s="319"/>
      <c r="I96" s="166">
        <v>20</v>
      </c>
      <c r="J96" s="220"/>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ht="23" customHeight="1" spans="1:41">
      <c r="A97" s="166">
        <v>95</v>
      </c>
      <c r="B97" s="174">
        <v>45110</v>
      </c>
      <c r="C97" s="307" t="s">
        <v>294</v>
      </c>
      <c r="D97" s="166" t="s">
        <v>146</v>
      </c>
      <c r="E97" s="166" t="s">
        <v>297</v>
      </c>
      <c r="F97" s="166" t="s">
        <v>500</v>
      </c>
      <c r="G97" s="171"/>
      <c r="H97" s="319" t="s">
        <v>785</v>
      </c>
      <c r="I97" s="166">
        <v>8</v>
      </c>
      <c r="J97" s="220">
        <v>45158</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ht="23" customHeight="1" spans="1:41">
      <c r="A98" s="166">
        <v>96</v>
      </c>
      <c r="B98" s="174">
        <v>45110</v>
      </c>
      <c r="C98" s="307" t="s">
        <v>294</v>
      </c>
      <c r="D98" s="166" t="s">
        <v>146</v>
      </c>
      <c r="E98" s="166" t="s">
        <v>297</v>
      </c>
      <c r="F98" s="166" t="s">
        <v>500</v>
      </c>
      <c r="G98" s="171"/>
      <c r="H98" s="319" t="s">
        <v>786</v>
      </c>
      <c r="I98" s="166">
        <v>8</v>
      </c>
      <c r="J98" s="220">
        <v>45189</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ht="23" customHeight="1" spans="1:41">
      <c r="A99" s="166">
        <v>97</v>
      </c>
      <c r="B99" s="174">
        <v>45111</v>
      </c>
      <c r="C99" s="307" t="s">
        <v>76</v>
      </c>
      <c r="D99" s="166" t="s">
        <v>11</v>
      </c>
      <c r="E99" s="166" t="s">
        <v>787</v>
      </c>
      <c r="F99" s="166" t="s">
        <v>788</v>
      </c>
      <c r="G99" s="171"/>
      <c r="H99" s="319"/>
      <c r="I99" s="166">
        <v>5</v>
      </c>
      <c r="J99" s="220">
        <v>45121</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ht="23" customHeight="1" spans="1:41">
      <c r="A100" s="166">
        <v>98</v>
      </c>
      <c r="B100" s="174">
        <v>45111</v>
      </c>
      <c r="C100" s="307" t="s">
        <v>76</v>
      </c>
      <c r="D100" s="166" t="s">
        <v>11</v>
      </c>
      <c r="E100" s="166" t="s">
        <v>449</v>
      </c>
      <c r="F100" s="166" t="s">
        <v>450</v>
      </c>
      <c r="G100" s="171"/>
      <c r="H100" s="319"/>
      <c r="I100" s="166">
        <v>100</v>
      </c>
      <c r="J100" s="220">
        <v>45121</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ht="23" customHeight="1" spans="1:41">
      <c r="A101" s="166">
        <v>99</v>
      </c>
      <c r="B101" s="174">
        <v>45111</v>
      </c>
      <c r="C101" s="307" t="s">
        <v>76</v>
      </c>
      <c r="D101" s="166" t="s">
        <v>11</v>
      </c>
      <c r="E101" s="166" t="s">
        <v>81</v>
      </c>
      <c r="F101" s="166" t="s">
        <v>82</v>
      </c>
      <c r="G101" s="171"/>
      <c r="H101" s="319"/>
      <c r="I101" s="166">
        <v>20</v>
      </c>
      <c r="J101" s="220">
        <v>45121</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ht="23" customHeight="1" spans="1:41">
      <c r="A102" s="166">
        <v>100</v>
      </c>
      <c r="B102" s="174">
        <v>45112</v>
      </c>
      <c r="C102" s="307" t="s">
        <v>193</v>
      </c>
      <c r="D102" s="166" t="s">
        <v>146</v>
      </c>
      <c r="E102" s="435" t="s">
        <v>432</v>
      </c>
      <c r="F102" s="435" t="s">
        <v>433</v>
      </c>
      <c r="G102" s="171"/>
      <c r="H102" s="319"/>
      <c r="I102" s="166">
        <v>45</v>
      </c>
      <c r="J102" s="220">
        <v>45123</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ht="23" customHeight="1" spans="1:41">
      <c r="A103" s="166">
        <v>101</v>
      </c>
      <c r="B103" s="174">
        <v>45112</v>
      </c>
      <c r="C103" s="307" t="s">
        <v>193</v>
      </c>
      <c r="D103" s="166" t="s">
        <v>461</v>
      </c>
      <c r="E103" s="166" t="s">
        <v>503</v>
      </c>
      <c r="F103" s="166" t="s">
        <v>504</v>
      </c>
      <c r="G103" s="171"/>
      <c r="H103" s="319" t="s">
        <v>460</v>
      </c>
      <c r="I103" s="166">
        <v>4</v>
      </c>
      <c r="J103" s="220">
        <v>45123</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ht="23" customHeight="1" spans="1:41">
      <c r="A104" s="166">
        <v>102</v>
      </c>
      <c r="B104" s="174">
        <v>45112</v>
      </c>
      <c r="C104" s="307" t="s">
        <v>193</v>
      </c>
      <c r="D104" s="166" t="s">
        <v>461</v>
      </c>
      <c r="E104" s="166" t="s">
        <v>471</v>
      </c>
      <c r="F104" s="166" t="s">
        <v>472</v>
      </c>
      <c r="G104" s="171"/>
      <c r="H104" s="319" t="s">
        <v>460</v>
      </c>
      <c r="I104" s="166">
        <v>10</v>
      </c>
      <c r="J104" s="220">
        <v>45123</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ht="23" customHeight="1" spans="1:41">
      <c r="A105" s="166">
        <v>103</v>
      </c>
      <c r="B105" s="174">
        <v>45113</v>
      </c>
      <c r="C105" s="307" t="s">
        <v>76</v>
      </c>
      <c r="D105" s="166" t="s">
        <v>11</v>
      </c>
      <c r="E105" s="166" t="s">
        <v>449</v>
      </c>
      <c r="F105" s="166" t="s">
        <v>450</v>
      </c>
      <c r="G105" s="171"/>
      <c r="H105" s="319"/>
      <c r="I105" s="166">
        <v>120</v>
      </c>
      <c r="J105" s="220">
        <v>45125</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ht="23" customHeight="1" spans="1:41">
      <c r="A106" s="166">
        <v>104</v>
      </c>
      <c r="B106" s="174">
        <v>45113</v>
      </c>
      <c r="C106" s="307" t="s">
        <v>193</v>
      </c>
      <c r="D106" s="166" t="s">
        <v>146</v>
      </c>
      <c r="E106" s="166" t="s">
        <v>639</v>
      </c>
      <c r="F106" s="166" t="s">
        <v>640</v>
      </c>
      <c r="G106" s="171"/>
      <c r="H106" s="319" t="s">
        <v>460</v>
      </c>
      <c r="I106" s="166">
        <v>2</v>
      </c>
      <c r="J106" s="220">
        <v>45124</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ht="23" customHeight="1" spans="1:41">
      <c r="A107" s="166">
        <v>105</v>
      </c>
      <c r="B107" s="174">
        <v>45114</v>
      </c>
      <c r="C107" s="307" t="s">
        <v>10</v>
      </c>
      <c r="D107" s="166" t="s">
        <v>218</v>
      </c>
      <c r="E107" s="166" t="s">
        <v>138</v>
      </c>
      <c r="F107" s="166" t="s">
        <v>139</v>
      </c>
      <c r="G107" s="171"/>
      <c r="H107" s="319">
        <v>4500331184</v>
      </c>
      <c r="I107" s="166">
        <v>12</v>
      </c>
      <c r="J107" s="220">
        <v>45126</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ht="23" customHeight="1" spans="1:41">
      <c r="A108" s="166">
        <v>106</v>
      </c>
      <c r="B108" s="174">
        <v>45114</v>
      </c>
      <c r="C108" s="307" t="s">
        <v>10</v>
      </c>
      <c r="D108" s="166" t="s">
        <v>218</v>
      </c>
      <c r="E108" s="166" t="s">
        <v>17</v>
      </c>
      <c r="F108" s="166" t="s">
        <v>18</v>
      </c>
      <c r="G108" s="171"/>
      <c r="H108" s="319">
        <v>4500331184</v>
      </c>
      <c r="I108" s="166">
        <v>14</v>
      </c>
      <c r="J108" s="220">
        <v>45126</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ht="23" customHeight="1" spans="1:41">
      <c r="A109" s="166">
        <v>107</v>
      </c>
      <c r="B109" s="174">
        <v>45114</v>
      </c>
      <c r="C109" s="307" t="s">
        <v>10</v>
      </c>
      <c r="D109" s="166" t="s">
        <v>218</v>
      </c>
      <c r="E109" s="166" t="s">
        <v>21</v>
      </c>
      <c r="F109" s="166" t="s">
        <v>22</v>
      </c>
      <c r="G109" s="171"/>
      <c r="H109" s="319">
        <v>4500331184</v>
      </c>
      <c r="I109" s="166">
        <v>14</v>
      </c>
      <c r="J109" s="220">
        <v>45126</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ht="23" customHeight="1" spans="1:41">
      <c r="A110" s="166">
        <v>108</v>
      </c>
      <c r="B110" s="174">
        <v>45114</v>
      </c>
      <c r="C110" s="307" t="s">
        <v>10</v>
      </c>
      <c r="D110" s="166" t="s">
        <v>218</v>
      </c>
      <c r="E110" s="166" t="s">
        <v>386</v>
      </c>
      <c r="F110" s="166" t="s">
        <v>228</v>
      </c>
      <c r="G110" s="171"/>
      <c r="H110" s="319">
        <v>4500331184</v>
      </c>
      <c r="I110" s="166">
        <v>30</v>
      </c>
      <c r="J110" s="220">
        <v>45126</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ht="23" customHeight="1" spans="1:41">
      <c r="A111" s="166">
        <v>109</v>
      </c>
      <c r="B111" s="174">
        <v>45114</v>
      </c>
      <c r="C111" s="307" t="s">
        <v>10</v>
      </c>
      <c r="D111" s="166" t="s">
        <v>218</v>
      </c>
      <c r="E111" s="166" t="s">
        <v>177</v>
      </c>
      <c r="F111" s="166" t="s">
        <v>178</v>
      </c>
      <c r="G111" s="171"/>
      <c r="H111" s="319">
        <v>4500331184</v>
      </c>
      <c r="I111" s="166">
        <v>16</v>
      </c>
      <c r="J111" s="220">
        <v>45126</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ht="23" customHeight="1" spans="1:41">
      <c r="A112" s="166">
        <v>110</v>
      </c>
      <c r="B112" s="174">
        <v>45114</v>
      </c>
      <c r="C112" s="307" t="s">
        <v>10</v>
      </c>
      <c r="D112" s="166" t="s">
        <v>218</v>
      </c>
      <c r="E112" s="166" t="s">
        <v>23</v>
      </c>
      <c r="F112" s="166" t="s">
        <v>24</v>
      </c>
      <c r="G112" s="171"/>
      <c r="H112" s="319">
        <v>4500331184</v>
      </c>
      <c r="I112" s="166">
        <v>14</v>
      </c>
      <c r="J112" s="220">
        <v>45126</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ht="23" customHeight="1" spans="1:41">
      <c r="A113" s="166">
        <v>111</v>
      </c>
      <c r="B113" s="174">
        <v>45114</v>
      </c>
      <c r="C113" s="307" t="s">
        <v>10</v>
      </c>
      <c r="D113" s="166" t="s">
        <v>789</v>
      </c>
      <c r="E113" s="166" t="s">
        <v>790</v>
      </c>
      <c r="F113" s="166" t="s">
        <v>791</v>
      </c>
      <c r="G113" s="171"/>
      <c r="H113" s="319">
        <v>4500331184</v>
      </c>
      <c r="I113" s="166">
        <v>2</v>
      </c>
      <c r="J113" s="220">
        <v>45126</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ht="23" customHeight="1" spans="1:41">
      <c r="A114" s="166">
        <v>112</v>
      </c>
      <c r="B114" s="174">
        <v>45114</v>
      </c>
      <c r="C114" s="307" t="s">
        <v>10</v>
      </c>
      <c r="D114" s="166" t="s">
        <v>27</v>
      </c>
      <c r="E114" s="166" t="s">
        <v>184</v>
      </c>
      <c r="F114" s="166" t="s">
        <v>185</v>
      </c>
      <c r="G114" s="171"/>
      <c r="H114" s="319">
        <v>4500331184</v>
      </c>
      <c r="I114" s="166">
        <v>1</v>
      </c>
      <c r="J114" s="220">
        <v>45126</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ht="23" customHeight="1" spans="1:41">
      <c r="A115" s="166">
        <v>113</v>
      </c>
      <c r="B115" s="174">
        <v>45114</v>
      </c>
      <c r="C115" s="307" t="s">
        <v>10</v>
      </c>
      <c r="D115" s="166" t="s">
        <v>249</v>
      </c>
      <c r="E115" s="166" t="s">
        <v>755</v>
      </c>
      <c r="F115" s="166" t="s">
        <v>182</v>
      </c>
      <c r="G115" s="171"/>
      <c r="H115" s="319">
        <v>4500331184</v>
      </c>
      <c r="I115" s="166">
        <v>6</v>
      </c>
      <c r="J115" s="220">
        <v>45126</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ht="23" customHeight="1" spans="1:41">
      <c r="A116" s="166">
        <v>114</v>
      </c>
      <c r="B116" s="174">
        <v>45114</v>
      </c>
      <c r="C116" s="307" t="s">
        <v>10</v>
      </c>
      <c r="D116" s="166" t="s">
        <v>249</v>
      </c>
      <c r="E116" s="166" t="s">
        <v>756</v>
      </c>
      <c r="F116" s="166" t="s">
        <v>538</v>
      </c>
      <c r="G116" s="171"/>
      <c r="H116" s="319">
        <v>4500331184</v>
      </c>
      <c r="I116" s="166">
        <v>4</v>
      </c>
      <c r="J116" s="220">
        <v>45126</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ht="23" customHeight="1" spans="1:41">
      <c r="A117" s="166">
        <v>115</v>
      </c>
      <c r="B117" s="174">
        <v>45114</v>
      </c>
      <c r="C117" s="307" t="s">
        <v>10</v>
      </c>
      <c r="D117" s="166" t="s">
        <v>271</v>
      </c>
      <c r="E117" s="166" t="s">
        <v>539</v>
      </c>
      <c r="F117" s="166" t="s">
        <v>273</v>
      </c>
      <c r="G117" s="171"/>
      <c r="H117" s="319">
        <v>4500331184</v>
      </c>
      <c r="I117" s="166">
        <v>2</v>
      </c>
      <c r="J117" s="220">
        <v>45126</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ht="23" customHeight="1" spans="1:41">
      <c r="A118" s="166">
        <v>116</v>
      </c>
      <c r="B118" s="174">
        <v>45114</v>
      </c>
      <c r="C118" s="307" t="s">
        <v>704</v>
      </c>
      <c r="D118" s="166" t="s">
        <v>461</v>
      </c>
      <c r="E118" s="166" t="s">
        <v>705</v>
      </c>
      <c r="F118" s="166" t="s">
        <v>706</v>
      </c>
      <c r="G118" s="171"/>
      <c r="H118" s="319"/>
      <c r="I118" s="166">
        <v>1</v>
      </c>
      <c r="J118" s="220"/>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ht="23" customHeight="1" spans="1:41">
      <c r="A119" s="166">
        <v>117</v>
      </c>
      <c r="B119" s="174">
        <v>45114</v>
      </c>
      <c r="C119" s="307" t="s">
        <v>193</v>
      </c>
      <c r="D119" s="166" t="s">
        <v>11</v>
      </c>
      <c r="E119" s="166" t="s">
        <v>558</v>
      </c>
      <c r="F119" s="166" t="s">
        <v>559</v>
      </c>
      <c r="G119" s="171"/>
      <c r="H119" s="319" t="s">
        <v>460</v>
      </c>
      <c r="I119" s="166">
        <v>30</v>
      </c>
      <c r="J119" s="220">
        <v>45125</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ht="23" customHeight="1" spans="1:41">
      <c r="A120" s="166">
        <v>118</v>
      </c>
      <c r="B120" s="174">
        <v>45114</v>
      </c>
      <c r="C120" s="307" t="s">
        <v>151</v>
      </c>
      <c r="D120" s="166" t="s">
        <v>779</v>
      </c>
      <c r="E120" s="166" t="s">
        <v>780</v>
      </c>
      <c r="F120" s="166" t="s">
        <v>781</v>
      </c>
      <c r="G120" s="171"/>
      <c r="H120" s="319"/>
      <c r="I120" s="166">
        <v>20</v>
      </c>
      <c r="J120" s="220">
        <v>45117</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ht="23" customHeight="1" spans="1:41">
      <c r="A121" s="166">
        <v>119</v>
      </c>
      <c r="B121" s="174">
        <v>45115</v>
      </c>
      <c r="C121" s="307" t="s">
        <v>497</v>
      </c>
      <c r="D121" s="166" t="s">
        <v>27</v>
      </c>
      <c r="E121" s="166" t="s">
        <v>329</v>
      </c>
      <c r="F121" s="166" t="s">
        <v>330</v>
      </c>
      <c r="G121" s="171"/>
      <c r="H121" s="319"/>
      <c r="I121" s="166">
        <v>6</v>
      </c>
      <c r="J121" s="220">
        <v>45127</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ht="23" customHeight="1" spans="1:41">
      <c r="A122" s="166">
        <v>120</v>
      </c>
      <c r="B122" s="174">
        <v>45117</v>
      </c>
      <c r="C122" s="307" t="s">
        <v>151</v>
      </c>
      <c r="D122" s="166" t="s">
        <v>146</v>
      </c>
      <c r="E122" s="166" t="s">
        <v>783</v>
      </c>
      <c r="F122" s="166" t="s">
        <v>784</v>
      </c>
      <c r="G122" s="171"/>
      <c r="H122" s="319"/>
      <c r="I122" s="166">
        <v>2</v>
      </c>
      <c r="J122" s="220">
        <v>45127</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ht="23" customHeight="1" spans="1:41">
      <c r="A123" s="166">
        <v>121</v>
      </c>
      <c r="B123" s="174">
        <v>45117</v>
      </c>
      <c r="C123" s="307" t="s">
        <v>151</v>
      </c>
      <c r="D123" s="166" t="s">
        <v>146</v>
      </c>
      <c r="E123" s="166" t="s">
        <v>574</v>
      </c>
      <c r="F123" s="166" t="s">
        <v>575</v>
      </c>
      <c r="G123" s="171"/>
      <c r="H123" s="319"/>
      <c r="I123" s="166">
        <v>3</v>
      </c>
      <c r="J123" s="220">
        <v>45127</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ht="23" customHeight="1" spans="1:41">
      <c r="A124" s="166">
        <v>122</v>
      </c>
      <c r="B124" s="174">
        <v>45117</v>
      </c>
      <c r="C124" s="307" t="s">
        <v>151</v>
      </c>
      <c r="D124" s="166" t="s">
        <v>11</v>
      </c>
      <c r="E124" s="166" t="s">
        <v>766</v>
      </c>
      <c r="F124" s="166"/>
      <c r="G124" s="171"/>
      <c r="H124" s="322" t="s">
        <v>792</v>
      </c>
      <c r="I124" s="166">
        <v>6</v>
      </c>
      <c r="J124" s="220">
        <v>45127</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ht="23" customHeight="1" spans="1:41">
      <c r="A125" s="166">
        <v>123</v>
      </c>
      <c r="B125" s="174">
        <v>45117</v>
      </c>
      <c r="C125" s="307" t="s">
        <v>151</v>
      </c>
      <c r="D125" s="166" t="s">
        <v>779</v>
      </c>
      <c r="E125" s="166" t="s">
        <v>768</v>
      </c>
      <c r="F125" s="166"/>
      <c r="G125" s="171"/>
      <c r="H125" s="323"/>
      <c r="I125" s="166">
        <v>6</v>
      </c>
      <c r="J125" s="220">
        <v>45127</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ht="23" customHeight="1" spans="1:41">
      <c r="A126" s="166">
        <v>124</v>
      </c>
      <c r="B126" s="174">
        <v>45118</v>
      </c>
      <c r="C126" s="307" t="s">
        <v>193</v>
      </c>
      <c r="D126" s="166" t="s">
        <v>630</v>
      </c>
      <c r="E126" s="166" t="s">
        <v>793</v>
      </c>
      <c r="F126" s="166" t="s">
        <v>794</v>
      </c>
      <c r="G126" s="171"/>
      <c r="H126" s="319" t="s">
        <v>795</v>
      </c>
      <c r="I126" s="166">
        <v>5</v>
      </c>
      <c r="J126" s="220">
        <v>45128</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ht="23" customHeight="1" spans="1:41">
      <c r="A127" s="166">
        <v>125</v>
      </c>
      <c r="B127" s="174">
        <v>45118</v>
      </c>
      <c r="C127" s="307" t="s">
        <v>193</v>
      </c>
      <c r="D127" s="166" t="s">
        <v>630</v>
      </c>
      <c r="E127" s="166" t="s">
        <v>796</v>
      </c>
      <c r="F127" s="166" t="s">
        <v>797</v>
      </c>
      <c r="G127" s="171"/>
      <c r="H127" s="319" t="s">
        <v>795</v>
      </c>
      <c r="I127" s="166">
        <v>1</v>
      </c>
      <c r="J127" s="220">
        <v>45128</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ht="23" customHeight="1" spans="1:41">
      <c r="A128" s="166">
        <v>126</v>
      </c>
      <c r="B128" s="174">
        <v>45118</v>
      </c>
      <c r="C128" s="307" t="s">
        <v>76</v>
      </c>
      <c r="D128" s="166" t="s">
        <v>11</v>
      </c>
      <c r="E128" s="166" t="s">
        <v>798</v>
      </c>
      <c r="F128" s="166" t="s">
        <v>799</v>
      </c>
      <c r="G128" s="171"/>
      <c r="H128" s="319"/>
      <c r="I128" s="166">
        <v>20</v>
      </c>
      <c r="J128" s="220">
        <v>45125</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ht="23" customHeight="1" spans="1:41">
      <c r="A129" s="166">
        <v>127</v>
      </c>
      <c r="B129" s="174">
        <v>45119</v>
      </c>
      <c r="C129" s="307" t="s">
        <v>73</v>
      </c>
      <c r="D129" s="166" t="s">
        <v>146</v>
      </c>
      <c r="E129" s="166" t="s">
        <v>644</v>
      </c>
      <c r="F129" s="166" t="s">
        <v>774</v>
      </c>
      <c r="G129" s="171"/>
      <c r="H129" s="319"/>
      <c r="I129" s="166">
        <v>60</v>
      </c>
      <c r="J129" s="220">
        <v>45127</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ht="23" customHeight="1" spans="1:41">
      <c r="A130" s="166">
        <v>128</v>
      </c>
      <c r="B130" s="174">
        <v>45119</v>
      </c>
      <c r="C130" s="307" t="s">
        <v>73</v>
      </c>
      <c r="D130" s="166" t="s">
        <v>146</v>
      </c>
      <c r="E130" s="166" t="s">
        <v>314</v>
      </c>
      <c r="F130" s="166" t="s">
        <v>315</v>
      </c>
      <c r="G130" s="171"/>
      <c r="H130" s="319"/>
      <c r="I130" s="166">
        <v>2</v>
      </c>
      <c r="J130" s="220">
        <v>45127</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ht="23" customHeight="1" spans="1:41">
      <c r="A131" s="166">
        <v>129</v>
      </c>
      <c r="B131" s="174">
        <v>45119</v>
      </c>
      <c r="C131" s="307" t="s">
        <v>73</v>
      </c>
      <c r="D131" s="166" t="s">
        <v>218</v>
      </c>
      <c r="E131" s="166" t="s">
        <v>800</v>
      </c>
      <c r="F131" s="166" t="s">
        <v>801</v>
      </c>
      <c r="G131" s="171"/>
      <c r="H131" s="319"/>
      <c r="I131" s="166">
        <v>2</v>
      </c>
      <c r="J131" s="220">
        <v>45127</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ht="23" customHeight="1" spans="1:41">
      <c r="A132" s="166">
        <v>130</v>
      </c>
      <c r="B132" s="174">
        <v>45120</v>
      </c>
      <c r="C132" s="307" t="s">
        <v>76</v>
      </c>
      <c r="D132" s="166" t="s">
        <v>11</v>
      </c>
      <c r="E132" s="166" t="s">
        <v>160</v>
      </c>
      <c r="F132" s="166" t="s">
        <v>161</v>
      </c>
      <c r="G132" s="171"/>
      <c r="H132" s="319"/>
      <c r="I132" s="166">
        <v>10</v>
      </c>
      <c r="J132" s="220">
        <v>45129</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ht="23" customHeight="1" spans="1:41">
      <c r="A133" s="166">
        <v>131</v>
      </c>
      <c r="B133" s="174">
        <v>45120</v>
      </c>
      <c r="C133" s="307" t="s">
        <v>76</v>
      </c>
      <c r="D133" s="166" t="s">
        <v>11</v>
      </c>
      <c r="E133" s="166" t="s">
        <v>81</v>
      </c>
      <c r="F133" s="166" t="s">
        <v>82</v>
      </c>
      <c r="G133" s="171"/>
      <c r="H133" s="319"/>
      <c r="I133" s="166">
        <v>10</v>
      </c>
      <c r="J133" s="220">
        <v>45129</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ht="23" customHeight="1" spans="1:41">
      <c r="A134" s="166">
        <v>132</v>
      </c>
      <c r="B134" s="174">
        <v>45120</v>
      </c>
      <c r="C134" s="307" t="s">
        <v>193</v>
      </c>
      <c r="D134" s="166" t="s">
        <v>630</v>
      </c>
      <c r="E134" s="166" t="s">
        <v>471</v>
      </c>
      <c r="F134" s="166" t="s">
        <v>472</v>
      </c>
      <c r="G134" s="171"/>
      <c r="H134" s="319" t="s">
        <v>460</v>
      </c>
      <c r="I134" s="166">
        <v>10</v>
      </c>
      <c r="J134" s="220">
        <v>45131</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ht="23" customHeight="1" spans="1:41">
      <c r="A135" s="166">
        <v>133</v>
      </c>
      <c r="B135" s="174">
        <v>45120</v>
      </c>
      <c r="C135" s="307" t="s">
        <v>193</v>
      </c>
      <c r="D135" s="166" t="s">
        <v>630</v>
      </c>
      <c r="E135" s="166" t="s">
        <v>378</v>
      </c>
      <c r="F135" s="166" t="s">
        <v>379</v>
      </c>
      <c r="G135" s="171"/>
      <c r="H135" s="319" t="s">
        <v>460</v>
      </c>
      <c r="I135" s="166">
        <v>20</v>
      </c>
      <c r="J135" s="220">
        <v>45132</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ht="23" customHeight="1" spans="1:41">
      <c r="A136" s="166">
        <v>134</v>
      </c>
      <c r="B136" s="174">
        <v>45120</v>
      </c>
      <c r="C136" s="307" t="s">
        <v>193</v>
      </c>
      <c r="D136" s="166" t="s">
        <v>630</v>
      </c>
      <c r="E136" s="166" t="s">
        <v>802</v>
      </c>
      <c r="F136" s="166" t="s">
        <v>803</v>
      </c>
      <c r="G136" s="171"/>
      <c r="H136" s="319" t="s">
        <v>460</v>
      </c>
      <c r="I136" s="166">
        <v>2</v>
      </c>
      <c r="J136" s="220">
        <v>45132</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ht="23" customHeight="1" spans="1:41">
      <c r="A137" s="166">
        <v>135</v>
      </c>
      <c r="B137" s="174">
        <v>45120</v>
      </c>
      <c r="C137" s="307" t="s">
        <v>193</v>
      </c>
      <c r="D137" s="166" t="s">
        <v>11</v>
      </c>
      <c r="E137" s="166" t="s">
        <v>458</v>
      </c>
      <c r="F137" s="166" t="s">
        <v>804</v>
      </c>
      <c r="G137" s="171"/>
      <c r="H137" s="319" t="s">
        <v>460</v>
      </c>
      <c r="I137" s="166">
        <v>2</v>
      </c>
      <c r="J137" s="220">
        <v>45132</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ht="23" customHeight="1" spans="1:41">
      <c r="A138" s="166">
        <v>136</v>
      </c>
      <c r="B138" s="174">
        <v>45120</v>
      </c>
      <c r="C138" s="307" t="s">
        <v>104</v>
      </c>
      <c r="D138" s="166" t="s">
        <v>105</v>
      </c>
      <c r="E138" s="166" t="s">
        <v>340</v>
      </c>
      <c r="F138" s="166" t="s">
        <v>341</v>
      </c>
      <c r="G138" s="171"/>
      <c r="H138" s="319"/>
      <c r="I138" s="166">
        <v>1920</v>
      </c>
      <c r="J138" s="220">
        <v>45141</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ht="23" customHeight="1" spans="1:41">
      <c r="A139" s="166">
        <v>137</v>
      </c>
      <c r="B139" s="174">
        <v>45121</v>
      </c>
      <c r="C139" s="307" t="s">
        <v>193</v>
      </c>
      <c r="D139" s="166" t="s">
        <v>630</v>
      </c>
      <c r="E139" s="166" t="s">
        <v>802</v>
      </c>
      <c r="F139" s="166" t="s">
        <v>803</v>
      </c>
      <c r="G139" s="171"/>
      <c r="H139" s="319" t="s">
        <v>460</v>
      </c>
      <c r="I139" s="166">
        <v>5</v>
      </c>
      <c r="J139" s="220">
        <v>45133</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ht="23" customHeight="1" spans="1:41">
      <c r="A140" s="166">
        <v>138</v>
      </c>
      <c r="B140" s="174">
        <v>45121</v>
      </c>
      <c r="C140" s="307" t="s">
        <v>76</v>
      </c>
      <c r="D140" s="166" t="s">
        <v>11</v>
      </c>
      <c r="E140" s="166" t="s">
        <v>680</v>
      </c>
      <c r="F140" s="166" t="s">
        <v>681</v>
      </c>
      <c r="G140" s="171"/>
      <c r="H140" s="319"/>
      <c r="I140" s="166">
        <v>10</v>
      </c>
      <c r="J140" s="220">
        <v>45130</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ht="23" customHeight="1" spans="1:41">
      <c r="A141" s="166">
        <v>139</v>
      </c>
      <c r="B141" s="174">
        <v>45121</v>
      </c>
      <c r="C141" s="307" t="s">
        <v>151</v>
      </c>
      <c r="D141" s="166" t="s">
        <v>146</v>
      </c>
      <c r="E141" s="166" t="s">
        <v>783</v>
      </c>
      <c r="F141" s="166" t="s">
        <v>784</v>
      </c>
      <c r="G141" s="171"/>
      <c r="H141" s="324" t="s">
        <v>805</v>
      </c>
      <c r="I141" s="166">
        <v>10</v>
      </c>
      <c r="J141" s="220">
        <v>45132</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ht="23" customHeight="1" spans="1:41">
      <c r="A142" s="166">
        <v>140</v>
      </c>
      <c r="B142" s="174">
        <v>45121</v>
      </c>
      <c r="C142" s="307" t="s">
        <v>151</v>
      </c>
      <c r="D142" s="166" t="s">
        <v>779</v>
      </c>
      <c r="E142" s="166" t="s">
        <v>806</v>
      </c>
      <c r="F142" s="166" t="s">
        <v>784</v>
      </c>
      <c r="G142" s="171"/>
      <c r="H142" s="319"/>
      <c r="I142" s="166">
        <v>1</v>
      </c>
      <c r="J142" s="220">
        <v>45132</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ht="23" customHeight="1" spans="1:41">
      <c r="A143" s="166">
        <v>141</v>
      </c>
      <c r="B143" s="174">
        <v>45121</v>
      </c>
      <c r="C143" s="307" t="s">
        <v>151</v>
      </c>
      <c r="D143" s="166" t="s">
        <v>763</v>
      </c>
      <c r="E143" s="166" t="s">
        <v>764</v>
      </c>
      <c r="F143" s="166"/>
      <c r="G143" s="171"/>
      <c r="H143" s="319"/>
      <c r="I143" s="166">
        <v>1</v>
      </c>
      <c r="J143" s="220">
        <v>45132</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ht="23" customHeight="1" spans="1:41">
      <c r="A144" s="166">
        <v>142</v>
      </c>
      <c r="B144" s="174">
        <v>45121</v>
      </c>
      <c r="C144" s="307" t="s">
        <v>151</v>
      </c>
      <c r="D144" s="166" t="s">
        <v>763</v>
      </c>
      <c r="E144" s="166" t="s">
        <v>765</v>
      </c>
      <c r="F144" s="166"/>
      <c r="G144" s="171"/>
      <c r="H144" s="319"/>
      <c r="I144" s="166">
        <v>1</v>
      </c>
      <c r="J144" s="220">
        <v>45132</v>
      </c>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ht="23" customHeight="1" spans="1:41">
      <c r="A145" s="166">
        <v>143</v>
      </c>
      <c r="B145" s="174">
        <v>45122</v>
      </c>
      <c r="C145" s="307" t="s">
        <v>76</v>
      </c>
      <c r="D145" s="166" t="s">
        <v>11</v>
      </c>
      <c r="E145" s="166" t="s">
        <v>798</v>
      </c>
      <c r="F145" s="166" t="s">
        <v>799</v>
      </c>
      <c r="G145" s="171"/>
      <c r="H145" s="319"/>
      <c r="I145" s="166">
        <v>20</v>
      </c>
      <c r="J145" s="220">
        <v>45131</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ht="23" customHeight="1" spans="1:41">
      <c r="A146" s="166">
        <v>144</v>
      </c>
      <c r="B146" s="174">
        <v>45122</v>
      </c>
      <c r="C146" s="307" t="s">
        <v>76</v>
      </c>
      <c r="D146" s="166" t="s">
        <v>11</v>
      </c>
      <c r="E146" s="166" t="s">
        <v>160</v>
      </c>
      <c r="F146" s="166" t="s">
        <v>161</v>
      </c>
      <c r="G146" s="171"/>
      <c r="H146" s="319"/>
      <c r="I146" s="166">
        <v>10</v>
      </c>
      <c r="J146" s="220">
        <v>45131</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ht="23" customHeight="1" spans="1:41">
      <c r="A147" s="166">
        <v>145</v>
      </c>
      <c r="B147" s="174">
        <v>45124</v>
      </c>
      <c r="C147" s="307" t="s">
        <v>193</v>
      </c>
      <c r="D147" s="166" t="s">
        <v>807</v>
      </c>
      <c r="E147" s="166" t="s">
        <v>808</v>
      </c>
      <c r="F147" s="166" t="s">
        <v>809</v>
      </c>
      <c r="G147" s="171"/>
      <c r="H147" s="319" t="s">
        <v>460</v>
      </c>
      <c r="I147" s="166">
        <v>3</v>
      </c>
      <c r="J147" s="220">
        <v>45134</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row>
    <row r="148" s="153" customFormat="1" ht="23" customHeight="1" spans="1:41">
      <c r="A148" s="166">
        <v>146</v>
      </c>
      <c r="B148" s="174">
        <v>45124</v>
      </c>
      <c r="C148" s="307" t="s">
        <v>193</v>
      </c>
      <c r="D148" s="166" t="s">
        <v>146</v>
      </c>
      <c r="E148" s="166" t="s">
        <v>208</v>
      </c>
      <c r="F148" s="166" t="s">
        <v>560</v>
      </c>
      <c r="G148" s="171"/>
      <c r="H148" s="319"/>
      <c r="I148" s="166">
        <v>2</v>
      </c>
      <c r="J148" s="220">
        <v>45134</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row>
    <row r="149" s="153" customFormat="1" ht="23" customHeight="1" spans="1:41">
      <c r="A149" s="166">
        <v>147</v>
      </c>
      <c r="B149" s="174">
        <v>45124</v>
      </c>
      <c r="C149" s="307" t="s">
        <v>344</v>
      </c>
      <c r="D149" s="166" t="s">
        <v>11</v>
      </c>
      <c r="E149" s="166" t="s">
        <v>345</v>
      </c>
      <c r="F149" s="166" t="s">
        <v>346</v>
      </c>
      <c r="G149" s="171"/>
      <c r="H149" s="319"/>
      <c r="I149" s="166">
        <v>45</v>
      </c>
      <c r="J149" s="220">
        <v>45134</v>
      </c>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row>
    <row r="150" s="153" customFormat="1" ht="23" customHeight="1" spans="1:41">
      <c r="A150" s="166">
        <v>148</v>
      </c>
      <c r="B150" s="174">
        <v>45125</v>
      </c>
      <c r="C150" s="307" t="s">
        <v>196</v>
      </c>
      <c r="D150" s="166" t="s">
        <v>146</v>
      </c>
      <c r="E150" s="166" t="s">
        <v>810</v>
      </c>
      <c r="F150" s="166" t="s">
        <v>811</v>
      </c>
      <c r="G150" s="171"/>
      <c r="H150" s="319"/>
      <c r="I150" s="166">
        <v>1</v>
      </c>
      <c r="J150" s="220">
        <v>45132</v>
      </c>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row>
    <row r="151" s="153" customFormat="1" ht="23" customHeight="1" spans="1:41">
      <c r="A151" s="166">
        <v>149</v>
      </c>
      <c r="B151" s="174">
        <v>45125</v>
      </c>
      <c r="C151" s="307" t="s">
        <v>344</v>
      </c>
      <c r="D151" s="166" t="s">
        <v>11</v>
      </c>
      <c r="E151" s="166" t="s">
        <v>345</v>
      </c>
      <c r="F151" s="166" t="s">
        <v>346</v>
      </c>
      <c r="G151" s="171"/>
      <c r="H151" s="319"/>
      <c r="I151" s="166">
        <v>90</v>
      </c>
      <c r="J151" s="220">
        <v>45144</v>
      </c>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row>
    <row r="152" s="153" customFormat="1" ht="23" customHeight="1" spans="1:41">
      <c r="A152" s="166">
        <v>158</v>
      </c>
      <c r="B152" s="174">
        <v>45125</v>
      </c>
      <c r="C152" s="307" t="s">
        <v>73</v>
      </c>
      <c r="D152" s="166" t="s">
        <v>146</v>
      </c>
      <c r="E152" s="166" t="s">
        <v>644</v>
      </c>
      <c r="F152" s="166" t="s">
        <v>774</v>
      </c>
      <c r="G152" s="171"/>
      <c r="H152" s="319"/>
      <c r="I152" s="166">
        <v>20</v>
      </c>
      <c r="J152" s="220"/>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row>
    <row r="153" s="153" customFormat="1" ht="23" customHeight="1" spans="1:41">
      <c r="A153" s="166">
        <v>159</v>
      </c>
      <c r="B153" s="174">
        <v>45125</v>
      </c>
      <c r="C153" s="307" t="s">
        <v>10</v>
      </c>
      <c r="D153" s="166" t="s">
        <v>146</v>
      </c>
      <c r="E153" s="166" t="s">
        <v>676</v>
      </c>
      <c r="F153" s="166" t="s">
        <v>812</v>
      </c>
      <c r="G153" s="171"/>
      <c r="H153" s="319"/>
      <c r="I153" s="166">
        <v>120</v>
      </c>
      <c r="J153" s="220"/>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row>
    <row r="154" s="153" customFormat="1" ht="23" customHeight="1" spans="1:41">
      <c r="A154" s="166">
        <v>160</v>
      </c>
      <c r="B154" s="174">
        <v>45125</v>
      </c>
      <c r="C154" s="307" t="s">
        <v>10</v>
      </c>
      <c r="D154" s="166" t="s">
        <v>218</v>
      </c>
      <c r="E154" s="166" t="s">
        <v>138</v>
      </c>
      <c r="F154" s="166" t="s">
        <v>139</v>
      </c>
      <c r="G154" s="171"/>
      <c r="H154" s="319">
        <v>4500331719</v>
      </c>
      <c r="I154" s="166">
        <v>16</v>
      </c>
      <c r="J154" s="220">
        <v>45132</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row>
    <row r="155" s="153" customFormat="1" ht="23" customHeight="1" spans="1:41">
      <c r="A155" s="166">
        <v>161</v>
      </c>
      <c r="B155" s="174">
        <v>45125</v>
      </c>
      <c r="C155" s="307" t="s">
        <v>10</v>
      </c>
      <c r="D155" s="166" t="s">
        <v>218</v>
      </c>
      <c r="E155" s="166" t="s">
        <v>17</v>
      </c>
      <c r="F155" s="166" t="s">
        <v>18</v>
      </c>
      <c r="G155" s="171"/>
      <c r="H155" s="319">
        <v>4500331719</v>
      </c>
      <c r="I155" s="166">
        <v>3</v>
      </c>
      <c r="J155" s="220">
        <v>45132</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row>
    <row r="156" s="153" customFormat="1" ht="23" customHeight="1" spans="1:41">
      <c r="A156" s="166">
        <v>162</v>
      </c>
      <c r="B156" s="174">
        <v>45125</v>
      </c>
      <c r="C156" s="307" t="s">
        <v>10</v>
      </c>
      <c r="D156" s="166" t="s">
        <v>218</v>
      </c>
      <c r="E156" s="166" t="s">
        <v>177</v>
      </c>
      <c r="F156" s="166" t="s">
        <v>178</v>
      </c>
      <c r="G156" s="171"/>
      <c r="H156" s="319">
        <v>4500331719</v>
      </c>
      <c r="I156" s="166">
        <v>4</v>
      </c>
      <c r="J156" s="220">
        <v>45132</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row>
    <row r="157" s="153" customFormat="1" ht="23" customHeight="1" spans="1:41">
      <c r="A157" s="166">
        <v>163</v>
      </c>
      <c r="B157" s="174">
        <v>45125</v>
      </c>
      <c r="C157" s="307" t="s">
        <v>10</v>
      </c>
      <c r="D157" s="166" t="s">
        <v>218</v>
      </c>
      <c r="E157" s="166" t="s">
        <v>495</v>
      </c>
      <c r="F157" s="166" t="s">
        <v>231</v>
      </c>
      <c r="G157" s="171"/>
      <c r="H157" s="319">
        <v>4500331719</v>
      </c>
      <c r="I157" s="166">
        <v>29</v>
      </c>
      <c r="J157" s="220">
        <v>45132</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row>
    <row r="158" s="153" customFormat="1" ht="23" customHeight="1" spans="1:41">
      <c r="A158" s="166">
        <v>164</v>
      </c>
      <c r="B158" s="174">
        <v>45125</v>
      </c>
      <c r="C158" s="307" t="s">
        <v>10</v>
      </c>
      <c r="D158" s="166" t="s">
        <v>27</v>
      </c>
      <c r="E158" s="166" t="s">
        <v>34</v>
      </c>
      <c r="F158" s="166" t="s">
        <v>35</v>
      </c>
      <c r="G158" s="171"/>
      <c r="H158" s="319">
        <v>4500331719</v>
      </c>
      <c r="I158" s="166">
        <v>10</v>
      </c>
      <c r="J158" s="220">
        <v>45132</v>
      </c>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row>
    <row r="159" s="153" customFormat="1" ht="23" customHeight="1" spans="1:41">
      <c r="A159" s="166">
        <v>165</v>
      </c>
      <c r="B159" s="174">
        <v>45125</v>
      </c>
      <c r="C159" s="307" t="s">
        <v>10</v>
      </c>
      <c r="D159" s="166" t="s">
        <v>27</v>
      </c>
      <c r="E159" s="166" t="s">
        <v>186</v>
      </c>
      <c r="F159" s="166" t="s">
        <v>187</v>
      </c>
      <c r="G159" s="171"/>
      <c r="H159" s="319">
        <v>4500331719</v>
      </c>
      <c r="I159" s="166">
        <v>26</v>
      </c>
      <c r="J159" s="220">
        <v>45132</v>
      </c>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c r="AO159" s="166"/>
    </row>
    <row r="160" s="153" customFormat="1" ht="23" customHeight="1" spans="1:41">
      <c r="A160" s="166">
        <v>166</v>
      </c>
      <c r="B160" s="174">
        <v>45125</v>
      </c>
      <c r="C160" s="307" t="s">
        <v>10</v>
      </c>
      <c r="D160" s="166" t="s">
        <v>249</v>
      </c>
      <c r="E160" s="166" t="s">
        <v>756</v>
      </c>
      <c r="F160" s="166" t="s">
        <v>538</v>
      </c>
      <c r="G160" s="171"/>
      <c r="H160" s="319">
        <v>4500331719</v>
      </c>
      <c r="I160" s="166">
        <v>22</v>
      </c>
      <c r="J160" s="220">
        <v>45132</v>
      </c>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c r="AO160" s="166"/>
    </row>
    <row r="161" s="153" customFormat="1" ht="23" customHeight="1" spans="1:41">
      <c r="A161" s="166">
        <v>167</v>
      </c>
      <c r="B161" s="174">
        <v>45125</v>
      </c>
      <c r="C161" s="307" t="s">
        <v>10</v>
      </c>
      <c r="D161" s="166" t="s">
        <v>255</v>
      </c>
      <c r="E161" s="166" t="s">
        <v>97</v>
      </c>
      <c r="F161" s="166" t="s">
        <v>98</v>
      </c>
      <c r="G161" s="171"/>
      <c r="H161" s="319">
        <v>4500331719</v>
      </c>
      <c r="I161" s="166">
        <v>12</v>
      </c>
      <c r="J161" s="220">
        <v>45132</v>
      </c>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c r="AO161" s="166"/>
    </row>
    <row r="162" s="153" customFormat="1" ht="23" customHeight="1" spans="1:41">
      <c r="A162" s="166">
        <v>168</v>
      </c>
      <c r="B162" s="174">
        <v>45125</v>
      </c>
      <c r="C162" s="175" t="s">
        <v>10</v>
      </c>
      <c r="D162" s="166" t="s">
        <v>218</v>
      </c>
      <c r="E162" s="435" t="s">
        <v>12</v>
      </c>
      <c r="F162" s="166" t="s">
        <v>13</v>
      </c>
      <c r="G162" s="171"/>
      <c r="H162" s="320">
        <v>4500332092</v>
      </c>
      <c r="I162" s="166">
        <v>80</v>
      </c>
      <c r="J162" s="220">
        <v>45154</v>
      </c>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c r="AO162" s="166"/>
    </row>
    <row r="163" s="153" customFormat="1" ht="23" customHeight="1" spans="1:41">
      <c r="A163" s="166">
        <v>169</v>
      </c>
      <c r="B163" s="174">
        <v>45125</v>
      </c>
      <c r="C163" s="175" t="s">
        <v>10</v>
      </c>
      <c r="D163" s="166" t="s">
        <v>218</v>
      </c>
      <c r="E163" s="435" t="s">
        <v>12</v>
      </c>
      <c r="F163" s="166" t="s">
        <v>13</v>
      </c>
      <c r="G163" s="171"/>
      <c r="H163" s="320">
        <v>4500332168</v>
      </c>
      <c r="I163" s="166">
        <v>70</v>
      </c>
      <c r="J163" s="220">
        <v>45161</v>
      </c>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c r="AO163" s="166"/>
    </row>
    <row r="164" s="153" customFormat="1" ht="23" customHeight="1" spans="1:41">
      <c r="A164" s="166">
        <v>170</v>
      </c>
      <c r="B164" s="174">
        <v>45125</v>
      </c>
      <c r="C164" s="175" t="s">
        <v>10</v>
      </c>
      <c r="D164" s="166" t="s">
        <v>218</v>
      </c>
      <c r="E164" s="435" t="s">
        <v>12</v>
      </c>
      <c r="F164" s="166" t="s">
        <v>13</v>
      </c>
      <c r="G164" s="171"/>
      <c r="H164" s="320">
        <v>4500332173</v>
      </c>
      <c r="I164" s="166">
        <v>62</v>
      </c>
      <c r="J164" s="220">
        <v>45168</v>
      </c>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c r="AO164" s="166"/>
    </row>
    <row r="165" s="153" customFormat="1" ht="23" customHeight="1" spans="1:41">
      <c r="A165" s="166">
        <v>171</v>
      </c>
      <c r="B165" s="174">
        <v>45125</v>
      </c>
      <c r="C165" s="175" t="s">
        <v>10</v>
      </c>
      <c r="D165" s="166" t="s">
        <v>218</v>
      </c>
      <c r="E165" s="166" t="s">
        <v>138</v>
      </c>
      <c r="F165" s="166" t="s">
        <v>139</v>
      </c>
      <c r="G165" s="171"/>
      <c r="H165" s="320">
        <v>4500332168</v>
      </c>
      <c r="I165" s="166">
        <v>30</v>
      </c>
      <c r="J165" s="220">
        <v>45161</v>
      </c>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c r="AO165" s="166"/>
    </row>
    <row r="166" s="153" customFormat="1" ht="23" customHeight="1" spans="1:41">
      <c r="A166" s="166">
        <v>172</v>
      </c>
      <c r="B166" s="174">
        <v>45125</v>
      </c>
      <c r="C166" s="175" t="s">
        <v>10</v>
      </c>
      <c r="D166" s="166" t="s">
        <v>218</v>
      </c>
      <c r="E166" s="166" t="s">
        <v>17</v>
      </c>
      <c r="F166" s="166" t="s">
        <v>18</v>
      </c>
      <c r="G166" s="171"/>
      <c r="H166" s="320">
        <v>4500332092</v>
      </c>
      <c r="I166" s="166">
        <v>11</v>
      </c>
      <c r="J166" s="220">
        <v>45154</v>
      </c>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row>
    <row r="167" s="153" customFormat="1" ht="23" customHeight="1" spans="1:41">
      <c r="A167" s="166">
        <v>173</v>
      </c>
      <c r="B167" s="174">
        <v>45125</v>
      </c>
      <c r="C167" s="175" t="s">
        <v>10</v>
      </c>
      <c r="D167" s="166" t="s">
        <v>218</v>
      </c>
      <c r="E167" s="166" t="s">
        <v>652</v>
      </c>
      <c r="F167" s="166" t="s">
        <v>653</v>
      </c>
      <c r="G167" s="171"/>
      <c r="H167" s="320">
        <v>4500332092</v>
      </c>
      <c r="I167" s="166">
        <v>1</v>
      </c>
      <c r="J167" s="220">
        <v>45154</v>
      </c>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row>
    <row r="168" s="153" customFormat="1" ht="23" customHeight="1" spans="1:41">
      <c r="A168" s="166">
        <v>174</v>
      </c>
      <c r="B168" s="174">
        <v>45125</v>
      </c>
      <c r="C168" s="175" t="s">
        <v>10</v>
      </c>
      <c r="D168" s="166" t="s">
        <v>218</v>
      </c>
      <c r="E168" s="166" t="s">
        <v>21</v>
      </c>
      <c r="F168" s="166" t="s">
        <v>22</v>
      </c>
      <c r="G168" s="171"/>
      <c r="H168" s="320">
        <v>4500332092</v>
      </c>
      <c r="I168" s="166">
        <v>15</v>
      </c>
      <c r="J168" s="220">
        <v>45154</v>
      </c>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row>
    <row r="169" s="153" customFormat="1" ht="23" customHeight="1" spans="1:41">
      <c r="A169" s="166">
        <v>175</v>
      </c>
      <c r="B169" s="174">
        <v>45125</v>
      </c>
      <c r="C169" s="175" t="s">
        <v>10</v>
      </c>
      <c r="D169" s="166" t="s">
        <v>218</v>
      </c>
      <c r="E169" s="166" t="s">
        <v>813</v>
      </c>
      <c r="F169" s="166" t="s">
        <v>228</v>
      </c>
      <c r="G169" s="171"/>
      <c r="H169" s="320">
        <v>4500332092</v>
      </c>
      <c r="I169" s="166">
        <v>36</v>
      </c>
      <c r="J169" s="220">
        <v>45154</v>
      </c>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row>
    <row r="170" s="153" customFormat="1" ht="23" customHeight="1" spans="1:41">
      <c r="A170" s="166">
        <v>176</v>
      </c>
      <c r="B170" s="174">
        <v>45125</v>
      </c>
      <c r="C170" s="175" t="s">
        <v>10</v>
      </c>
      <c r="D170" s="166" t="s">
        <v>218</v>
      </c>
      <c r="E170" s="166" t="s">
        <v>177</v>
      </c>
      <c r="F170" s="166" t="s">
        <v>178</v>
      </c>
      <c r="G170" s="171"/>
      <c r="H170" s="320">
        <v>4500332168</v>
      </c>
      <c r="I170" s="166">
        <v>35</v>
      </c>
      <c r="J170" s="220">
        <v>45161</v>
      </c>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row>
    <row r="171" s="153" customFormat="1" ht="23" customHeight="1" spans="1:41">
      <c r="A171" s="166">
        <v>177</v>
      </c>
      <c r="B171" s="174">
        <v>45125</v>
      </c>
      <c r="C171" s="175" t="s">
        <v>10</v>
      </c>
      <c r="D171" s="166" t="s">
        <v>218</v>
      </c>
      <c r="E171" s="166" t="s">
        <v>495</v>
      </c>
      <c r="F171" s="166" t="s">
        <v>231</v>
      </c>
      <c r="G171" s="171"/>
      <c r="H171" s="320">
        <v>4500332168</v>
      </c>
      <c r="I171" s="166">
        <v>7</v>
      </c>
      <c r="J171" s="220">
        <v>45161</v>
      </c>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row>
    <row r="172" s="153" customFormat="1" ht="23" customHeight="1" spans="1:41">
      <c r="A172" s="166">
        <v>178</v>
      </c>
      <c r="B172" s="174">
        <v>45125</v>
      </c>
      <c r="C172" s="175" t="s">
        <v>10</v>
      </c>
      <c r="D172" s="166" t="s">
        <v>27</v>
      </c>
      <c r="E172" s="166" t="s">
        <v>28</v>
      </c>
      <c r="F172" s="166" t="s">
        <v>29</v>
      </c>
      <c r="G172" s="171"/>
      <c r="H172" s="320">
        <v>4500332168</v>
      </c>
      <c r="I172" s="166">
        <v>20</v>
      </c>
      <c r="J172" s="220">
        <v>45161</v>
      </c>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row>
    <row r="173" s="153" customFormat="1" ht="23" customHeight="1" spans="1:41">
      <c r="A173" s="166">
        <v>179</v>
      </c>
      <c r="B173" s="174">
        <v>45125</v>
      </c>
      <c r="C173" s="175" t="s">
        <v>10</v>
      </c>
      <c r="D173" s="166" t="s">
        <v>27</v>
      </c>
      <c r="E173" s="166" t="s">
        <v>32</v>
      </c>
      <c r="F173" s="166" t="s">
        <v>33</v>
      </c>
      <c r="G173" s="171"/>
      <c r="H173" s="320">
        <v>4500332168</v>
      </c>
      <c r="I173" s="166">
        <v>7</v>
      </c>
      <c r="J173" s="220">
        <v>45161</v>
      </c>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row>
    <row r="174" s="153" customFormat="1" ht="23" customHeight="1" spans="1:41">
      <c r="A174" s="166">
        <v>180</v>
      </c>
      <c r="B174" s="174">
        <v>45125</v>
      </c>
      <c r="C174" s="175" t="s">
        <v>10</v>
      </c>
      <c r="D174" s="166" t="s">
        <v>27</v>
      </c>
      <c r="E174" s="166" t="s">
        <v>179</v>
      </c>
      <c r="F174" s="166" t="s">
        <v>180</v>
      </c>
      <c r="G174" s="171"/>
      <c r="H174" s="320">
        <v>4500332092</v>
      </c>
      <c r="I174" s="166">
        <v>1</v>
      </c>
      <c r="J174" s="220">
        <v>45154</v>
      </c>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row>
    <row r="175" s="153" customFormat="1" ht="23" customHeight="1" spans="1:41">
      <c r="A175" s="166">
        <v>181</v>
      </c>
      <c r="B175" s="174">
        <v>45125</v>
      </c>
      <c r="C175" s="175" t="s">
        <v>10</v>
      </c>
      <c r="D175" s="166" t="s">
        <v>27</v>
      </c>
      <c r="E175" s="166" t="s">
        <v>533</v>
      </c>
      <c r="F175" s="166" t="s">
        <v>534</v>
      </c>
      <c r="G175" s="171"/>
      <c r="H175" s="320">
        <v>4500332092</v>
      </c>
      <c r="I175" s="166">
        <v>3</v>
      </c>
      <c r="J175" s="220">
        <v>45154</v>
      </c>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row>
    <row r="176" s="153" customFormat="1" ht="23" customHeight="1" spans="1:41">
      <c r="A176" s="166">
        <v>182</v>
      </c>
      <c r="B176" s="174">
        <v>45125</v>
      </c>
      <c r="C176" s="175" t="s">
        <v>10</v>
      </c>
      <c r="D176" s="166" t="s">
        <v>27</v>
      </c>
      <c r="E176" s="166" t="s">
        <v>389</v>
      </c>
      <c r="F176" s="166" t="s">
        <v>41</v>
      </c>
      <c r="G176" s="171"/>
      <c r="H176" s="320">
        <v>4500332092</v>
      </c>
      <c r="I176" s="166">
        <v>32</v>
      </c>
      <c r="J176" s="220">
        <v>45154</v>
      </c>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row>
    <row r="177" s="153" customFormat="1" ht="23" customHeight="1" spans="1:41">
      <c r="A177" s="166">
        <v>183</v>
      </c>
      <c r="B177" s="174">
        <v>45125</v>
      </c>
      <c r="C177" s="175" t="s">
        <v>10</v>
      </c>
      <c r="D177" s="166" t="s">
        <v>27</v>
      </c>
      <c r="E177" s="166" t="s">
        <v>42</v>
      </c>
      <c r="F177" s="166" t="s">
        <v>43</v>
      </c>
      <c r="G177" s="171"/>
      <c r="H177" s="320">
        <v>4500332168</v>
      </c>
      <c r="I177" s="166">
        <v>30</v>
      </c>
      <c r="J177" s="220">
        <v>45161</v>
      </c>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row>
    <row r="178" s="153" customFormat="1" ht="23" customHeight="1" spans="1:41">
      <c r="A178" s="166">
        <v>184</v>
      </c>
      <c r="B178" s="174">
        <v>45125</v>
      </c>
      <c r="C178" s="175" t="s">
        <v>10</v>
      </c>
      <c r="D178" s="166" t="s">
        <v>27</v>
      </c>
      <c r="E178" s="166" t="s">
        <v>700</v>
      </c>
      <c r="F178" s="166" t="s">
        <v>244</v>
      </c>
      <c r="G178" s="171"/>
      <c r="H178" s="320">
        <v>4500332168</v>
      </c>
      <c r="I178" s="166">
        <v>11</v>
      </c>
      <c r="J178" s="220">
        <v>45161</v>
      </c>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row>
    <row r="179" s="153" customFormat="1" ht="23" customHeight="1" spans="1:41">
      <c r="A179" s="166">
        <v>185</v>
      </c>
      <c r="B179" s="174">
        <v>45125</v>
      </c>
      <c r="C179" s="175" t="s">
        <v>10</v>
      </c>
      <c r="D179" s="166" t="s">
        <v>27</v>
      </c>
      <c r="E179" s="166" t="s">
        <v>814</v>
      </c>
      <c r="F179" s="166" t="s">
        <v>815</v>
      </c>
      <c r="G179" s="171"/>
      <c r="H179" s="320">
        <v>4500332092</v>
      </c>
      <c r="I179" s="166">
        <v>3</v>
      </c>
      <c r="J179" s="220">
        <v>45154</v>
      </c>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row>
    <row r="180" s="153" customFormat="1" ht="23" customHeight="1" spans="1:41">
      <c r="A180" s="166">
        <v>186</v>
      </c>
      <c r="B180" s="174">
        <v>45125</v>
      </c>
      <c r="C180" s="175" t="s">
        <v>10</v>
      </c>
      <c r="D180" s="166" t="s">
        <v>27</v>
      </c>
      <c r="E180" s="166" t="s">
        <v>184</v>
      </c>
      <c r="F180" s="166" t="s">
        <v>185</v>
      </c>
      <c r="G180" s="171"/>
      <c r="H180" s="320">
        <v>4500332092</v>
      </c>
      <c r="I180" s="166">
        <v>2</v>
      </c>
      <c r="J180" s="220">
        <v>45154</v>
      </c>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row>
    <row r="181" s="153" customFormat="1" ht="23" customHeight="1" spans="1:41">
      <c r="A181" s="166">
        <v>187</v>
      </c>
      <c r="B181" s="174">
        <v>45125</v>
      </c>
      <c r="C181" s="175" t="s">
        <v>10</v>
      </c>
      <c r="D181" s="166" t="s">
        <v>27</v>
      </c>
      <c r="E181" s="166" t="s">
        <v>44</v>
      </c>
      <c r="F181" s="166" t="s">
        <v>45</v>
      </c>
      <c r="G181" s="171"/>
      <c r="H181" s="320">
        <v>4500332168</v>
      </c>
      <c r="I181" s="166">
        <v>10</v>
      </c>
      <c r="J181" s="220">
        <v>45161</v>
      </c>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row>
    <row r="182" s="153" customFormat="1" ht="23" customHeight="1" spans="1:41">
      <c r="A182" s="166">
        <v>188</v>
      </c>
      <c r="B182" s="174">
        <v>45125</v>
      </c>
      <c r="C182" s="175" t="s">
        <v>10</v>
      </c>
      <c r="D182" s="166" t="s">
        <v>27</v>
      </c>
      <c r="E182" s="166" t="s">
        <v>46</v>
      </c>
      <c r="F182" s="166" t="s">
        <v>47</v>
      </c>
      <c r="G182" s="171"/>
      <c r="H182" s="320">
        <v>4500332168</v>
      </c>
      <c r="I182" s="166">
        <v>3</v>
      </c>
      <c r="J182" s="220">
        <v>45161</v>
      </c>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row>
    <row r="183" s="153" customFormat="1" ht="23" customHeight="1" spans="1:41">
      <c r="A183" s="166">
        <v>189</v>
      </c>
      <c r="B183" s="174">
        <v>45125</v>
      </c>
      <c r="C183" s="175" t="s">
        <v>10</v>
      </c>
      <c r="D183" s="166" t="s">
        <v>249</v>
      </c>
      <c r="E183" s="166" t="s">
        <v>53</v>
      </c>
      <c r="F183" s="166" t="s">
        <v>54</v>
      </c>
      <c r="G183" s="171"/>
      <c r="H183" s="320">
        <v>4500332092</v>
      </c>
      <c r="I183" s="166">
        <v>7</v>
      </c>
      <c r="J183" s="220">
        <v>45154</v>
      </c>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row>
    <row r="184" s="153" customFormat="1" ht="23" customHeight="1" spans="1:41">
      <c r="A184" s="166">
        <v>190</v>
      </c>
      <c r="B184" s="174">
        <v>45125</v>
      </c>
      <c r="C184" s="175" t="s">
        <v>10</v>
      </c>
      <c r="D184" s="166" t="s">
        <v>249</v>
      </c>
      <c r="E184" s="166" t="s">
        <v>93</v>
      </c>
      <c r="F184" s="166" t="s">
        <v>94</v>
      </c>
      <c r="G184" s="171"/>
      <c r="H184" s="320">
        <v>4500332092</v>
      </c>
      <c r="I184" s="166">
        <v>4</v>
      </c>
      <c r="J184" s="220">
        <v>45154</v>
      </c>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c r="AO184" s="166"/>
    </row>
    <row r="185" s="153" customFormat="1" ht="23" customHeight="1" spans="1:41">
      <c r="A185" s="166">
        <v>191</v>
      </c>
      <c r="B185" s="174">
        <v>45125</v>
      </c>
      <c r="C185" s="175" t="s">
        <v>10</v>
      </c>
      <c r="D185" s="166" t="s">
        <v>249</v>
      </c>
      <c r="E185" s="166" t="s">
        <v>755</v>
      </c>
      <c r="F185" s="166" t="s">
        <v>182</v>
      </c>
      <c r="G185" s="171"/>
      <c r="H185" s="320">
        <v>4500332168</v>
      </c>
      <c r="I185" s="166">
        <v>5</v>
      </c>
      <c r="J185" s="220">
        <v>45161</v>
      </c>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row>
    <row r="186" s="153" customFormat="1" ht="23" customHeight="1" spans="1:41">
      <c r="A186" s="166">
        <v>192</v>
      </c>
      <c r="B186" s="174">
        <v>45125</v>
      </c>
      <c r="C186" s="175" t="s">
        <v>10</v>
      </c>
      <c r="D186" s="166" t="s">
        <v>249</v>
      </c>
      <c r="E186" s="166" t="s">
        <v>756</v>
      </c>
      <c r="F186" s="166" t="s">
        <v>538</v>
      </c>
      <c r="G186" s="171"/>
      <c r="H186" s="320">
        <v>4500332168</v>
      </c>
      <c r="I186" s="166">
        <v>3</v>
      </c>
      <c r="J186" s="220">
        <v>45161</v>
      </c>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row>
    <row r="187" s="153" customFormat="1" ht="23" customHeight="1" spans="1:41">
      <c r="A187" s="166">
        <v>193</v>
      </c>
      <c r="B187" s="174">
        <v>45125</v>
      </c>
      <c r="C187" s="175" t="s">
        <v>10</v>
      </c>
      <c r="D187" s="166" t="s">
        <v>249</v>
      </c>
      <c r="E187" s="166" t="s">
        <v>759</v>
      </c>
      <c r="F187" s="166" t="s">
        <v>96</v>
      </c>
      <c r="G187" s="171"/>
      <c r="H187" s="320">
        <v>4500332092</v>
      </c>
      <c r="I187" s="166">
        <v>3</v>
      </c>
      <c r="J187" s="220">
        <v>45154</v>
      </c>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c r="AO187" s="166"/>
    </row>
    <row r="188" s="153" customFormat="1" ht="23" customHeight="1" spans="1:41">
      <c r="A188" s="166">
        <v>194</v>
      </c>
      <c r="B188" s="174">
        <v>45125</v>
      </c>
      <c r="C188" s="175" t="s">
        <v>10</v>
      </c>
      <c r="D188" s="166" t="s">
        <v>255</v>
      </c>
      <c r="E188" s="166" t="s">
        <v>97</v>
      </c>
      <c r="F188" s="166" t="s">
        <v>98</v>
      </c>
      <c r="G188" s="171"/>
      <c r="H188" s="320">
        <v>4500332092</v>
      </c>
      <c r="I188" s="166">
        <v>14</v>
      </c>
      <c r="J188" s="220">
        <v>45154</v>
      </c>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row>
    <row r="189" s="153" customFormat="1" ht="23" customHeight="1" spans="1:41">
      <c r="A189" s="166">
        <v>195</v>
      </c>
      <c r="B189" s="174">
        <v>45125</v>
      </c>
      <c r="C189" s="175" t="s">
        <v>10</v>
      </c>
      <c r="D189" s="166" t="s">
        <v>57</v>
      </c>
      <c r="E189" s="166" t="s">
        <v>60</v>
      </c>
      <c r="F189" s="166" t="s">
        <v>61</v>
      </c>
      <c r="G189" s="171"/>
      <c r="H189" s="320">
        <v>4500332092</v>
      </c>
      <c r="I189" s="166">
        <v>7</v>
      </c>
      <c r="J189" s="220">
        <v>45154</v>
      </c>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row>
    <row r="190" s="153" customFormat="1" ht="23" customHeight="1" spans="1:41">
      <c r="A190" s="166">
        <v>196</v>
      </c>
      <c r="B190" s="174">
        <v>45125</v>
      </c>
      <c r="C190" s="175" t="s">
        <v>10</v>
      </c>
      <c r="D190" s="166" t="s">
        <v>57</v>
      </c>
      <c r="E190" s="166" t="s">
        <v>760</v>
      </c>
      <c r="F190" s="166" t="s">
        <v>63</v>
      </c>
      <c r="G190" s="171"/>
      <c r="H190" s="320">
        <v>4500332092</v>
      </c>
      <c r="I190" s="166">
        <v>7</v>
      </c>
      <c r="J190" s="220">
        <v>45154</v>
      </c>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row>
    <row r="191" s="153" customFormat="1" ht="23" customHeight="1" spans="1:41">
      <c r="A191" s="166">
        <v>197</v>
      </c>
      <c r="B191" s="174">
        <v>45125</v>
      </c>
      <c r="C191" s="175" t="s">
        <v>10</v>
      </c>
      <c r="D191" s="166" t="s">
        <v>64</v>
      </c>
      <c r="E191" s="166" t="s">
        <v>654</v>
      </c>
      <c r="F191" s="166" t="s">
        <v>66</v>
      </c>
      <c r="G191" s="171"/>
      <c r="H191" s="320">
        <v>4500332092</v>
      </c>
      <c r="I191" s="166">
        <v>2</v>
      </c>
      <c r="J191" s="220">
        <v>45154</v>
      </c>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row>
    <row r="192" s="153" customFormat="1" ht="23" customHeight="1" spans="1:41">
      <c r="A192" s="166">
        <v>198</v>
      </c>
      <c r="B192" s="174">
        <v>45125</v>
      </c>
      <c r="C192" s="175" t="s">
        <v>10</v>
      </c>
      <c r="D192" s="166" t="s">
        <v>271</v>
      </c>
      <c r="E192" s="166" t="s">
        <v>539</v>
      </c>
      <c r="F192" s="166" t="s">
        <v>273</v>
      </c>
      <c r="G192" s="171"/>
      <c r="H192" s="320">
        <v>4500332092</v>
      </c>
      <c r="I192" s="166">
        <v>2</v>
      </c>
      <c r="J192" s="220">
        <v>45154</v>
      </c>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row>
    <row r="193" s="153" customFormat="1" ht="23" customHeight="1" spans="1:41">
      <c r="A193" s="166">
        <v>199</v>
      </c>
      <c r="B193" s="174">
        <v>45125</v>
      </c>
      <c r="C193" s="175" t="s">
        <v>10</v>
      </c>
      <c r="D193" s="166" t="s">
        <v>70</v>
      </c>
      <c r="E193" s="166" t="s">
        <v>71</v>
      </c>
      <c r="F193" s="166" t="s">
        <v>72</v>
      </c>
      <c r="G193" s="171"/>
      <c r="H193" s="320">
        <v>4500332168</v>
      </c>
      <c r="I193" s="166">
        <v>100</v>
      </c>
      <c r="J193" s="220">
        <v>45161</v>
      </c>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c r="AO193" s="166"/>
    </row>
    <row r="194" s="153" customFormat="1" ht="23" customHeight="1" spans="1:41">
      <c r="A194" s="166">
        <v>200</v>
      </c>
      <c r="B194" s="174">
        <v>45125</v>
      </c>
      <c r="C194" s="175" t="s">
        <v>10</v>
      </c>
      <c r="D194" s="166" t="s">
        <v>218</v>
      </c>
      <c r="E194" s="166" t="s">
        <v>719</v>
      </c>
      <c r="F194" s="166" t="s">
        <v>720</v>
      </c>
      <c r="G194" s="171"/>
      <c r="H194" s="320" t="s">
        <v>816</v>
      </c>
      <c r="I194" s="166">
        <v>20</v>
      </c>
      <c r="J194" s="220">
        <v>45148</v>
      </c>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row>
    <row r="195" s="153" customFormat="1" ht="23" customHeight="1" spans="1:41">
      <c r="A195" s="166">
        <v>201</v>
      </c>
      <c r="B195" s="174">
        <v>45125</v>
      </c>
      <c r="C195" s="175" t="s">
        <v>10</v>
      </c>
      <c r="D195" s="166" t="s">
        <v>218</v>
      </c>
      <c r="E195" s="166" t="s">
        <v>721</v>
      </c>
      <c r="F195" s="166" t="s">
        <v>722</v>
      </c>
      <c r="G195" s="171"/>
      <c r="H195" s="320" t="s">
        <v>816</v>
      </c>
      <c r="I195" s="166">
        <v>10</v>
      </c>
      <c r="J195" s="220">
        <v>45148</v>
      </c>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c r="AO195" s="166"/>
    </row>
    <row r="196" s="153" customFormat="1" ht="23" customHeight="1" spans="1:41">
      <c r="A196" s="166">
        <v>202</v>
      </c>
      <c r="B196" s="174">
        <v>45125</v>
      </c>
      <c r="C196" s="175" t="s">
        <v>10</v>
      </c>
      <c r="D196" s="166" t="s">
        <v>218</v>
      </c>
      <c r="E196" s="166" t="s">
        <v>519</v>
      </c>
      <c r="F196" s="166" t="s">
        <v>697</v>
      </c>
      <c r="G196" s="171"/>
      <c r="H196" s="320" t="s">
        <v>816</v>
      </c>
      <c r="I196" s="166">
        <v>10</v>
      </c>
      <c r="J196" s="220">
        <v>45148</v>
      </c>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row>
    <row r="197" s="153" customFormat="1" ht="23" customHeight="1" spans="1:41">
      <c r="A197" s="166">
        <v>203</v>
      </c>
      <c r="B197" s="174">
        <v>45125</v>
      </c>
      <c r="C197" s="175" t="s">
        <v>10</v>
      </c>
      <c r="D197" s="166" t="s">
        <v>27</v>
      </c>
      <c r="E197" s="166" t="s">
        <v>698</v>
      </c>
      <c r="F197" s="166" t="s">
        <v>699</v>
      </c>
      <c r="G197" s="171"/>
      <c r="H197" s="320" t="s">
        <v>816</v>
      </c>
      <c r="I197" s="166">
        <v>10</v>
      </c>
      <c r="J197" s="220">
        <v>45148</v>
      </c>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row>
    <row r="198" s="153" customFormat="1" ht="23" customHeight="1" spans="1:41">
      <c r="A198" s="166">
        <v>204</v>
      </c>
      <c r="B198" s="174">
        <v>45125</v>
      </c>
      <c r="C198" s="175" t="s">
        <v>10</v>
      </c>
      <c r="D198" s="166" t="s">
        <v>48</v>
      </c>
      <c r="E198" s="166" t="s">
        <v>727</v>
      </c>
      <c r="F198" s="166" t="s">
        <v>728</v>
      </c>
      <c r="G198" s="171"/>
      <c r="H198" s="320" t="s">
        <v>816</v>
      </c>
      <c r="I198" s="166">
        <v>10</v>
      </c>
      <c r="J198" s="220">
        <v>45148</v>
      </c>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row>
    <row r="199" s="153" customFormat="1" ht="23" customHeight="1" spans="1:41">
      <c r="A199" s="325">
        <v>205</v>
      </c>
      <c r="B199" s="288">
        <v>45126</v>
      </c>
      <c r="C199" s="289" t="s">
        <v>193</v>
      </c>
      <c r="D199" s="280" t="s">
        <v>630</v>
      </c>
      <c r="E199" s="280" t="s">
        <v>614</v>
      </c>
      <c r="F199" s="280" t="s">
        <v>615</v>
      </c>
      <c r="G199" s="292"/>
      <c r="H199" s="326" t="s">
        <v>817</v>
      </c>
      <c r="I199" s="280">
        <v>2</v>
      </c>
      <c r="J199" s="293">
        <v>45136</v>
      </c>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row>
    <row r="200" s="153" customFormat="1" ht="23" customHeight="1" spans="1:41">
      <c r="A200" s="166">
        <v>206</v>
      </c>
      <c r="B200" s="174">
        <v>45126</v>
      </c>
      <c r="C200" s="175" t="s">
        <v>193</v>
      </c>
      <c r="D200" s="166" t="s">
        <v>146</v>
      </c>
      <c r="E200" s="166" t="s">
        <v>194</v>
      </c>
      <c r="F200" s="166" t="s">
        <v>195</v>
      </c>
      <c r="G200" s="171"/>
      <c r="H200" s="320"/>
      <c r="I200" s="166">
        <v>30</v>
      </c>
      <c r="J200" s="220">
        <v>45136</v>
      </c>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row>
    <row r="201" s="153" customFormat="1" ht="23" customHeight="1" spans="1:41">
      <c r="A201" s="166">
        <v>207</v>
      </c>
      <c r="B201" s="174">
        <v>45126</v>
      </c>
      <c r="C201" s="175" t="s">
        <v>193</v>
      </c>
      <c r="D201" s="166" t="s">
        <v>146</v>
      </c>
      <c r="E201" s="166" t="s">
        <v>639</v>
      </c>
      <c r="F201" s="166" t="s">
        <v>640</v>
      </c>
      <c r="G201" s="171"/>
      <c r="H201" s="320" t="s">
        <v>460</v>
      </c>
      <c r="I201" s="166">
        <v>2</v>
      </c>
      <c r="J201" s="220">
        <v>45136</v>
      </c>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row>
    <row r="202" s="153" customFormat="1" ht="23" customHeight="1" spans="1:41">
      <c r="A202" s="166">
        <v>208</v>
      </c>
      <c r="B202" s="174">
        <v>45126</v>
      </c>
      <c r="C202" s="175" t="s">
        <v>193</v>
      </c>
      <c r="D202" s="166" t="s">
        <v>630</v>
      </c>
      <c r="E202" s="166" t="s">
        <v>731</v>
      </c>
      <c r="F202" s="166" t="s">
        <v>718</v>
      </c>
      <c r="G202" s="171"/>
      <c r="H202" s="320" t="s">
        <v>460</v>
      </c>
      <c r="I202" s="166">
        <v>2</v>
      </c>
      <c r="J202" s="220">
        <v>45136</v>
      </c>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row>
    <row r="203" s="153" customFormat="1" ht="23" customHeight="1" spans="1:41">
      <c r="A203" s="166">
        <v>209</v>
      </c>
      <c r="B203" s="174">
        <v>45126</v>
      </c>
      <c r="C203" s="175" t="s">
        <v>193</v>
      </c>
      <c r="D203" s="166" t="s">
        <v>146</v>
      </c>
      <c r="E203" s="166" t="s">
        <v>588</v>
      </c>
      <c r="F203" s="166" t="s">
        <v>589</v>
      </c>
      <c r="G203" s="171"/>
      <c r="H203" s="320"/>
      <c r="I203" s="166">
        <v>10</v>
      </c>
      <c r="J203" s="220">
        <v>45136</v>
      </c>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row>
    <row r="204" s="153" customFormat="1" ht="23" customHeight="1" spans="1:41">
      <c r="A204" s="166">
        <v>210</v>
      </c>
      <c r="B204" s="174">
        <v>45126</v>
      </c>
      <c r="C204" s="175" t="s">
        <v>193</v>
      </c>
      <c r="D204" s="166" t="s">
        <v>11</v>
      </c>
      <c r="E204" s="166" t="s">
        <v>458</v>
      </c>
      <c r="F204" s="166" t="s">
        <v>818</v>
      </c>
      <c r="G204" s="171"/>
      <c r="H204" s="320"/>
      <c r="I204" s="166">
        <v>20</v>
      </c>
      <c r="J204" s="220"/>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row>
    <row r="205" s="153" customFormat="1" ht="23" customHeight="1" spans="1:41">
      <c r="A205" s="166">
        <v>211</v>
      </c>
      <c r="B205" s="174">
        <v>45126</v>
      </c>
      <c r="C205" s="175" t="s">
        <v>10</v>
      </c>
      <c r="D205" s="166" t="s">
        <v>146</v>
      </c>
      <c r="E205" s="166" t="s">
        <v>466</v>
      </c>
      <c r="F205" s="166" t="s">
        <v>467</v>
      </c>
      <c r="G205" s="171"/>
      <c r="H205" s="320"/>
      <c r="I205" s="166">
        <v>5</v>
      </c>
      <c r="J205" s="220"/>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row>
    <row r="206" s="153" customFormat="1" ht="23" customHeight="1" spans="1:41">
      <c r="A206" s="166">
        <v>212</v>
      </c>
      <c r="B206" s="174">
        <v>45126</v>
      </c>
      <c r="C206" s="175" t="s">
        <v>10</v>
      </c>
      <c r="D206" s="166" t="s">
        <v>146</v>
      </c>
      <c r="E206" s="166" t="s">
        <v>819</v>
      </c>
      <c r="F206" s="166" t="s">
        <v>820</v>
      </c>
      <c r="G206" s="171"/>
      <c r="H206" s="320"/>
      <c r="I206" s="166">
        <v>10</v>
      </c>
      <c r="J206" s="220"/>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row>
    <row r="207" s="153" customFormat="1" ht="23" customHeight="1" spans="1:41">
      <c r="A207" s="166">
        <v>213</v>
      </c>
      <c r="B207" s="174">
        <v>45126</v>
      </c>
      <c r="C207" s="175" t="s">
        <v>196</v>
      </c>
      <c r="D207" s="166" t="s">
        <v>146</v>
      </c>
      <c r="E207" s="166" t="s">
        <v>810</v>
      </c>
      <c r="F207" s="166" t="s">
        <v>811</v>
      </c>
      <c r="G207" s="171"/>
      <c r="H207" s="320" t="s">
        <v>821</v>
      </c>
      <c r="I207" s="166">
        <v>2</v>
      </c>
      <c r="J207" s="220">
        <v>45134</v>
      </c>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row>
    <row r="208" s="153" customFormat="1" ht="23" customHeight="1" spans="1:41">
      <c r="A208" s="166">
        <v>214</v>
      </c>
      <c r="B208" s="174">
        <v>45127</v>
      </c>
      <c r="C208" s="175" t="s">
        <v>294</v>
      </c>
      <c r="D208" s="166"/>
      <c r="E208" s="166" t="s">
        <v>297</v>
      </c>
      <c r="F208" s="166" t="s">
        <v>500</v>
      </c>
      <c r="G208" s="171"/>
      <c r="H208" s="320" t="s">
        <v>822</v>
      </c>
      <c r="I208" s="166">
        <v>3</v>
      </c>
      <c r="J208" s="220">
        <v>45134</v>
      </c>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row>
    <row r="209" s="153" customFormat="1" ht="23" customHeight="1" spans="1:41">
      <c r="A209" s="166">
        <v>215</v>
      </c>
      <c r="B209" s="174">
        <v>45127</v>
      </c>
      <c r="C209" s="175" t="s">
        <v>76</v>
      </c>
      <c r="D209" s="166" t="s">
        <v>11</v>
      </c>
      <c r="E209" s="220" t="s">
        <v>81</v>
      </c>
      <c r="F209" s="166" t="s">
        <v>82</v>
      </c>
      <c r="G209" s="171"/>
      <c r="H209" s="184"/>
      <c r="I209" s="166">
        <v>20</v>
      </c>
      <c r="J209" s="220">
        <v>45144</v>
      </c>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row>
    <row r="210" s="153" customFormat="1" ht="23" customHeight="1" spans="1:41">
      <c r="A210" s="166">
        <v>216</v>
      </c>
      <c r="B210" s="174">
        <v>45127</v>
      </c>
      <c r="C210" s="175" t="s">
        <v>76</v>
      </c>
      <c r="D210" s="166" t="s">
        <v>11</v>
      </c>
      <c r="E210" s="220" t="s">
        <v>823</v>
      </c>
      <c r="F210" s="166" t="s">
        <v>824</v>
      </c>
      <c r="G210" s="171"/>
      <c r="H210" s="171"/>
      <c r="I210" s="166">
        <v>200</v>
      </c>
      <c r="J210" s="220">
        <v>45133</v>
      </c>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row>
    <row r="211" s="153" customFormat="1" ht="23" customHeight="1" spans="1:41">
      <c r="A211" s="166">
        <v>217</v>
      </c>
      <c r="B211" s="174">
        <v>45127</v>
      </c>
      <c r="C211" s="175" t="s">
        <v>321</v>
      </c>
      <c r="D211" s="166" t="s">
        <v>825</v>
      </c>
      <c r="E211" s="166" t="s">
        <v>826</v>
      </c>
      <c r="F211" s="166" t="s">
        <v>827</v>
      </c>
      <c r="G211" s="171"/>
      <c r="H211" s="171"/>
      <c r="I211" s="166">
        <v>2000</v>
      </c>
      <c r="J211" s="220">
        <v>45153</v>
      </c>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c r="AO211" s="166"/>
    </row>
    <row r="212" s="153" customFormat="1" ht="23" customHeight="1" spans="1:41">
      <c r="A212" s="166">
        <v>218</v>
      </c>
      <c r="B212" s="174">
        <v>45127</v>
      </c>
      <c r="C212" s="175" t="s">
        <v>321</v>
      </c>
      <c r="D212" s="166" t="s">
        <v>322</v>
      </c>
      <c r="E212" s="166" t="s">
        <v>423</v>
      </c>
      <c r="F212" s="166" t="s">
        <v>828</v>
      </c>
      <c r="G212" s="171"/>
      <c r="H212" s="171"/>
      <c r="I212" s="166">
        <v>400</v>
      </c>
      <c r="J212" s="220">
        <v>45153</v>
      </c>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c r="AN212" s="166"/>
      <c r="AO212" s="166"/>
    </row>
    <row r="213" s="153" customFormat="1" ht="23" customHeight="1" spans="1:41">
      <c r="A213" s="166">
        <v>219</v>
      </c>
      <c r="B213" s="174">
        <v>45127</v>
      </c>
      <c r="C213" s="175" t="s">
        <v>321</v>
      </c>
      <c r="D213" s="166" t="s">
        <v>322</v>
      </c>
      <c r="E213" s="166" t="s">
        <v>415</v>
      </c>
      <c r="F213" s="166" t="s">
        <v>416</v>
      </c>
      <c r="G213" s="171"/>
      <c r="H213" s="171"/>
      <c r="I213" s="166">
        <v>200</v>
      </c>
      <c r="J213" s="220">
        <v>45153</v>
      </c>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c r="AN213" s="166"/>
      <c r="AO213" s="166"/>
    </row>
    <row r="214" s="153" customFormat="1" ht="23" customHeight="1" spans="1:41">
      <c r="A214" s="166">
        <v>220</v>
      </c>
      <c r="B214" s="174">
        <v>45127</v>
      </c>
      <c r="C214" s="175" t="s">
        <v>321</v>
      </c>
      <c r="D214" s="166" t="s">
        <v>322</v>
      </c>
      <c r="E214" s="166" t="s">
        <v>332</v>
      </c>
      <c r="F214" s="166" t="s">
        <v>333</v>
      </c>
      <c r="G214" s="171"/>
      <c r="H214" s="171"/>
      <c r="I214" s="166">
        <v>240</v>
      </c>
      <c r="J214" s="220">
        <v>45153</v>
      </c>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row>
    <row r="215" s="153" customFormat="1" ht="23" customHeight="1" spans="1:41">
      <c r="A215" s="166">
        <v>221</v>
      </c>
      <c r="B215" s="174">
        <v>45127</v>
      </c>
      <c r="C215" s="175" t="s">
        <v>104</v>
      </c>
      <c r="D215" s="166" t="s">
        <v>105</v>
      </c>
      <c r="E215" s="166" t="s">
        <v>505</v>
      </c>
      <c r="F215" s="166" t="s">
        <v>506</v>
      </c>
      <c r="G215" s="171"/>
      <c r="H215" s="171"/>
      <c r="I215" s="166">
        <v>1</v>
      </c>
      <c r="J215" s="220">
        <v>45134</v>
      </c>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c r="AO215" s="166"/>
    </row>
    <row r="216" s="153" customFormat="1" ht="23" customHeight="1" spans="1:41">
      <c r="A216" s="166">
        <v>222</v>
      </c>
      <c r="B216" s="174">
        <v>45128</v>
      </c>
      <c r="C216" s="175" t="s">
        <v>76</v>
      </c>
      <c r="D216" s="166" t="s">
        <v>11</v>
      </c>
      <c r="E216" s="220" t="s">
        <v>212</v>
      </c>
      <c r="F216" s="166" t="s">
        <v>213</v>
      </c>
      <c r="G216" s="171"/>
      <c r="H216" s="171"/>
      <c r="I216" s="166">
        <v>200</v>
      </c>
      <c r="J216" s="220">
        <v>45144</v>
      </c>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row>
    <row r="217" s="153" customFormat="1" ht="23" customHeight="1" spans="1:41">
      <c r="A217" s="166">
        <v>223</v>
      </c>
      <c r="B217" s="174">
        <v>45128</v>
      </c>
      <c r="C217" s="175" t="s">
        <v>294</v>
      </c>
      <c r="D217" s="166"/>
      <c r="E217" s="220" t="s">
        <v>829</v>
      </c>
      <c r="F217" s="166" t="s">
        <v>500</v>
      </c>
      <c r="G217" s="171"/>
      <c r="H217" s="326" t="s">
        <v>822</v>
      </c>
      <c r="I217" s="166">
        <v>3</v>
      </c>
      <c r="J217" s="220">
        <v>45134</v>
      </c>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c r="AO217" s="166"/>
    </row>
    <row r="218" s="153" customFormat="1" ht="23" customHeight="1" spans="1:41">
      <c r="A218" s="166">
        <v>224</v>
      </c>
      <c r="B218" s="174">
        <v>45128</v>
      </c>
      <c r="C218" s="175" t="s">
        <v>193</v>
      </c>
      <c r="D218" s="166" t="s">
        <v>146</v>
      </c>
      <c r="E218" s="220" t="s">
        <v>600</v>
      </c>
      <c r="F218" s="166" t="s">
        <v>601</v>
      </c>
      <c r="G218" s="171"/>
      <c r="H218" s="171" t="s">
        <v>830</v>
      </c>
      <c r="I218" s="166">
        <v>2</v>
      </c>
      <c r="J218" s="220"/>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row>
    <row r="219" s="153" customFormat="1" ht="23" customHeight="1" spans="1:41">
      <c r="A219" s="166">
        <v>225</v>
      </c>
      <c r="B219" s="174">
        <v>45129</v>
      </c>
      <c r="C219" s="175" t="s">
        <v>76</v>
      </c>
      <c r="D219" s="166" t="s">
        <v>11</v>
      </c>
      <c r="E219" s="220" t="s">
        <v>81</v>
      </c>
      <c r="F219" s="166" t="s">
        <v>82</v>
      </c>
      <c r="G219" s="171"/>
      <c r="H219" s="171"/>
      <c r="I219" s="166">
        <v>20</v>
      </c>
      <c r="J219" s="220">
        <v>45144</v>
      </c>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row>
    <row r="220" s="153" customFormat="1" ht="23" customHeight="1" spans="1:41">
      <c r="A220" s="166">
        <v>226</v>
      </c>
      <c r="B220" s="174">
        <v>45131</v>
      </c>
      <c r="C220" s="175" t="s">
        <v>151</v>
      </c>
      <c r="D220" s="166" t="s">
        <v>146</v>
      </c>
      <c r="E220" s="220" t="s">
        <v>831</v>
      </c>
      <c r="F220" s="166" t="s">
        <v>832</v>
      </c>
      <c r="G220" s="171"/>
      <c r="H220" s="171"/>
      <c r="I220" s="166">
        <v>5</v>
      </c>
      <c r="J220" s="220"/>
      <c r="K220" s="166"/>
      <c r="L220" s="166"/>
      <c r="M220" s="166"/>
      <c r="N220" s="166"/>
      <c r="O220" s="166"/>
      <c r="P220" s="166"/>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c r="AN220" s="166"/>
      <c r="AO220" s="166"/>
    </row>
    <row r="221" s="153" customFormat="1" ht="23" customHeight="1" spans="1:41">
      <c r="A221" s="166">
        <v>227</v>
      </c>
      <c r="B221" s="174">
        <v>45131</v>
      </c>
      <c r="C221" s="175" t="s">
        <v>151</v>
      </c>
      <c r="D221" s="166" t="s">
        <v>146</v>
      </c>
      <c r="E221" s="220" t="s">
        <v>574</v>
      </c>
      <c r="F221" s="166" t="s">
        <v>575</v>
      </c>
      <c r="G221" s="171"/>
      <c r="H221" s="171"/>
      <c r="I221" s="166">
        <v>3</v>
      </c>
      <c r="J221" s="220"/>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c r="AN221" s="166"/>
      <c r="AO221" s="166"/>
    </row>
    <row r="222" s="153" customFormat="1" ht="23" customHeight="1" spans="1:41">
      <c r="A222" s="325">
        <v>228</v>
      </c>
      <c r="B222" s="327">
        <v>45132</v>
      </c>
      <c r="C222" s="328" t="s">
        <v>76</v>
      </c>
      <c r="D222" s="325" t="s">
        <v>11</v>
      </c>
      <c r="E222" s="329" t="s">
        <v>430</v>
      </c>
      <c r="F222" s="325" t="s">
        <v>431</v>
      </c>
      <c r="G222" s="330"/>
      <c r="H222" s="330"/>
      <c r="I222" s="325">
        <v>20</v>
      </c>
      <c r="J222" s="329"/>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c r="AO222" s="166"/>
    </row>
    <row r="223" s="153" customFormat="1" ht="23" customHeight="1" spans="1:41">
      <c r="A223" s="325">
        <v>229</v>
      </c>
      <c r="B223" s="327">
        <v>45132</v>
      </c>
      <c r="C223" s="328" t="s">
        <v>76</v>
      </c>
      <c r="D223" s="325" t="s">
        <v>11</v>
      </c>
      <c r="E223" s="329" t="s">
        <v>823</v>
      </c>
      <c r="F223" s="325" t="s">
        <v>824</v>
      </c>
      <c r="G223" s="330"/>
      <c r="H223" s="330"/>
      <c r="I223" s="325">
        <v>200</v>
      </c>
      <c r="J223" s="329"/>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c r="AO223" s="166"/>
    </row>
    <row r="224" s="153" customFormat="1" ht="23" customHeight="1" spans="1:41">
      <c r="A224" s="325">
        <v>230</v>
      </c>
      <c r="B224" s="327">
        <v>45132</v>
      </c>
      <c r="C224" s="328" t="s">
        <v>151</v>
      </c>
      <c r="D224" s="325" t="s">
        <v>146</v>
      </c>
      <c r="E224" s="329" t="s">
        <v>152</v>
      </c>
      <c r="F224" s="325" t="s">
        <v>491</v>
      </c>
      <c r="G224" s="330"/>
      <c r="H224" s="330"/>
      <c r="I224" s="325">
        <v>5</v>
      </c>
      <c r="J224" s="329">
        <v>45148</v>
      </c>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c r="AO224" s="166"/>
    </row>
    <row r="225" s="153" customFormat="1" ht="23" customHeight="1" spans="1:41">
      <c r="A225" s="325">
        <v>231</v>
      </c>
      <c r="B225" s="327">
        <v>45132</v>
      </c>
      <c r="C225" s="328" t="s">
        <v>151</v>
      </c>
      <c r="D225" s="325" t="s">
        <v>146</v>
      </c>
      <c r="E225" s="329" t="s">
        <v>783</v>
      </c>
      <c r="F225" s="325" t="s">
        <v>784</v>
      </c>
      <c r="G225" s="330"/>
      <c r="H225" s="330"/>
      <c r="I225" s="325">
        <v>10</v>
      </c>
      <c r="J225" s="329">
        <v>45148</v>
      </c>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c r="AN225" s="166"/>
      <c r="AO225" s="166"/>
    </row>
    <row r="226" s="153" customFormat="1" ht="23" customHeight="1" spans="1:41">
      <c r="A226" s="325">
        <v>232</v>
      </c>
      <c r="B226" s="327">
        <v>45132</v>
      </c>
      <c r="C226" s="328" t="s">
        <v>151</v>
      </c>
      <c r="D226" s="325" t="s">
        <v>146</v>
      </c>
      <c r="E226" s="329" t="s">
        <v>158</v>
      </c>
      <c r="F226" s="325" t="s">
        <v>159</v>
      </c>
      <c r="G226" s="330"/>
      <c r="H226" s="330"/>
      <c r="I226" s="325">
        <v>10</v>
      </c>
      <c r="J226" s="329">
        <v>45148</v>
      </c>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c r="AO226" s="166"/>
    </row>
    <row r="227" s="153" customFormat="1" ht="23" customHeight="1" spans="1:41">
      <c r="A227" s="325">
        <v>233</v>
      </c>
      <c r="B227" s="327">
        <v>45132</v>
      </c>
      <c r="C227" s="328" t="s">
        <v>151</v>
      </c>
      <c r="D227" s="325" t="s">
        <v>146</v>
      </c>
      <c r="E227" s="329" t="s">
        <v>156</v>
      </c>
      <c r="F227" s="325" t="s">
        <v>157</v>
      </c>
      <c r="G227" s="330"/>
      <c r="H227" s="330"/>
      <c r="I227" s="325">
        <v>5</v>
      </c>
      <c r="J227" s="329">
        <v>45148</v>
      </c>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c r="AN227" s="166"/>
      <c r="AO227" s="166"/>
    </row>
    <row r="228" s="309" customFormat="1" ht="23" customHeight="1" spans="1:41">
      <c r="A228" s="166"/>
      <c r="B228" s="174"/>
      <c r="C228" s="166"/>
      <c r="D228" s="166"/>
      <c r="E228" s="103"/>
      <c r="F228" s="301"/>
      <c r="G228" s="184"/>
      <c r="H228" s="301"/>
      <c r="I228" s="301"/>
      <c r="J228" s="308"/>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301"/>
      <c r="AH228" s="301"/>
      <c r="AI228" s="301"/>
      <c r="AJ228" s="301"/>
      <c r="AK228" s="301"/>
      <c r="AL228" s="301"/>
      <c r="AM228" s="301"/>
      <c r="AN228" s="301"/>
      <c r="AO228" s="301"/>
    </row>
    <row r="229" s="309" customFormat="1" ht="23" customHeight="1" spans="1:41">
      <c r="A229" s="166"/>
      <c r="B229" s="174"/>
      <c r="C229" s="166"/>
      <c r="D229" s="166"/>
      <c r="E229" s="103"/>
      <c r="F229" s="301"/>
      <c r="G229" s="184"/>
      <c r="H229" s="301"/>
      <c r="I229" s="301"/>
      <c r="J229" s="308"/>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301"/>
      <c r="AH229" s="301"/>
      <c r="AI229" s="301"/>
      <c r="AJ229" s="301"/>
      <c r="AK229" s="301"/>
      <c r="AL229" s="301"/>
      <c r="AM229" s="301"/>
      <c r="AN229" s="301"/>
      <c r="AO229" s="301"/>
    </row>
    <row r="230" s="309" customFormat="1" ht="23" customHeight="1" spans="1:41">
      <c r="A230" s="166"/>
      <c r="B230" s="174"/>
      <c r="C230" s="166"/>
      <c r="D230" s="166"/>
      <c r="E230" s="103"/>
      <c r="F230" s="301"/>
      <c r="G230" s="184"/>
      <c r="H230" s="301"/>
      <c r="I230" s="301"/>
      <c r="J230" s="308"/>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301"/>
      <c r="AH230" s="301"/>
      <c r="AI230" s="301"/>
      <c r="AJ230" s="301"/>
      <c r="AK230" s="301"/>
      <c r="AL230" s="301"/>
      <c r="AM230" s="301"/>
      <c r="AN230" s="301"/>
      <c r="AO230" s="301"/>
    </row>
    <row r="231" s="309" customFormat="1" ht="23" customHeight="1" spans="1:41">
      <c r="A231" s="166"/>
      <c r="B231" s="174"/>
      <c r="C231" s="166"/>
      <c r="D231" s="166"/>
      <c r="E231" s="103"/>
      <c r="F231" s="301"/>
      <c r="G231" s="184"/>
      <c r="H231" s="301"/>
      <c r="I231" s="301"/>
      <c r="J231" s="308"/>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301"/>
      <c r="AH231" s="301"/>
      <c r="AI231" s="301"/>
      <c r="AJ231" s="301"/>
      <c r="AK231" s="301"/>
      <c r="AL231" s="301"/>
      <c r="AM231" s="301"/>
      <c r="AN231" s="301"/>
      <c r="AO231" s="301"/>
    </row>
    <row r="232" s="309" customFormat="1" ht="23" customHeight="1" spans="1:41">
      <c r="A232" s="166"/>
      <c r="B232" s="174"/>
      <c r="C232" s="166"/>
      <c r="D232" s="166"/>
      <c r="E232" s="103"/>
      <c r="F232" s="301"/>
      <c r="G232" s="184"/>
      <c r="H232" s="301"/>
      <c r="I232" s="301"/>
      <c r="J232" s="308"/>
      <c r="K232" s="301"/>
      <c r="L232" s="301"/>
      <c r="M232" s="301"/>
      <c r="N232" s="301"/>
      <c r="O232" s="301"/>
      <c r="P232" s="301"/>
      <c r="Q232" s="301"/>
      <c r="R232" s="301"/>
      <c r="S232" s="301"/>
      <c r="T232" s="301"/>
      <c r="U232" s="301"/>
      <c r="V232" s="301"/>
      <c r="W232" s="301"/>
      <c r="X232" s="301"/>
      <c r="Y232" s="301"/>
      <c r="Z232" s="301"/>
      <c r="AA232" s="301"/>
      <c r="AB232" s="301"/>
      <c r="AC232" s="301"/>
      <c r="AD232" s="301"/>
      <c r="AE232" s="301"/>
      <c r="AF232" s="301"/>
      <c r="AG232" s="301"/>
      <c r="AH232" s="301"/>
      <c r="AI232" s="301"/>
      <c r="AJ232" s="301"/>
      <c r="AK232" s="301"/>
      <c r="AL232" s="301"/>
      <c r="AM232" s="301"/>
      <c r="AN232" s="301"/>
      <c r="AO232" s="301"/>
    </row>
    <row r="233" s="309" customFormat="1" ht="23" customHeight="1" spans="1:41">
      <c r="A233" s="166"/>
      <c r="B233" s="174"/>
      <c r="C233" s="166"/>
      <c r="D233" s="166"/>
      <c r="E233" s="103"/>
      <c r="F233" s="301"/>
      <c r="G233" s="184"/>
      <c r="H233" s="301"/>
      <c r="I233" s="301"/>
      <c r="J233" s="308"/>
      <c r="K233" s="301"/>
      <c r="L233" s="301"/>
      <c r="M233" s="301"/>
      <c r="N233" s="301"/>
      <c r="O233" s="301"/>
      <c r="P233" s="301"/>
      <c r="Q233" s="301"/>
      <c r="R233" s="301"/>
      <c r="S233" s="301"/>
      <c r="T233" s="301"/>
      <c r="U233" s="301"/>
      <c r="V233" s="301"/>
      <c r="W233" s="301"/>
      <c r="X233" s="301"/>
      <c r="Y233" s="301"/>
      <c r="Z233" s="301"/>
      <c r="AA233" s="301"/>
      <c r="AB233" s="301"/>
      <c r="AC233" s="301"/>
      <c r="AD233" s="301"/>
      <c r="AE233" s="301"/>
      <c r="AF233" s="301"/>
      <c r="AG233" s="301"/>
      <c r="AH233" s="301"/>
      <c r="AI233" s="301"/>
      <c r="AJ233" s="301"/>
      <c r="AK233" s="301"/>
      <c r="AL233" s="301"/>
      <c r="AM233" s="301"/>
      <c r="AN233" s="301"/>
      <c r="AO233" s="301"/>
    </row>
    <row r="234" s="309" customFormat="1" ht="23" customHeight="1" spans="1:41">
      <c r="A234" s="166"/>
      <c r="B234" s="174"/>
      <c r="C234" s="166"/>
      <c r="D234" s="166"/>
      <c r="E234" s="103"/>
      <c r="F234" s="301"/>
      <c r="G234" s="184"/>
      <c r="H234" s="301"/>
      <c r="I234" s="301"/>
      <c r="J234" s="308"/>
      <c r="K234" s="301"/>
      <c r="L234" s="301"/>
      <c r="M234" s="301"/>
      <c r="N234" s="301"/>
      <c r="O234" s="301"/>
      <c r="P234" s="301"/>
      <c r="Q234" s="301"/>
      <c r="R234" s="301"/>
      <c r="S234" s="301"/>
      <c r="T234" s="301"/>
      <c r="U234" s="301"/>
      <c r="V234" s="301"/>
      <c r="W234" s="301"/>
      <c r="X234" s="301"/>
      <c r="Y234" s="301"/>
      <c r="Z234" s="301"/>
      <c r="AA234" s="301"/>
      <c r="AB234" s="301"/>
      <c r="AC234" s="301"/>
      <c r="AD234" s="301"/>
      <c r="AE234" s="301"/>
      <c r="AF234" s="301"/>
      <c r="AG234" s="301"/>
      <c r="AH234" s="301"/>
      <c r="AI234" s="301"/>
      <c r="AJ234" s="301"/>
      <c r="AK234" s="301"/>
      <c r="AL234" s="301"/>
      <c r="AM234" s="301"/>
      <c r="AN234" s="301"/>
      <c r="AO234" s="301"/>
    </row>
    <row r="235" s="309" customFormat="1" ht="23" customHeight="1" spans="1:41">
      <c r="A235" s="166"/>
      <c r="B235" s="174"/>
      <c r="C235" s="166"/>
      <c r="D235" s="166"/>
      <c r="E235" s="103"/>
      <c r="F235" s="301"/>
      <c r="G235" s="184"/>
      <c r="H235" s="301"/>
      <c r="I235" s="301"/>
      <c r="J235" s="308"/>
      <c r="K235" s="301"/>
      <c r="L235" s="301"/>
      <c r="M235" s="301"/>
      <c r="N235" s="301"/>
      <c r="O235" s="301"/>
      <c r="P235" s="301"/>
      <c r="Q235" s="301"/>
      <c r="R235" s="301"/>
      <c r="S235" s="301"/>
      <c r="T235" s="301"/>
      <c r="U235" s="301"/>
      <c r="V235" s="301"/>
      <c r="W235" s="301"/>
      <c r="X235" s="301"/>
      <c r="Y235" s="301"/>
      <c r="Z235" s="301"/>
      <c r="AA235" s="301"/>
      <c r="AB235" s="301"/>
      <c r="AC235" s="301"/>
      <c r="AD235" s="301"/>
      <c r="AE235" s="301"/>
      <c r="AF235" s="301"/>
      <c r="AG235" s="301"/>
      <c r="AH235" s="301"/>
      <c r="AI235" s="301"/>
      <c r="AJ235" s="301"/>
      <c r="AK235" s="301"/>
      <c r="AL235" s="301"/>
      <c r="AM235" s="301"/>
      <c r="AN235" s="301"/>
      <c r="AO235" s="301"/>
    </row>
    <row r="236" s="309" customFormat="1" ht="23" customHeight="1" spans="1:41">
      <c r="A236" s="166"/>
      <c r="B236" s="174"/>
      <c r="C236" s="166"/>
      <c r="D236" s="166"/>
      <c r="E236" s="103"/>
      <c r="F236" s="301"/>
      <c r="G236" s="184"/>
      <c r="H236" s="301"/>
      <c r="I236" s="301"/>
      <c r="J236" s="308"/>
      <c r="K236" s="301"/>
      <c r="L236" s="301"/>
      <c r="M236" s="301"/>
      <c r="N236" s="301"/>
      <c r="O236" s="301"/>
      <c r="P236" s="301"/>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row>
    <row r="237" s="309" customFormat="1" ht="23" customHeight="1" spans="1:41">
      <c r="A237" s="166"/>
      <c r="B237" s="174"/>
      <c r="C237" s="166"/>
      <c r="D237" s="166"/>
      <c r="E237" s="103"/>
      <c r="F237" s="301"/>
      <c r="G237" s="184"/>
      <c r="H237" s="301"/>
      <c r="I237" s="301"/>
      <c r="J237" s="308"/>
      <c r="K237" s="301"/>
      <c r="L237" s="301"/>
      <c r="M237" s="301"/>
      <c r="N237" s="301"/>
      <c r="O237" s="301"/>
      <c r="P237" s="301"/>
      <c r="Q237" s="301"/>
      <c r="R237" s="301"/>
      <c r="S237" s="301"/>
      <c r="T237" s="301"/>
      <c r="U237" s="301"/>
      <c r="V237" s="301"/>
      <c r="W237" s="301"/>
      <c r="X237" s="301"/>
      <c r="Y237" s="301"/>
      <c r="Z237" s="301"/>
      <c r="AA237" s="301"/>
      <c r="AB237" s="301"/>
      <c r="AC237" s="301"/>
      <c r="AD237" s="301"/>
      <c r="AE237" s="301"/>
      <c r="AF237" s="301"/>
      <c r="AG237" s="301"/>
      <c r="AH237" s="301"/>
      <c r="AI237" s="301"/>
      <c r="AJ237" s="301"/>
      <c r="AK237" s="301"/>
      <c r="AL237" s="301"/>
      <c r="AM237" s="301"/>
      <c r="AN237" s="301"/>
      <c r="AO237" s="301"/>
    </row>
    <row r="238" s="309" customFormat="1" ht="23" customHeight="1" spans="1:41">
      <c r="A238" s="166"/>
      <c r="B238" s="174"/>
      <c r="C238" s="166"/>
      <c r="D238" s="166"/>
      <c r="E238" s="103"/>
      <c r="F238" s="301"/>
      <c r="G238" s="184"/>
      <c r="H238" s="301"/>
      <c r="I238" s="301"/>
      <c r="J238" s="308"/>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row>
    <row r="239" s="309" customFormat="1" ht="23" customHeight="1" spans="1:41">
      <c r="A239" s="166"/>
      <c r="B239" s="174"/>
      <c r="C239" s="166"/>
      <c r="D239" s="166"/>
      <c r="E239" s="103"/>
      <c r="F239" s="301"/>
      <c r="G239" s="184"/>
      <c r="H239" s="301"/>
      <c r="I239" s="301"/>
      <c r="J239" s="308"/>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row>
    <row r="240" s="309" customFormat="1" ht="23" customHeight="1" spans="1:41">
      <c r="A240" s="166"/>
      <c r="B240" s="174"/>
      <c r="C240" s="166"/>
      <c r="D240" s="166"/>
      <c r="E240" s="103"/>
      <c r="F240" s="301"/>
      <c r="G240" s="184"/>
      <c r="H240" s="301"/>
      <c r="I240" s="301"/>
      <c r="J240" s="308"/>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row>
    <row r="241" s="309" customFormat="1" ht="23" customHeight="1" spans="1:41">
      <c r="A241" s="166"/>
      <c r="B241" s="174"/>
      <c r="C241" s="166"/>
      <c r="D241" s="166"/>
      <c r="E241" s="103"/>
      <c r="F241" s="301"/>
      <c r="G241" s="184"/>
      <c r="H241" s="301"/>
      <c r="I241" s="301"/>
      <c r="J241" s="308"/>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row>
    <row r="242" s="309" customFormat="1" ht="23" customHeight="1" spans="1:41">
      <c r="A242" s="166"/>
      <c r="B242" s="174"/>
      <c r="C242" s="166"/>
      <c r="D242" s="166"/>
      <c r="E242" s="103"/>
      <c r="F242" s="301"/>
      <c r="G242" s="184"/>
      <c r="H242" s="301"/>
      <c r="I242" s="301"/>
      <c r="J242" s="308"/>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row>
    <row r="243" s="309" customFormat="1" ht="23" customHeight="1" spans="1:41">
      <c r="A243" s="166"/>
      <c r="B243" s="174"/>
      <c r="C243" s="166"/>
      <c r="D243" s="166"/>
      <c r="E243" s="103"/>
      <c r="F243" s="301"/>
      <c r="G243" s="184"/>
      <c r="H243" s="301"/>
      <c r="I243" s="301"/>
      <c r="J243" s="308"/>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row>
    <row r="244" s="309" customFormat="1" ht="23" customHeight="1" spans="1:41">
      <c r="A244" s="166"/>
      <c r="B244" s="174"/>
      <c r="C244" s="166"/>
      <c r="D244" s="166"/>
      <c r="E244" s="103"/>
      <c r="F244" s="301"/>
      <c r="G244" s="184"/>
      <c r="H244" s="301"/>
      <c r="I244" s="301"/>
      <c r="J244" s="308"/>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row>
    <row r="245" s="309" customFormat="1" ht="23" customHeight="1" spans="1:41">
      <c r="A245" s="166"/>
      <c r="B245" s="174"/>
      <c r="C245" s="166"/>
      <c r="D245" s="166"/>
      <c r="E245" s="103"/>
      <c r="F245" s="301"/>
      <c r="G245" s="184"/>
      <c r="H245" s="301"/>
      <c r="I245" s="301"/>
      <c r="J245" s="308"/>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row>
    <row r="246" s="309" customFormat="1" ht="23" customHeight="1" spans="1:41">
      <c r="A246" s="166"/>
      <c r="B246" s="174"/>
      <c r="C246" s="166"/>
      <c r="D246" s="166"/>
      <c r="E246" s="103"/>
      <c r="F246" s="301"/>
      <c r="G246" s="184"/>
      <c r="H246" s="301"/>
      <c r="I246" s="301"/>
      <c r="J246" s="308"/>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row>
    <row r="247" s="309" customFormat="1" ht="23" customHeight="1" spans="1:41">
      <c r="A247" s="166"/>
      <c r="B247" s="174"/>
      <c r="C247" s="166"/>
      <c r="D247" s="166"/>
      <c r="E247" s="103"/>
      <c r="F247" s="301"/>
      <c r="G247" s="184"/>
      <c r="H247" s="301"/>
      <c r="I247" s="301"/>
      <c r="J247" s="308"/>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row>
    <row r="248" s="309" customFormat="1" ht="23" customHeight="1" spans="1:41">
      <c r="A248" s="166"/>
      <c r="B248" s="174"/>
      <c r="C248" s="166"/>
      <c r="D248" s="166"/>
      <c r="E248" s="103"/>
      <c r="F248" s="301"/>
      <c r="G248" s="184"/>
      <c r="H248" s="301"/>
      <c r="I248" s="301"/>
      <c r="J248" s="308"/>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row>
    <row r="249" s="309" customFormat="1" ht="23" customHeight="1" spans="1:41">
      <c r="A249" s="166"/>
      <c r="B249" s="174"/>
      <c r="C249" s="166"/>
      <c r="D249" s="166"/>
      <c r="E249" s="103"/>
      <c r="F249" s="301"/>
      <c r="G249" s="184"/>
      <c r="H249" s="301"/>
      <c r="I249" s="301"/>
      <c r="J249" s="308"/>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row>
    <row r="250" s="309" customFormat="1" ht="23" customHeight="1" spans="1:41">
      <c r="A250" s="166"/>
      <c r="B250" s="174"/>
      <c r="C250" s="166"/>
      <c r="D250" s="166"/>
      <c r="E250" s="103"/>
      <c r="F250" s="301"/>
      <c r="G250" s="184"/>
      <c r="H250" s="301"/>
      <c r="I250" s="301"/>
      <c r="J250" s="308"/>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row>
    <row r="251" s="309" customFormat="1" ht="23" customHeight="1" spans="1:41">
      <c r="A251" s="166"/>
      <c r="B251" s="174"/>
      <c r="C251" s="166"/>
      <c r="D251" s="166"/>
      <c r="E251" s="103"/>
      <c r="F251" s="301"/>
      <c r="G251" s="184"/>
      <c r="H251" s="301"/>
      <c r="I251" s="301"/>
      <c r="J251" s="308"/>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row>
    <row r="252" s="309" customFormat="1" ht="23" customHeight="1" spans="1:41">
      <c r="A252" s="166"/>
      <c r="B252" s="174"/>
      <c r="C252" s="166"/>
      <c r="D252" s="166"/>
      <c r="E252" s="103"/>
      <c r="F252" s="301"/>
      <c r="G252" s="184"/>
      <c r="H252" s="301"/>
      <c r="I252" s="301"/>
      <c r="J252" s="308"/>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row>
    <row r="253" s="309" customFormat="1" ht="23" customHeight="1" spans="1:41">
      <c r="A253" s="166"/>
      <c r="B253" s="174"/>
      <c r="C253" s="166"/>
      <c r="D253" s="166"/>
      <c r="E253" s="103"/>
      <c r="F253" s="301"/>
      <c r="G253" s="184"/>
      <c r="H253" s="301"/>
      <c r="I253" s="301"/>
      <c r="J253" s="308"/>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row>
    <row r="254" s="309" customFormat="1" ht="23" customHeight="1" spans="1:41">
      <c r="A254" s="166"/>
      <c r="B254" s="174"/>
      <c r="C254" s="166"/>
      <c r="D254" s="166"/>
      <c r="E254" s="103"/>
      <c r="F254" s="301"/>
      <c r="G254" s="184"/>
      <c r="H254" s="301"/>
      <c r="I254" s="301"/>
      <c r="J254" s="308"/>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row>
    <row r="255" s="309" customFormat="1" ht="23" customHeight="1" spans="1:41">
      <c r="A255" s="166"/>
      <c r="B255" s="174"/>
      <c r="C255" s="166"/>
      <c r="D255" s="166"/>
      <c r="E255" s="103"/>
      <c r="F255" s="301"/>
      <c r="G255" s="184"/>
      <c r="H255" s="301"/>
      <c r="I255" s="301"/>
      <c r="J255" s="308"/>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row>
    <row r="256" s="309" customFormat="1" ht="23" customHeight="1" spans="1:41">
      <c r="A256" s="166"/>
      <c r="B256" s="174"/>
      <c r="C256" s="166"/>
      <c r="D256" s="166"/>
      <c r="E256" s="103"/>
      <c r="F256" s="301"/>
      <c r="G256" s="184"/>
      <c r="H256" s="301"/>
      <c r="I256" s="301"/>
      <c r="J256" s="308"/>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row>
  </sheetData>
  <autoFilter xmlns:etc="http://www.wps.cn/officeDocument/2017/etCustomData" ref="A2:AO227" etc:filterBottomFollowUsedRange="0">
    <extLst/>
  </autoFilter>
  <mergeCells count="4">
    <mergeCell ref="A1:AO1"/>
    <mergeCell ref="H62:H63"/>
    <mergeCell ref="H124:H125"/>
    <mergeCell ref="H141:H142"/>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O266"/>
  <sheetViews>
    <sheetView zoomScale="87" zoomScaleNormal="87" workbookViewId="0">
      <pane ySplit="2" topLeftCell="A3" activePane="bottomLeft" state="frozen"/>
      <selection/>
      <selection pane="bottomLeft" activeCell="E178" sqref="E178"/>
    </sheetView>
  </sheetViews>
  <sheetFormatPr defaultColWidth="9" defaultRowHeight="13.5"/>
  <cols>
    <col min="1" max="1" width="5.75" style="310" customWidth="1"/>
    <col min="2" max="2" width="9" style="7"/>
    <col min="3" max="3" width="12.125" style="7" customWidth="1"/>
    <col min="4" max="4" width="16.625" style="7" customWidth="1"/>
    <col min="5" max="5" width="13.625" style="7" customWidth="1"/>
    <col min="6" max="6" width="24.875" style="7" customWidth="1"/>
    <col min="7" max="7" width="6.875" style="7" customWidth="1"/>
    <col min="8" max="8" width="47.1833333333333" style="7" customWidth="1"/>
    <col min="9" max="9" width="9" style="7"/>
    <col min="10" max="10" width="10.125" style="311" customWidth="1"/>
    <col min="11" max="16384" width="9" style="7"/>
  </cols>
  <sheetData>
    <row r="1" s="225" customFormat="1" ht="23" customHeight="1" spans="1:41">
      <c r="A1" s="275" t="s">
        <v>833</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3"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ht="23" hidden="1" customHeight="1" spans="1:41">
      <c r="A3" s="166">
        <v>1</v>
      </c>
      <c r="B3" s="174">
        <v>45133</v>
      </c>
      <c r="C3" s="175" t="s">
        <v>193</v>
      </c>
      <c r="D3" s="173" t="s">
        <v>146</v>
      </c>
      <c r="E3" s="279" t="s">
        <v>834</v>
      </c>
      <c r="F3" s="166" t="s">
        <v>835</v>
      </c>
      <c r="G3" s="171"/>
      <c r="H3" s="166"/>
      <c r="I3" s="166">
        <v>2</v>
      </c>
      <c r="J3" s="220">
        <v>45146</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ht="23" hidden="1" customHeight="1" spans="1:41">
      <c r="A4" s="166">
        <v>2</v>
      </c>
      <c r="B4" s="174">
        <v>45133</v>
      </c>
      <c r="C4" s="175" t="s">
        <v>193</v>
      </c>
      <c r="D4" s="173" t="s">
        <v>630</v>
      </c>
      <c r="E4" s="279" t="s">
        <v>471</v>
      </c>
      <c r="F4" s="166" t="s">
        <v>472</v>
      </c>
      <c r="G4" s="171"/>
      <c r="H4" s="166" t="s">
        <v>460</v>
      </c>
      <c r="I4" s="166">
        <v>20</v>
      </c>
      <c r="J4" s="220">
        <v>45145</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ht="23" hidden="1" customHeight="1" spans="1:41">
      <c r="A5" s="166">
        <v>3</v>
      </c>
      <c r="B5" s="174">
        <v>45133</v>
      </c>
      <c r="C5" s="175" t="s">
        <v>193</v>
      </c>
      <c r="D5" s="173" t="s">
        <v>630</v>
      </c>
      <c r="E5" s="279" t="s">
        <v>378</v>
      </c>
      <c r="F5" s="166" t="s">
        <v>379</v>
      </c>
      <c r="G5" s="171"/>
      <c r="H5" s="166" t="s">
        <v>460</v>
      </c>
      <c r="I5" s="166">
        <v>20</v>
      </c>
      <c r="J5" s="220">
        <v>45145</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ht="23" hidden="1" customHeight="1" spans="1:41">
      <c r="A6" s="166">
        <v>4</v>
      </c>
      <c r="B6" s="174">
        <v>45133</v>
      </c>
      <c r="C6" s="175" t="s">
        <v>193</v>
      </c>
      <c r="D6" s="173" t="s">
        <v>11</v>
      </c>
      <c r="E6" s="279" t="s">
        <v>694</v>
      </c>
      <c r="F6" s="166" t="s">
        <v>695</v>
      </c>
      <c r="G6" s="171"/>
      <c r="H6" s="166" t="s">
        <v>460</v>
      </c>
      <c r="I6" s="166">
        <v>15</v>
      </c>
      <c r="J6" s="220">
        <v>45145</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ht="23" hidden="1" customHeight="1" spans="1:41">
      <c r="A7" s="166">
        <v>5</v>
      </c>
      <c r="B7" s="174">
        <v>45133</v>
      </c>
      <c r="C7" s="175" t="s">
        <v>193</v>
      </c>
      <c r="D7" s="173" t="s">
        <v>807</v>
      </c>
      <c r="E7" s="279" t="s">
        <v>715</v>
      </c>
      <c r="F7" s="166" t="s">
        <v>716</v>
      </c>
      <c r="G7" s="171"/>
      <c r="H7" s="166" t="s">
        <v>460</v>
      </c>
      <c r="I7" s="166">
        <v>1</v>
      </c>
      <c r="J7" s="220">
        <v>45145</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ht="23" hidden="1" customHeight="1" spans="1:41">
      <c r="A8" s="166">
        <v>6</v>
      </c>
      <c r="B8" s="174">
        <v>45133</v>
      </c>
      <c r="C8" s="175" t="s">
        <v>151</v>
      </c>
      <c r="D8" s="173" t="s">
        <v>146</v>
      </c>
      <c r="E8" s="279" t="s">
        <v>831</v>
      </c>
      <c r="F8" s="166" t="s">
        <v>832</v>
      </c>
      <c r="G8" s="171"/>
      <c r="H8" s="166"/>
      <c r="I8" s="166">
        <v>5</v>
      </c>
      <c r="J8" s="220">
        <v>45148</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ht="23" hidden="1" customHeight="1" spans="1:41">
      <c r="A9" s="166">
        <v>7</v>
      </c>
      <c r="B9" s="174">
        <v>45134</v>
      </c>
      <c r="C9" s="175" t="s">
        <v>836</v>
      </c>
      <c r="D9" s="173" t="s">
        <v>146</v>
      </c>
      <c r="E9" s="279" t="s">
        <v>701</v>
      </c>
      <c r="F9" s="166" t="s">
        <v>702</v>
      </c>
      <c r="G9" s="171"/>
      <c r="H9" s="166" t="s">
        <v>837</v>
      </c>
      <c r="I9" s="166">
        <v>10</v>
      </c>
      <c r="J9" s="220">
        <v>45158</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ht="23" hidden="1" customHeight="1" spans="1:41">
      <c r="A10" s="166">
        <v>8</v>
      </c>
      <c r="B10" s="174">
        <v>45135</v>
      </c>
      <c r="C10" s="175" t="s">
        <v>76</v>
      </c>
      <c r="D10" s="173" t="s">
        <v>11</v>
      </c>
      <c r="E10" s="279" t="s">
        <v>798</v>
      </c>
      <c r="F10" s="166" t="s">
        <v>799</v>
      </c>
      <c r="G10" s="171"/>
      <c r="H10" s="166"/>
      <c r="I10" s="166">
        <v>260</v>
      </c>
      <c r="J10" s="220">
        <v>45148</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ht="23" hidden="1" customHeight="1" spans="1:41">
      <c r="A11" s="166">
        <v>9</v>
      </c>
      <c r="B11" s="174">
        <v>45135</v>
      </c>
      <c r="C11" s="175" t="s">
        <v>193</v>
      </c>
      <c r="D11" s="173" t="s">
        <v>630</v>
      </c>
      <c r="E11" s="279" t="s">
        <v>471</v>
      </c>
      <c r="F11" s="166" t="s">
        <v>472</v>
      </c>
      <c r="G11" s="171"/>
      <c r="H11" s="166" t="s">
        <v>460</v>
      </c>
      <c r="I11" s="166">
        <v>20</v>
      </c>
      <c r="J11" s="220">
        <v>45146</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ht="23" hidden="1" customHeight="1" spans="1:41">
      <c r="A12" s="166">
        <v>10</v>
      </c>
      <c r="B12" s="174">
        <v>45135</v>
      </c>
      <c r="C12" s="175" t="s">
        <v>193</v>
      </c>
      <c r="D12" s="173" t="s">
        <v>11</v>
      </c>
      <c r="E12" s="279" t="s">
        <v>376</v>
      </c>
      <c r="F12" s="166" t="s">
        <v>377</v>
      </c>
      <c r="G12" s="171"/>
      <c r="H12" s="166" t="s">
        <v>460</v>
      </c>
      <c r="I12" s="166">
        <v>20</v>
      </c>
      <c r="J12" s="220">
        <v>45148</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ht="23" hidden="1" customHeight="1" spans="1:41">
      <c r="A13" s="166">
        <v>11</v>
      </c>
      <c r="B13" s="174">
        <v>45135</v>
      </c>
      <c r="C13" s="175" t="s">
        <v>119</v>
      </c>
      <c r="D13" s="173" t="s">
        <v>122</v>
      </c>
      <c r="E13" s="279" t="s">
        <v>123</v>
      </c>
      <c r="F13" s="166">
        <v>5665651</v>
      </c>
      <c r="G13" s="171"/>
      <c r="H13" s="166"/>
      <c r="I13" s="166">
        <v>40</v>
      </c>
      <c r="J13" s="220">
        <v>45148</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ht="23" hidden="1" customHeight="1" spans="1:41">
      <c r="A14" s="166">
        <v>12</v>
      </c>
      <c r="B14" s="174">
        <v>45135</v>
      </c>
      <c r="C14" s="175" t="s">
        <v>119</v>
      </c>
      <c r="D14" s="173" t="s">
        <v>838</v>
      </c>
      <c r="E14" s="279" t="s">
        <v>839</v>
      </c>
      <c r="F14" s="166">
        <v>5561186</v>
      </c>
      <c r="G14" s="171"/>
      <c r="H14" s="166"/>
      <c r="I14" s="166">
        <v>150</v>
      </c>
      <c r="J14" s="220">
        <v>45148</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ht="23" hidden="1" customHeight="1" spans="1:41">
      <c r="A15" s="166">
        <v>13</v>
      </c>
      <c r="B15" s="174">
        <v>45136</v>
      </c>
      <c r="C15" s="175" t="s">
        <v>394</v>
      </c>
      <c r="D15" s="173" t="s">
        <v>11</v>
      </c>
      <c r="E15" s="279" t="s">
        <v>840</v>
      </c>
      <c r="F15" s="166" t="s">
        <v>841</v>
      </c>
      <c r="G15" s="171"/>
      <c r="H15" s="166"/>
      <c r="I15" s="166">
        <v>40</v>
      </c>
      <c r="J15" s="220">
        <v>45158</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ht="23" hidden="1" customHeight="1" spans="1:41">
      <c r="A16" s="166">
        <v>14</v>
      </c>
      <c r="B16" s="174">
        <v>45136</v>
      </c>
      <c r="C16" s="175" t="s">
        <v>10</v>
      </c>
      <c r="D16" s="173" t="s">
        <v>218</v>
      </c>
      <c r="E16" s="279" t="s">
        <v>17</v>
      </c>
      <c r="F16" s="166" t="s">
        <v>18</v>
      </c>
      <c r="G16" s="171"/>
      <c r="H16" s="166" t="s">
        <v>842</v>
      </c>
      <c r="I16" s="166">
        <v>5</v>
      </c>
      <c r="J16" s="220">
        <v>45155</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ht="23" hidden="1" customHeight="1" spans="1:41">
      <c r="A17" s="166">
        <v>15</v>
      </c>
      <c r="B17" s="174">
        <v>45136</v>
      </c>
      <c r="C17" s="175" t="s">
        <v>10</v>
      </c>
      <c r="D17" s="173" t="s">
        <v>27</v>
      </c>
      <c r="E17" s="279" t="s">
        <v>30</v>
      </c>
      <c r="F17" s="166" t="s">
        <v>31</v>
      </c>
      <c r="G17" s="171"/>
      <c r="H17" s="166" t="s">
        <v>842</v>
      </c>
      <c r="I17" s="166">
        <v>9</v>
      </c>
      <c r="J17" s="220">
        <v>45155</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ht="23" hidden="1" customHeight="1" spans="1:41">
      <c r="A18" s="166">
        <v>16</v>
      </c>
      <c r="B18" s="174">
        <v>45136</v>
      </c>
      <c r="C18" s="175" t="s">
        <v>10</v>
      </c>
      <c r="D18" s="173" t="s">
        <v>48</v>
      </c>
      <c r="E18" s="279" t="s">
        <v>49</v>
      </c>
      <c r="F18" s="166" t="s">
        <v>50</v>
      </c>
      <c r="G18" s="171"/>
      <c r="H18" s="166" t="s">
        <v>842</v>
      </c>
      <c r="I18" s="166">
        <v>4</v>
      </c>
      <c r="J18" s="220">
        <v>45155</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ht="23" hidden="1" customHeight="1" spans="1:41">
      <c r="A19" s="166">
        <v>17</v>
      </c>
      <c r="B19" s="174">
        <v>45136</v>
      </c>
      <c r="C19" s="175" t="s">
        <v>10</v>
      </c>
      <c r="D19" s="173" t="s">
        <v>271</v>
      </c>
      <c r="E19" s="279" t="s">
        <v>555</v>
      </c>
      <c r="F19" s="166" t="s">
        <v>556</v>
      </c>
      <c r="G19" s="171"/>
      <c r="H19" s="166" t="s">
        <v>842</v>
      </c>
      <c r="I19" s="166">
        <v>2</v>
      </c>
      <c r="J19" s="220">
        <v>45155</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ht="23" hidden="1" customHeight="1" spans="1:41">
      <c r="A20" s="166">
        <v>18</v>
      </c>
      <c r="B20" s="174">
        <v>45136</v>
      </c>
      <c r="C20" s="175" t="s">
        <v>10</v>
      </c>
      <c r="D20" s="173" t="s">
        <v>218</v>
      </c>
      <c r="E20" s="279" t="s">
        <v>843</v>
      </c>
      <c r="F20" s="166" t="s">
        <v>844</v>
      </c>
      <c r="G20" s="171"/>
      <c r="H20" s="166"/>
      <c r="I20" s="166">
        <v>1</v>
      </c>
      <c r="J20" s="220">
        <v>45155</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ht="23" hidden="1" customHeight="1" spans="1:41">
      <c r="A21" s="166">
        <v>19</v>
      </c>
      <c r="B21" s="174">
        <v>45136</v>
      </c>
      <c r="C21" s="175" t="s">
        <v>10</v>
      </c>
      <c r="D21" s="173" t="s">
        <v>146</v>
      </c>
      <c r="E21" s="279" t="s">
        <v>676</v>
      </c>
      <c r="F21" s="166" t="s">
        <v>812</v>
      </c>
      <c r="G21" s="171"/>
      <c r="H21" s="166"/>
      <c r="I21" s="166">
        <v>100</v>
      </c>
      <c r="J21" s="220"/>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ht="23" hidden="1" customHeight="1" spans="1:41">
      <c r="A22" s="166">
        <v>20</v>
      </c>
      <c r="B22" s="174">
        <v>45136</v>
      </c>
      <c r="C22" s="175" t="s">
        <v>10</v>
      </c>
      <c r="D22" s="173" t="s">
        <v>146</v>
      </c>
      <c r="E22" s="279" t="s">
        <v>845</v>
      </c>
      <c r="F22" s="166" t="s">
        <v>846</v>
      </c>
      <c r="G22" s="171"/>
      <c r="H22" s="166"/>
      <c r="I22" s="166">
        <v>20</v>
      </c>
      <c r="J22" s="220"/>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ht="23" hidden="1" customHeight="1" spans="1:41">
      <c r="A23" s="166">
        <v>21</v>
      </c>
      <c r="B23" s="174">
        <v>45145</v>
      </c>
      <c r="C23" s="175" t="s">
        <v>193</v>
      </c>
      <c r="D23" s="173" t="s">
        <v>630</v>
      </c>
      <c r="E23" s="279" t="s">
        <v>847</v>
      </c>
      <c r="F23" s="166" t="s">
        <v>848</v>
      </c>
      <c r="G23" s="171"/>
      <c r="H23" s="166" t="s">
        <v>460</v>
      </c>
      <c r="I23" s="166">
        <v>10</v>
      </c>
      <c r="J23" s="220">
        <v>45148</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ht="23" hidden="1" customHeight="1" spans="1:41">
      <c r="A24" s="166">
        <v>22</v>
      </c>
      <c r="B24" s="174">
        <v>45145</v>
      </c>
      <c r="C24" s="175" t="s">
        <v>193</v>
      </c>
      <c r="D24" s="173" t="s">
        <v>146</v>
      </c>
      <c r="E24" s="279" t="s">
        <v>600</v>
      </c>
      <c r="F24" s="166" t="s">
        <v>601</v>
      </c>
      <c r="G24" s="171"/>
      <c r="H24" s="166"/>
      <c r="I24" s="166">
        <v>15</v>
      </c>
      <c r="J24" s="220">
        <v>45148</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ht="23" hidden="1" customHeight="1" spans="1:41">
      <c r="A25" s="166">
        <v>23</v>
      </c>
      <c r="B25" s="174">
        <v>45145</v>
      </c>
      <c r="C25" s="175" t="s">
        <v>191</v>
      </c>
      <c r="D25" s="173" t="s">
        <v>146</v>
      </c>
      <c r="E25" s="279" t="s">
        <v>561</v>
      </c>
      <c r="F25" s="166" t="s">
        <v>562</v>
      </c>
      <c r="G25" s="171"/>
      <c r="H25" s="166"/>
      <c r="I25" s="166">
        <v>5</v>
      </c>
      <c r="J25" s="220">
        <v>45148</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ht="23" hidden="1" customHeight="1" spans="1:41">
      <c r="A26" s="166">
        <v>24</v>
      </c>
      <c r="B26" s="174">
        <v>45145</v>
      </c>
      <c r="C26" s="175" t="s">
        <v>193</v>
      </c>
      <c r="D26" s="173" t="s">
        <v>630</v>
      </c>
      <c r="E26" s="279" t="s">
        <v>650</v>
      </c>
      <c r="F26" s="166" t="s">
        <v>651</v>
      </c>
      <c r="G26" s="171"/>
      <c r="H26" s="166" t="s">
        <v>460</v>
      </c>
      <c r="I26" s="166">
        <v>15</v>
      </c>
      <c r="J26" s="220">
        <v>45152</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ht="23" hidden="1" customHeight="1" spans="1:41">
      <c r="A27" s="166">
        <v>25</v>
      </c>
      <c r="B27" s="174">
        <v>45145</v>
      </c>
      <c r="C27" s="175" t="s">
        <v>425</v>
      </c>
      <c r="D27" s="173" t="s">
        <v>146</v>
      </c>
      <c r="E27" s="279" t="s">
        <v>426</v>
      </c>
      <c r="F27" s="166" t="s">
        <v>427</v>
      </c>
      <c r="G27" s="171"/>
      <c r="H27" s="166"/>
      <c r="I27" s="166">
        <v>6</v>
      </c>
      <c r="J27" s="220">
        <v>45162</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ht="23" hidden="1" customHeight="1" spans="1:41">
      <c r="A28" s="166">
        <v>26</v>
      </c>
      <c r="B28" s="174">
        <v>45145</v>
      </c>
      <c r="C28" s="175" t="s">
        <v>10</v>
      </c>
      <c r="D28" s="173" t="s">
        <v>146</v>
      </c>
      <c r="E28" s="279" t="s">
        <v>492</v>
      </c>
      <c r="F28" s="166" t="s">
        <v>493</v>
      </c>
      <c r="G28" s="171"/>
      <c r="H28" s="166"/>
      <c r="I28" s="166">
        <v>1</v>
      </c>
      <c r="J28" s="220">
        <v>45153</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ht="23" hidden="1" customHeight="1" spans="1:41">
      <c r="A29" s="166">
        <v>27</v>
      </c>
      <c r="B29" s="174">
        <v>45146</v>
      </c>
      <c r="C29" s="175" t="s">
        <v>76</v>
      </c>
      <c r="D29" s="173" t="s">
        <v>11</v>
      </c>
      <c r="E29" s="279" t="s">
        <v>849</v>
      </c>
      <c r="F29" s="166" t="s">
        <v>850</v>
      </c>
      <c r="G29" s="171"/>
      <c r="H29" s="166"/>
      <c r="I29" s="166">
        <v>10</v>
      </c>
      <c r="J29" s="220">
        <v>45155</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ht="23" hidden="1" customHeight="1" spans="1:41">
      <c r="A30" s="166">
        <v>28</v>
      </c>
      <c r="B30" s="174">
        <v>45146</v>
      </c>
      <c r="C30" s="175" t="s">
        <v>76</v>
      </c>
      <c r="D30" s="173" t="s">
        <v>11</v>
      </c>
      <c r="E30" s="279" t="s">
        <v>823</v>
      </c>
      <c r="F30" s="166" t="s">
        <v>824</v>
      </c>
      <c r="G30" s="171"/>
      <c r="H30" s="166"/>
      <c r="I30" s="166">
        <v>100</v>
      </c>
      <c r="J30" s="220">
        <v>45155</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ht="23" hidden="1" customHeight="1" spans="1:41">
      <c r="A31" s="166">
        <v>29</v>
      </c>
      <c r="B31" s="174">
        <v>45146</v>
      </c>
      <c r="C31" s="175" t="s">
        <v>73</v>
      </c>
      <c r="D31" s="173" t="s">
        <v>146</v>
      </c>
      <c r="E31" s="279" t="s">
        <v>74</v>
      </c>
      <c r="F31" s="166" t="s">
        <v>167</v>
      </c>
      <c r="G31" s="171"/>
      <c r="H31" s="166"/>
      <c r="I31" s="166">
        <v>100</v>
      </c>
      <c r="J31" s="220"/>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ht="23" hidden="1" customHeight="1" spans="1:41">
      <c r="A32" s="166">
        <v>30</v>
      </c>
      <c r="B32" s="174">
        <v>45147</v>
      </c>
      <c r="C32" s="175" t="s">
        <v>10</v>
      </c>
      <c r="D32" s="173" t="s">
        <v>146</v>
      </c>
      <c r="E32" s="279" t="s">
        <v>851</v>
      </c>
      <c r="F32" s="166" t="s">
        <v>852</v>
      </c>
      <c r="G32" s="171"/>
      <c r="H32" s="166"/>
      <c r="I32" s="166">
        <v>1</v>
      </c>
      <c r="J32" s="220">
        <v>45156</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ht="23" hidden="1" customHeight="1" spans="1:41">
      <c r="A33" s="166">
        <v>31</v>
      </c>
      <c r="B33" s="174">
        <v>45147</v>
      </c>
      <c r="C33" s="175" t="s">
        <v>10</v>
      </c>
      <c r="D33" s="173" t="s">
        <v>11</v>
      </c>
      <c r="E33" s="279" t="s">
        <v>646</v>
      </c>
      <c r="F33" s="166" t="s">
        <v>647</v>
      </c>
      <c r="G33" s="171"/>
      <c r="H33" s="166"/>
      <c r="I33" s="166">
        <v>32</v>
      </c>
      <c r="J33" s="220">
        <v>45159</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ht="23" hidden="1" customHeight="1" spans="1:41">
      <c r="A34" s="166">
        <v>32</v>
      </c>
      <c r="B34" s="174">
        <v>45147</v>
      </c>
      <c r="C34" s="175" t="s">
        <v>10</v>
      </c>
      <c r="D34" s="173" t="s">
        <v>146</v>
      </c>
      <c r="E34" s="279" t="s">
        <v>851</v>
      </c>
      <c r="F34" s="166" t="s">
        <v>852</v>
      </c>
      <c r="G34" s="171"/>
      <c r="H34" s="166"/>
      <c r="I34" s="166">
        <v>50</v>
      </c>
      <c r="J34" s="220"/>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ht="23" hidden="1" customHeight="1" spans="1:41">
      <c r="A35" s="166">
        <v>33</v>
      </c>
      <c r="B35" s="174">
        <v>45147</v>
      </c>
      <c r="C35" s="175" t="s">
        <v>193</v>
      </c>
      <c r="D35" s="173" t="s">
        <v>146</v>
      </c>
      <c r="E35" s="279" t="s">
        <v>853</v>
      </c>
      <c r="F35" s="166" t="s">
        <v>854</v>
      </c>
      <c r="G35" s="171"/>
      <c r="H35" s="166" t="s">
        <v>460</v>
      </c>
      <c r="I35" s="166">
        <v>1</v>
      </c>
      <c r="J35" s="220">
        <v>45157</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ht="23" hidden="1" customHeight="1" spans="1:41">
      <c r="A36" s="166">
        <v>34</v>
      </c>
      <c r="B36" s="174">
        <v>45147</v>
      </c>
      <c r="C36" s="175" t="s">
        <v>294</v>
      </c>
      <c r="D36" s="173" t="s">
        <v>146</v>
      </c>
      <c r="E36" s="279" t="s">
        <v>297</v>
      </c>
      <c r="F36" s="166" t="s">
        <v>500</v>
      </c>
      <c r="G36" s="171"/>
      <c r="H36" s="166" t="s">
        <v>855</v>
      </c>
      <c r="I36" s="166">
        <v>3</v>
      </c>
      <c r="J36" s="220">
        <v>45179</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ht="23" hidden="1" customHeight="1" spans="1:41">
      <c r="A37" s="166">
        <v>35</v>
      </c>
      <c r="B37" s="174">
        <v>45147</v>
      </c>
      <c r="C37" s="175" t="s">
        <v>294</v>
      </c>
      <c r="D37" s="173" t="s">
        <v>856</v>
      </c>
      <c r="E37" s="279" t="s">
        <v>857</v>
      </c>
      <c r="F37" s="166"/>
      <c r="G37" s="171"/>
      <c r="H37" s="166"/>
      <c r="I37" s="166">
        <v>1</v>
      </c>
      <c r="J37" s="220">
        <v>45179</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ht="23" customHeight="1" spans="1:41">
      <c r="A38" s="166">
        <v>36</v>
      </c>
      <c r="B38" s="174">
        <v>45147</v>
      </c>
      <c r="C38" s="175" t="s">
        <v>373</v>
      </c>
      <c r="D38" s="173"/>
      <c r="E38" s="279" t="s">
        <v>705</v>
      </c>
      <c r="F38" s="166" t="s">
        <v>706</v>
      </c>
      <c r="G38" s="171"/>
      <c r="H38" s="166"/>
      <c r="I38" s="166">
        <v>2</v>
      </c>
      <c r="J38" s="220"/>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ht="23" hidden="1" customHeight="1" spans="1:41">
      <c r="A39" s="166">
        <v>37</v>
      </c>
      <c r="B39" s="174">
        <v>45147</v>
      </c>
      <c r="C39" s="175" t="s">
        <v>104</v>
      </c>
      <c r="D39" s="173" t="s">
        <v>105</v>
      </c>
      <c r="E39" s="279" t="s">
        <v>858</v>
      </c>
      <c r="F39" s="166" t="s">
        <v>859</v>
      </c>
      <c r="G39" s="171"/>
      <c r="H39" s="166"/>
      <c r="I39" s="166">
        <v>96</v>
      </c>
      <c r="J39" s="220">
        <v>45163</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ht="23" hidden="1" customHeight="1" spans="1:41">
      <c r="A40" s="166">
        <v>38</v>
      </c>
      <c r="B40" s="174">
        <v>45147</v>
      </c>
      <c r="C40" s="175" t="s">
        <v>104</v>
      </c>
      <c r="D40" s="173" t="s">
        <v>105</v>
      </c>
      <c r="E40" s="279" t="s">
        <v>505</v>
      </c>
      <c r="F40" s="166" t="s">
        <v>506</v>
      </c>
      <c r="G40" s="171"/>
      <c r="H40" s="166"/>
      <c r="I40" s="166">
        <v>48</v>
      </c>
      <c r="J40" s="220">
        <v>45163</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ht="23" hidden="1" customHeight="1" spans="1:41">
      <c r="A41" s="166">
        <v>39</v>
      </c>
      <c r="B41" s="174">
        <v>45147</v>
      </c>
      <c r="C41" s="175" t="s">
        <v>193</v>
      </c>
      <c r="D41" s="173" t="s">
        <v>11</v>
      </c>
      <c r="E41" s="279" t="s">
        <v>558</v>
      </c>
      <c r="F41" s="166" t="s">
        <v>559</v>
      </c>
      <c r="G41" s="171"/>
      <c r="H41" s="166" t="s">
        <v>460</v>
      </c>
      <c r="I41" s="166">
        <v>30</v>
      </c>
      <c r="J41" s="220">
        <v>45158</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ht="23" hidden="1" customHeight="1" spans="1:41">
      <c r="A42" s="166">
        <v>40</v>
      </c>
      <c r="B42" s="174">
        <v>45147</v>
      </c>
      <c r="C42" s="175" t="s">
        <v>193</v>
      </c>
      <c r="D42" s="173" t="s">
        <v>146</v>
      </c>
      <c r="E42" s="434" t="s">
        <v>432</v>
      </c>
      <c r="F42" s="435" t="s">
        <v>433</v>
      </c>
      <c r="G42" s="171"/>
      <c r="H42" s="166"/>
      <c r="I42" s="166">
        <v>24</v>
      </c>
      <c r="J42" s="220">
        <v>45158</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ht="23" hidden="1" customHeight="1" spans="1:41">
      <c r="A43" s="166">
        <v>41</v>
      </c>
      <c r="B43" s="174">
        <v>45148</v>
      </c>
      <c r="C43" s="175" t="s">
        <v>328</v>
      </c>
      <c r="D43" s="173" t="s">
        <v>146</v>
      </c>
      <c r="E43" s="279" t="s">
        <v>543</v>
      </c>
      <c r="F43" s="166" t="s">
        <v>544</v>
      </c>
      <c r="G43" s="171"/>
      <c r="H43" s="166"/>
      <c r="I43" s="166">
        <v>1</v>
      </c>
      <c r="J43" s="220">
        <v>45156</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ht="23" hidden="1" customHeight="1" spans="1:41">
      <c r="A44" s="166">
        <v>42</v>
      </c>
      <c r="B44" s="174">
        <v>45148</v>
      </c>
      <c r="C44" s="175" t="s">
        <v>344</v>
      </c>
      <c r="D44" s="173" t="s">
        <v>11</v>
      </c>
      <c r="E44" s="279" t="s">
        <v>345</v>
      </c>
      <c r="F44" s="166" t="s">
        <v>346</v>
      </c>
      <c r="G44" s="171"/>
      <c r="H44" s="166"/>
      <c r="I44" s="166">
        <v>135</v>
      </c>
      <c r="J44" s="220">
        <v>45158</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ht="23" hidden="1" customHeight="1" spans="1:41">
      <c r="A45" s="166">
        <v>43</v>
      </c>
      <c r="B45" s="174">
        <v>45148</v>
      </c>
      <c r="C45" s="175" t="s">
        <v>10</v>
      </c>
      <c r="D45" s="173" t="s">
        <v>146</v>
      </c>
      <c r="E45" s="279" t="s">
        <v>845</v>
      </c>
      <c r="F45" s="166" t="s">
        <v>846</v>
      </c>
      <c r="G45" s="171"/>
      <c r="H45" s="166"/>
      <c r="I45" s="166">
        <v>20</v>
      </c>
      <c r="J45" s="220"/>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ht="23" hidden="1" customHeight="1" spans="1:41">
      <c r="A46" s="166">
        <v>44</v>
      </c>
      <c r="B46" s="174">
        <v>45148</v>
      </c>
      <c r="C46" s="175" t="s">
        <v>10</v>
      </c>
      <c r="D46" s="173" t="s">
        <v>146</v>
      </c>
      <c r="E46" s="279" t="s">
        <v>277</v>
      </c>
      <c r="F46" s="166" t="s">
        <v>278</v>
      </c>
      <c r="G46" s="171"/>
      <c r="H46" s="166"/>
      <c r="I46" s="166">
        <v>10</v>
      </c>
      <c r="J46" s="220"/>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ht="23" hidden="1" customHeight="1" spans="1:41">
      <c r="A47" s="166">
        <v>45</v>
      </c>
      <c r="B47" s="174">
        <v>45148</v>
      </c>
      <c r="C47" s="175" t="s">
        <v>10</v>
      </c>
      <c r="D47" s="173" t="s">
        <v>146</v>
      </c>
      <c r="E47" s="279" t="s">
        <v>586</v>
      </c>
      <c r="F47" s="166" t="s">
        <v>860</v>
      </c>
      <c r="G47" s="171"/>
      <c r="H47" s="166"/>
      <c r="I47" s="166">
        <v>100</v>
      </c>
      <c r="J47" s="220"/>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ht="23" hidden="1" customHeight="1" spans="1:41">
      <c r="A48" s="166">
        <v>46</v>
      </c>
      <c r="B48" s="174">
        <v>45148</v>
      </c>
      <c r="C48" s="175" t="s">
        <v>10</v>
      </c>
      <c r="D48" s="173" t="s">
        <v>146</v>
      </c>
      <c r="E48" s="279" t="s">
        <v>861</v>
      </c>
      <c r="F48" s="166" t="s">
        <v>862</v>
      </c>
      <c r="G48" s="171"/>
      <c r="H48" s="178"/>
      <c r="I48" s="166">
        <v>45</v>
      </c>
      <c r="J48" s="220"/>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ht="23" hidden="1" customHeight="1" spans="1:41">
      <c r="A49" s="166">
        <v>47</v>
      </c>
      <c r="B49" s="174">
        <v>45148</v>
      </c>
      <c r="C49" s="175" t="s">
        <v>10</v>
      </c>
      <c r="D49" s="173" t="s">
        <v>218</v>
      </c>
      <c r="E49" s="279" t="s">
        <v>138</v>
      </c>
      <c r="F49" s="166" t="s">
        <v>139</v>
      </c>
      <c r="G49" s="171"/>
      <c r="H49" s="178">
        <v>4500333481</v>
      </c>
      <c r="I49" s="166">
        <v>20</v>
      </c>
      <c r="J49" s="220">
        <v>45160</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ht="23" hidden="1" customHeight="1" spans="1:41">
      <c r="A50" s="166">
        <v>48</v>
      </c>
      <c r="B50" s="174">
        <v>45148</v>
      </c>
      <c r="C50" s="175" t="s">
        <v>10</v>
      </c>
      <c r="D50" s="173" t="s">
        <v>218</v>
      </c>
      <c r="E50" s="279" t="s">
        <v>15</v>
      </c>
      <c r="F50" s="166" t="s">
        <v>16</v>
      </c>
      <c r="G50" s="171"/>
      <c r="H50" s="178">
        <v>4500333481</v>
      </c>
      <c r="I50" s="166">
        <v>10</v>
      </c>
      <c r="J50" s="220">
        <v>45160</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ht="23" hidden="1" customHeight="1" spans="1:41">
      <c r="A51" s="166">
        <v>49</v>
      </c>
      <c r="B51" s="174">
        <v>45148</v>
      </c>
      <c r="C51" s="175" t="s">
        <v>10</v>
      </c>
      <c r="D51" s="173" t="s">
        <v>218</v>
      </c>
      <c r="E51" s="279" t="s">
        <v>21</v>
      </c>
      <c r="F51" s="166" t="s">
        <v>22</v>
      </c>
      <c r="G51" s="171"/>
      <c r="H51" s="178">
        <v>4500333481</v>
      </c>
      <c r="I51" s="166">
        <v>5</v>
      </c>
      <c r="J51" s="220">
        <v>45160</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ht="23" hidden="1" customHeight="1" spans="1:41">
      <c r="A52" s="166">
        <v>50</v>
      </c>
      <c r="B52" s="174">
        <v>45148</v>
      </c>
      <c r="C52" s="175" t="s">
        <v>10</v>
      </c>
      <c r="D52" s="173" t="s">
        <v>218</v>
      </c>
      <c r="E52" s="279" t="s">
        <v>177</v>
      </c>
      <c r="F52" s="166" t="s">
        <v>178</v>
      </c>
      <c r="G52" s="171"/>
      <c r="H52" s="178">
        <v>4500333481</v>
      </c>
      <c r="I52" s="166">
        <v>11</v>
      </c>
      <c r="J52" s="220">
        <v>45160</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ht="23" hidden="1" customHeight="1" spans="1:41">
      <c r="A53" s="166">
        <v>51</v>
      </c>
      <c r="B53" s="174">
        <v>45148</v>
      </c>
      <c r="C53" s="175" t="s">
        <v>10</v>
      </c>
      <c r="D53" s="173" t="s">
        <v>218</v>
      </c>
      <c r="E53" s="279" t="s">
        <v>23</v>
      </c>
      <c r="F53" s="166" t="s">
        <v>24</v>
      </c>
      <c r="G53" s="171"/>
      <c r="H53" s="178">
        <v>4500333481</v>
      </c>
      <c r="I53" s="166">
        <v>7</v>
      </c>
      <c r="J53" s="220">
        <v>45160</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ht="23" hidden="1" customHeight="1" spans="1:41">
      <c r="A54" s="166">
        <v>52</v>
      </c>
      <c r="B54" s="174">
        <v>45148</v>
      </c>
      <c r="C54" s="175" t="s">
        <v>10</v>
      </c>
      <c r="D54" s="173" t="s">
        <v>27</v>
      </c>
      <c r="E54" s="279" t="s">
        <v>30</v>
      </c>
      <c r="F54" s="166" t="s">
        <v>31</v>
      </c>
      <c r="G54" s="171"/>
      <c r="H54" s="178">
        <v>4500333481</v>
      </c>
      <c r="I54" s="166">
        <v>7</v>
      </c>
      <c r="J54" s="220">
        <v>45160</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ht="23" hidden="1" customHeight="1" spans="1:41">
      <c r="A55" s="166">
        <v>53</v>
      </c>
      <c r="B55" s="174">
        <v>45148</v>
      </c>
      <c r="C55" s="175" t="s">
        <v>10</v>
      </c>
      <c r="D55" s="173" t="s">
        <v>27</v>
      </c>
      <c r="E55" s="279" t="s">
        <v>32</v>
      </c>
      <c r="F55" s="166" t="s">
        <v>33</v>
      </c>
      <c r="G55" s="171"/>
      <c r="H55" s="178">
        <v>4500333481</v>
      </c>
      <c r="I55" s="166">
        <v>4</v>
      </c>
      <c r="J55" s="220">
        <v>45160</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ht="23" hidden="1" customHeight="1" spans="1:41">
      <c r="A56" s="166">
        <v>54</v>
      </c>
      <c r="B56" s="174">
        <v>45148</v>
      </c>
      <c r="C56" s="175" t="s">
        <v>10</v>
      </c>
      <c r="D56" s="173" t="s">
        <v>27</v>
      </c>
      <c r="E56" s="279" t="s">
        <v>777</v>
      </c>
      <c r="F56" s="166" t="s">
        <v>778</v>
      </c>
      <c r="G56" s="171"/>
      <c r="H56" s="166">
        <v>4500333481</v>
      </c>
      <c r="I56" s="166">
        <v>2</v>
      </c>
      <c r="J56" s="220">
        <v>45160</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ht="23" hidden="1" customHeight="1" spans="1:41">
      <c r="A57" s="166">
        <v>55</v>
      </c>
      <c r="B57" s="174">
        <v>45148</v>
      </c>
      <c r="C57" s="175" t="s">
        <v>151</v>
      </c>
      <c r="D57" s="173" t="s">
        <v>11</v>
      </c>
      <c r="E57" s="279" t="s">
        <v>766</v>
      </c>
      <c r="F57" s="166"/>
      <c r="G57" s="171"/>
      <c r="H57" s="178" t="s">
        <v>767</v>
      </c>
      <c r="I57" s="166">
        <v>10</v>
      </c>
      <c r="J57" s="220">
        <v>45160</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ht="23" hidden="1" customHeight="1" spans="1:41">
      <c r="A58" s="166">
        <v>56</v>
      </c>
      <c r="B58" s="174">
        <v>45148</v>
      </c>
      <c r="C58" s="175" t="s">
        <v>151</v>
      </c>
      <c r="D58" s="173" t="s">
        <v>779</v>
      </c>
      <c r="E58" s="279" t="s">
        <v>768</v>
      </c>
      <c r="F58" s="166"/>
      <c r="G58" s="171"/>
      <c r="H58" s="179"/>
      <c r="I58" s="166">
        <v>10</v>
      </c>
      <c r="J58" s="220">
        <v>45160</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ht="23" hidden="1" customHeight="1" spans="1:41">
      <c r="A59" s="166">
        <v>57</v>
      </c>
      <c r="B59" s="174">
        <v>45148</v>
      </c>
      <c r="C59" s="175" t="s">
        <v>151</v>
      </c>
      <c r="D59" s="173" t="s">
        <v>763</v>
      </c>
      <c r="E59" s="279" t="s">
        <v>863</v>
      </c>
      <c r="F59" s="166"/>
      <c r="G59" s="171"/>
      <c r="H59" s="179"/>
      <c r="I59" s="166">
        <v>10</v>
      </c>
      <c r="J59" s="220">
        <v>45160</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ht="23" hidden="1" customHeight="1" spans="1:41">
      <c r="A60" s="166">
        <v>58</v>
      </c>
      <c r="B60" s="174">
        <v>45148</v>
      </c>
      <c r="C60" s="175" t="s">
        <v>151</v>
      </c>
      <c r="D60" s="173" t="s">
        <v>763</v>
      </c>
      <c r="E60" s="279" t="s">
        <v>864</v>
      </c>
      <c r="F60" s="166"/>
      <c r="G60" s="171"/>
      <c r="H60" s="181"/>
      <c r="I60" s="166">
        <v>10</v>
      </c>
      <c r="J60" s="220">
        <v>45160</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ht="23" hidden="1" customHeight="1" spans="1:41">
      <c r="A61" s="166">
        <v>59</v>
      </c>
      <c r="B61" s="174">
        <v>45148</v>
      </c>
      <c r="C61" s="175" t="s">
        <v>151</v>
      </c>
      <c r="D61" s="173" t="s">
        <v>146</v>
      </c>
      <c r="E61" s="279" t="s">
        <v>682</v>
      </c>
      <c r="F61" s="166" t="s">
        <v>683</v>
      </c>
      <c r="G61" s="171"/>
      <c r="H61" s="166"/>
      <c r="I61" s="166">
        <v>10</v>
      </c>
      <c r="J61" s="220">
        <v>45163</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ht="23" hidden="1" customHeight="1" spans="1:41">
      <c r="A62" s="166">
        <v>60</v>
      </c>
      <c r="B62" s="174">
        <v>45148</v>
      </c>
      <c r="C62" s="175" t="s">
        <v>104</v>
      </c>
      <c r="D62" s="173" t="s">
        <v>105</v>
      </c>
      <c r="E62" s="279" t="s">
        <v>340</v>
      </c>
      <c r="F62" s="166" t="s">
        <v>341</v>
      </c>
      <c r="G62" s="171"/>
      <c r="H62" s="166"/>
      <c r="I62" s="166">
        <v>3000</v>
      </c>
      <c r="J62" s="220">
        <v>45163</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ht="23" hidden="1" customHeight="1" spans="1:41">
      <c r="A63" s="166">
        <v>61</v>
      </c>
      <c r="B63" s="174">
        <v>45148</v>
      </c>
      <c r="C63" s="175" t="s">
        <v>110</v>
      </c>
      <c r="D63" s="173" t="s">
        <v>865</v>
      </c>
      <c r="E63" s="279" t="s">
        <v>111</v>
      </c>
      <c r="F63" s="166">
        <v>3974815</v>
      </c>
      <c r="G63" s="171"/>
      <c r="H63" s="166"/>
      <c r="I63" s="166">
        <v>540</v>
      </c>
      <c r="J63" s="220">
        <v>45163</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ht="23" hidden="1" customHeight="1" spans="1:41">
      <c r="A64" s="166">
        <v>62</v>
      </c>
      <c r="B64" s="174">
        <v>45148</v>
      </c>
      <c r="C64" s="175" t="s">
        <v>110</v>
      </c>
      <c r="D64" s="173" t="s">
        <v>866</v>
      </c>
      <c r="E64" s="279" t="s">
        <v>117</v>
      </c>
      <c r="F64" s="166">
        <v>5284362</v>
      </c>
      <c r="G64" s="171"/>
      <c r="H64" s="166"/>
      <c r="I64" s="166">
        <v>864</v>
      </c>
      <c r="J64" s="220">
        <v>45163</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ht="23" hidden="1" customHeight="1" spans="1:41">
      <c r="A65" s="166">
        <v>63</v>
      </c>
      <c r="B65" s="174">
        <v>45149</v>
      </c>
      <c r="C65" s="175" t="s">
        <v>10</v>
      </c>
      <c r="D65" s="173" t="s">
        <v>146</v>
      </c>
      <c r="E65" s="279" t="s">
        <v>74</v>
      </c>
      <c r="F65" s="166" t="s">
        <v>167</v>
      </c>
      <c r="G65" s="171"/>
      <c r="H65" s="166"/>
      <c r="I65" s="166">
        <v>70</v>
      </c>
      <c r="J65" s="220"/>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ht="23" hidden="1" customHeight="1" spans="1:41">
      <c r="A66" s="166">
        <v>64</v>
      </c>
      <c r="B66" s="174">
        <v>45149</v>
      </c>
      <c r="C66" s="175" t="s">
        <v>76</v>
      </c>
      <c r="D66" s="173" t="s">
        <v>11</v>
      </c>
      <c r="E66" s="279" t="s">
        <v>823</v>
      </c>
      <c r="F66" s="166" t="s">
        <v>824</v>
      </c>
      <c r="G66" s="171"/>
      <c r="H66" s="166"/>
      <c r="I66" s="166">
        <v>200</v>
      </c>
      <c r="J66" s="220"/>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ht="23" hidden="1" customHeight="1" spans="1:41">
      <c r="A67" s="166">
        <v>65</v>
      </c>
      <c r="B67" s="174">
        <v>45149</v>
      </c>
      <c r="C67" s="175" t="s">
        <v>76</v>
      </c>
      <c r="D67" s="173" t="s">
        <v>11</v>
      </c>
      <c r="E67" s="279" t="s">
        <v>212</v>
      </c>
      <c r="F67" s="166" t="s">
        <v>213</v>
      </c>
      <c r="G67" s="171"/>
      <c r="H67" s="166"/>
      <c r="I67" s="166">
        <v>300</v>
      </c>
      <c r="J67" s="220"/>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ht="23" hidden="1" customHeight="1" spans="1:41">
      <c r="A68" s="166">
        <v>66</v>
      </c>
      <c r="B68" s="174">
        <v>45150</v>
      </c>
      <c r="C68" s="175" t="s">
        <v>648</v>
      </c>
      <c r="D68" s="173" t="s">
        <v>354</v>
      </c>
      <c r="E68" s="279" t="s">
        <v>120</v>
      </c>
      <c r="F68" s="166">
        <v>5395822</v>
      </c>
      <c r="G68" s="171"/>
      <c r="H68" s="166"/>
      <c r="I68" s="166">
        <v>200</v>
      </c>
      <c r="J68" s="220"/>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ht="23" hidden="1" customHeight="1" spans="1:41">
      <c r="A69" s="166">
        <v>67</v>
      </c>
      <c r="B69" s="174">
        <v>45153</v>
      </c>
      <c r="C69" s="175" t="s">
        <v>328</v>
      </c>
      <c r="D69" s="173" t="s">
        <v>146</v>
      </c>
      <c r="E69" s="279" t="s">
        <v>543</v>
      </c>
      <c r="F69" s="166" t="s">
        <v>544</v>
      </c>
      <c r="G69" s="171"/>
      <c r="H69" s="166"/>
      <c r="I69" s="166">
        <v>8</v>
      </c>
      <c r="J69" s="220">
        <v>45158</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ht="23" hidden="1" customHeight="1" spans="1:41">
      <c r="A70" s="166">
        <v>68</v>
      </c>
      <c r="B70" s="174">
        <v>45153</v>
      </c>
      <c r="C70" s="175" t="s">
        <v>328</v>
      </c>
      <c r="D70" s="173" t="s">
        <v>146</v>
      </c>
      <c r="E70" s="279" t="s">
        <v>543</v>
      </c>
      <c r="F70" s="166" t="s">
        <v>544</v>
      </c>
      <c r="G70" s="171"/>
      <c r="H70" s="166"/>
      <c r="I70" s="166">
        <v>36</v>
      </c>
      <c r="J70" s="220">
        <v>45160</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ht="23" hidden="1" customHeight="1" spans="1:41">
      <c r="A71" s="166">
        <v>69</v>
      </c>
      <c r="B71" s="174">
        <v>45153</v>
      </c>
      <c r="C71" s="175" t="s">
        <v>10</v>
      </c>
      <c r="D71" s="173" t="s">
        <v>146</v>
      </c>
      <c r="E71" s="279" t="s">
        <v>867</v>
      </c>
      <c r="F71" s="166" t="s">
        <v>868</v>
      </c>
      <c r="G71" s="171"/>
      <c r="H71" s="166"/>
      <c r="I71" s="166">
        <v>3</v>
      </c>
      <c r="J71" s="220">
        <v>45161</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ht="23" hidden="1" customHeight="1" spans="1:41">
      <c r="A72" s="166">
        <v>70</v>
      </c>
      <c r="B72" s="174">
        <v>45153</v>
      </c>
      <c r="C72" s="175" t="s">
        <v>191</v>
      </c>
      <c r="D72" s="173" t="s">
        <v>146</v>
      </c>
      <c r="E72" s="279" t="s">
        <v>561</v>
      </c>
      <c r="F72" s="166" t="s">
        <v>562</v>
      </c>
      <c r="G72" s="171"/>
      <c r="H72" s="166"/>
      <c r="I72" s="166">
        <v>6</v>
      </c>
      <c r="J72" s="220">
        <v>45164</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ht="23" hidden="1" customHeight="1" spans="1:41">
      <c r="A73" s="166">
        <v>71</v>
      </c>
      <c r="B73" s="174">
        <v>45154</v>
      </c>
      <c r="C73" s="175" t="s">
        <v>73</v>
      </c>
      <c r="D73" s="173" t="s">
        <v>146</v>
      </c>
      <c r="E73" s="279" t="s">
        <v>644</v>
      </c>
      <c r="F73" s="166" t="s">
        <v>869</v>
      </c>
      <c r="G73" s="171"/>
      <c r="H73" s="166"/>
      <c r="I73" s="166">
        <v>50</v>
      </c>
      <c r="J73" s="220"/>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ht="23" hidden="1" customHeight="1" spans="1:41">
      <c r="A74" s="166">
        <v>72</v>
      </c>
      <c r="B74" s="174">
        <v>45154</v>
      </c>
      <c r="C74" s="175" t="s">
        <v>73</v>
      </c>
      <c r="D74" s="173" t="s">
        <v>146</v>
      </c>
      <c r="E74" s="279" t="s">
        <v>74</v>
      </c>
      <c r="F74" s="166" t="s">
        <v>167</v>
      </c>
      <c r="G74" s="171"/>
      <c r="H74" s="166"/>
      <c r="I74" s="166">
        <v>50</v>
      </c>
      <c r="J74" s="220"/>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ht="23" hidden="1" customHeight="1" spans="1:41">
      <c r="A75" s="166">
        <v>73</v>
      </c>
      <c r="B75" s="174">
        <v>45154</v>
      </c>
      <c r="C75" s="175" t="s">
        <v>193</v>
      </c>
      <c r="D75" s="173" t="s">
        <v>630</v>
      </c>
      <c r="E75" s="279" t="s">
        <v>870</v>
      </c>
      <c r="F75" s="166"/>
      <c r="G75" s="171"/>
      <c r="H75" s="166" t="s">
        <v>871</v>
      </c>
      <c r="I75" s="166">
        <v>1</v>
      </c>
      <c r="J75" s="220">
        <v>45161</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ht="23" hidden="1" customHeight="1" spans="1:41">
      <c r="A76" s="166">
        <v>74</v>
      </c>
      <c r="B76" s="174">
        <v>45154</v>
      </c>
      <c r="C76" s="175" t="s">
        <v>193</v>
      </c>
      <c r="D76" s="173" t="s">
        <v>146</v>
      </c>
      <c r="E76" s="434" t="s">
        <v>432</v>
      </c>
      <c r="F76" s="435" t="s">
        <v>433</v>
      </c>
      <c r="G76" s="171"/>
      <c r="H76" s="166"/>
      <c r="I76" s="166">
        <v>11</v>
      </c>
      <c r="J76" s="220">
        <v>45165</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ht="23" hidden="1" customHeight="1" spans="1:41">
      <c r="A77" s="166">
        <v>75</v>
      </c>
      <c r="B77" s="174">
        <v>45154</v>
      </c>
      <c r="C77" s="175" t="s">
        <v>193</v>
      </c>
      <c r="D77" s="173" t="s">
        <v>630</v>
      </c>
      <c r="E77" s="279" t="s">
        <v>378</v>
      </c>
      <c r="F77" s="166" t="s">
        <v>379</v>
      </c>
      <c r="G77" s="171"/>
      <c r="H77" s="166" t="s">
        <v>460</v>
      </c>
      <c r="I77" s="166">
        <v>10</v>
      </c>
      <c r="J77" s="220">
        <v>45165</v>
      </c>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ht="23" hidden="1" customHeight="1" spans="1:41">
      <c r="A78" s="166">
        <v>76</v>
      </c>
      <c r="B78" s="174">
        <v>45154</v>
      </c>
      <c r="C78" s="175" t="s">
        <v>193</v>
      </c>
      <c r="D78" s="173" t="s">
        <v>11</v>
      </c>
      <c r="E78" s="279" t="s">
        <v>376</v>
      </c>
      <c r="F78" s="166" t="s">
        <v>377</v>
      </c>
      <c r="G78" s="171"/>
      <c r="H78" s="166" t="s">
        <v>460</v>
      </c>
      <c r="I78" s="166">
        <v>15</v>
      </c>
      <c r="J78" s="220">
        <v>45165</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ht="23" hidden="1" customHeight="1" spans="1:41">
      <c r="A79" s="166">
        <v>77</v>
      </c>
      <c r="B79" s="174">
        <v>45155</v>
      </c>
      <c r="C79" s="175" t="s">
        <v>10</v>
      </c>
      <c r="D79" s="173" t="s">
        <v>146</v>
      </c>
      <c r="E79" s="279" t="s">
        <v>819</v>
      </c>
      <c r="F79" s="166" t="s">
        <v>820</v>
      </c>
      <c r="G79" s="171"/>
      <c r="H79" s="166" t="s">
        <v>872</v>
      </c>
      <c r="I79" s="166">
        <v>1</v>
      </c>
      <c r="J79" s="220">
        <v>45168</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ht="23" hidden="1" customHeight="1" spans="1:41">
      <c r="A80" s="166">
        <v>78</v>
      </c>
      <c r="B80" s="174">
        <v>45155</v>
      </c>
      <c r="C80" s="175" t="s">
        <v>10</v>
      </c>
      <c r="D80" s="173" t="s">
        <v>146</v>
      </c>
      <c r="E80" s="279" t="s">
        <v>624</v>
      </c>
      <c r="F80" s="166" t="s">
        <v>873</v>
      </c>
      <c r="G80" s="171"/>
      <c r="H80" s="166" t="s">
        <v>874</v>
      </c>
      <c r="I80" s="166">
        <v>100</v>
      </c>
      <c r="J80" s="220"/>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ht="23" hidden="1" customHeight="1" spans="1:41">
      <c r="A81" s="166">
        <v>79</v>
      </c>
      <c r="B81" s="174">
        <v>45155</v>
      </c>
      <c r="C81" s="175" t="s">
        <v>10</v>
      </c>
      <c r="D81" s="173" t="s">
        <v>218</v>
      </c>
      <c r="E81" s="279" t="s">
        <v>15</v>
      </c>
      <c r="F81" s="166" t="s">
        <v>16</v>
      </c>
      <c r="G81" s="171"/>
      <c r="H81" s="166">
        <v>4500333960</v>
      </c>
      <c r="I81" s="166">
        <v>4</v>
      </c>
      <c r="J81" s="220">
        <v>45167</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ht="23" hidden="1" customHeight="1" spans="1:41">
      <c r="A82" s="166">
        <v>80</v>
      </c>
      <c r="B82" s="174">
        <v>45155</v>
      </c>
      <c r="C82" s="175" t="s">
        <v>10</v>
      </c>
      <c r="D82" s="173" t="s">
        <v>218</v>
      </c>
      <c r="E82" s="279" t="s">
        <v>17</v>
      </c>
      <c r="F82" s="166" t="s">
        <v>18</v>
      </c>
      <c r="G82" s="171"/>
      <c r="H82" s="166">
        <v>4500333960</v>
      </c>
      <c r="I82" s="166">
        <v>5</v>
      </c>
      <c r="J82" s="220">
        <v>45167</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ht="23" hidden="1" customHeight="1" spans="1:41">
      <c r="A83" s="166">
        <v>81</v>
      </c>
      <c r="B83" s="174">
        <v>45155</v>
      </c>
      <c r="C83" s="175" t="s">
        <v>10</v>
      </c>
      <c r="D83" s="173" t="s">
        <v>218</v>
      </c>
      <c r="E83" s="279" t="s">
        <v>21</v>
      </c>
      <c r="F83" s="166" t="s">
        <v>22</v>
      </c>
      <c r="G83" s="171"/>
      <c r="H83" s="166">
        <v>4500333960</v>
      </c>
      <c r="I83" s="166">
        <v>4</v>
      </c>
      <c r="J83" s="220">
        <v>45167</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ht="23" hidden="1" customHeight="1" spans="1:41">
      <c r="A84" s="166">
        <v>82</v>
      </c>
      <c r="B84" s="174">
        <v>45155</v>
      </c>
      <c r="C84" s="175" t="s">
        <v>10</v>
      </c>
      <c r="D84" s="173" t="s">
        <v>218</v>
      </c>
      <c r="E84" s="279" t="s">
        <v>177</v>
      </c>
      <c r="F84" s="166" t="s">
        <v>178</v>
      </c>
      <c r="G84" s="171"/>
      <c r="H84" s="166">
        <v>4500333960</v>
      </c>
      <c r="I84" s="166">
        <v>4</v>
      </c>
      <c r="J84" s="220">
        <v>45167</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ht="23" hidden="1" customHeight="1" spans="1:41">
      <c r="A85" s="166">
        <v>83</v>
      </c>
      <c r="B85" s="174">
        <v>45155</v>
      </c>
      <c r="C85" s="175" t="s">
        <v>10</v>
      </c>
      <c r="D85" s="173" t="s">
        <v>218</v>
      </c>
      <c r="E85" s="279" t="s">
        <v>23</v>
      </c>
      <c r="F85" s="166" t="s">
        <v>24</v>
      </c>
      <c r="G85" s="171"/>
      <c r="H85" s="166">
        <v>4500333960</v>
      </c>
      <c r="I85" s="166">
        <v>7</v>
      </c>
      <c r="J85" s="220">
        <v>45167</v>
      </c>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ht="23" hidden="1" customHeight="1" spans="1:41">
      <c r="A86" s="166">
        <v>84</v>
      </c>
      <c r="B86" s="174">
        <v>45155</v>
      </c>
      <c r="C86" s="175" t="s">
        <v>10</v>
      </c>
      <c r="D86" s="173" t="s">
        <v>27</v>
      </c>
      <c r="E86" s="279" t="s">
        <v>32</v>
      </c>
      <c r="F86" s="166" t="s">
        <v>33</v>
      </c>
      <c r="G86" s="171"/>
      <c r="H86" s="166">
        <v>4500333960</v>
      </c>
      <c r="I86" s="166">
        <v>4</v>
      </c>
      <c r="J86" s="220">
        <v>45167</v>
      </c>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ht="23" hidden="1" customHeight="1" spans="1:41">
      <c r="A87" s="166">
        <v>85</v>
      </c>
      <c r="B87" s="174">
        <v>45155</v>
      </c>
      <c r="C87" s="175" t="s">
        <v>10</v>
      </c>
      <c r="D87" s="173" t="s">
        <v>27</v>
      </c>
      <c r="E87" s="279" t="s">
        <v>42</v>
      </c>
      <c r="F87" s="166" t="s">
        <v>43</v>
      </c>
      <c r="G87" s="171"/>
      <c r="H87" s="166">
        <v>4500333960</v>
      </c>
      <c r="I87" s="166">
        <v>6</v>
      </c>
      <c r="J87" s="220">
        <v>45167</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ht="23" hidden="1" customHeight="1" spans="1:41">
      <c r="A88" s="166">
        <v>86</v>
      </c>
      <c r="B88" s="174">
        <v>45155</v>
      </c>
      <c r="C88" s="175" t="s">
        <v>10</v>
      </c>
      <c r="D88" s="173" t="s">
        <v>48</v>
      </c>
      <c r="E88" s="279" t="s">
        <v>49</v>
      </c>
      <c r="F88" s="166" t="s">
        <v>50</v>
      </c>
      <c r="G88" s="171"/>
      <c r="H88" s="166">
        <v>4500333960</v>
      </c>
      <c r="I88" s="166">
        <v>4</v>
      </c>
      <c r="J88" s="220">
        <v>45167</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ht="23" hidden="1" customHeight="1" spans="1:41">
      <c r="A89" s="166">
        <v>87</v>
      </c>
      <c r="B89" s="174">
        <v>45155</v>
      </c>
      <c r="C89" s="175" t="s">
        <v>10</v>
      </c>
      <c r="D89" s="173" t="s">
        <v>255</v>
      </c>
      <c r="E89" s="279" t="s">
        <v>97</v>
      </c>
      <c r="F89" s="166" t="s">
        <v>98</v>
      </c>
      <c r="G89" s="171"/>
      <c r="H89" s="166">
        <v>4500333960</v>
      </c>
      <c r="I89" s="166">
        <v>6</v>
      </c>
      <c r="J89" s="220">
        <v>45167</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ht="23" hidden="1" customHeight="1" spans="1:41">
      <c r="A90" s="166">
        <v>88</v>
      </c>
      <c r="B90" s="174">
        <v>45155</v>
      </c>
      <c r="C90" s="175" t="s">
        <v>193</v>
      </c>
      <c r="D90" s="173" t="s">
        <v>146</v>
      </c>
      <c r="E90" s="434" t="s">
        <v>432</v>
      </c>
      <c r="F90" s="435" t="s">
        <v>433</v>
      </c>
      <c r="G90" s="171"/>
      <c r="H90" s="166"/>
      <c r="I90" s="166">
        <v>45</v>
      </c>
      <c r="J90" s="220">
        <v>45166</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ht="23" hidden="1" customHeight="1" spans="1:41">
      <c r="A91" s="166">
        <v>89</v>
      </c>
      <c r="B91" s="174">
        <v>45155</v>
      </c>
      <c r="C91" s="175" t="s">
        <v>191</v>
      </c>
      <c r="D91" s="173" t="s">
        <v>146</v>
      </c>
      <c r="E91" s="279" t="s">
        <v>561</v>
      </c>
      <c r="F91" s="166" t="s">
        <v>562</v>
      </c>
      <c r="G91" s="171"/>
      <c r="H91" s="166"/>
      <c r="I91" s="166">
        <v>1</v>
      </c>
      <c r="J91" s="220">
        <v>45166</v>
      </c>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ht="23" hidden="1" customHeight="1" spans="1:41">
      <c r="A92" s="166">
        <v>90</v>
      </c>
      <c r="B92" s="174">
        <v>45155</v>
      </c>
      <c r="C92" s="175" t="s">
        <v>76</v>
      </c>
      <c r="D92" s="173" t="s">
        <v>11</v>
      </c>
      <c r="E92" s="279" t="s">
        <v>81</v>
      </c>
      <c r="F92" s="166" t="s">
        <v>82</v>
      </c>
      <c r="G92" s="171"/>
      <c r="H92" s="166"/>
      <c r="I92" s="166">
        <v>15</v>
      </c>
      <c r="J92" s="220">
        <v>45166</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ht="23" hidden="1" customHeight="1" spans="1:41">
      <c r="A93" s="166">
        <v>91</v>
      </c>
      <c r="B93" s="174">
        <v>45155</v>
      </c>
      <c r="C93" s="175" t="s">
        <v>76</v>
      </c>
      <c r="D93" s="173" t="s">
        <v>11</v>
      </c>
      <c r="E93" s="279" t="s">
        <v>823</v>
      </c>
      <c r="F93" s="166" t="s">
        <v>824</v>
      </c>
      <c r="G93" s="171"/>
      <c r="H93" s="166"/>
      <c r="I93" s="166">
        <v>200</v>
      </c>
      <c r="J93" s="220">
        <v>45166</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ht="23" hidden="1" customHeight="1" spans="1:41">
      <c r="A94" s="166">
        <v>92</v>
      </c>
      <c r="B94" s="174">
        <v>45155</v>
      </c>
      <c r="C94" s="175" t="s">
        <v>76</v>
      </c>
      <c r="D94" s="173" t="s">
        <v>11</v>
      </c>
      <c r="E94" s="279" t="s">
        <v>849</v>
      </c>
      <c r="F94" s="166" t="s">
        <v>850</v>
      </c>
      <c r="G94" s="171"/>
      <c r="H94" s="166" t="s">
        <v>875</v>
      </c>
      <c r="I94" s="166">
        <v>20</v>
      </c>
      <c r="J94" s="220"/>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ht="23" hidden="1" customHeight="1" spans="1:41">
      <c r="A95" s="166">
        <v>93</v>
      </c>
      <c r="B95" s="174">
        <v>45156</v>
      </c>
      <c r="C95" s="175" t="s">
        <v>193</v>
      </c>
      <c r="D95" s="173" t="s">
        <v>146</v>
      </c>
      <c r="E95" s="434" t="s">
        <v>432</v>
      </c>
      <c r="F95" s="435" t="s">
        <v>433</v>
      </c>
      <c r="G95" s="171"/>
      <c r="H95" s="166"/>
      <c r="I95" s="166">
        <v>30</v>
      </c>
      <c r="J95" s="220">
        <v>45167</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ht="23" hidden="1" customHeight="1" spans="1:41">
      <c r="A96" s="166">
        <v>94</v>
      </c>
      <c r="B96" s="174">
        <v>45156</v>
      </c>
      <c r="C96" s="175" t="s">
        <v>193</v>
      </c>
      <c r="D96" s="173" t="s">
        <v>630</v>
      </c>
      <c r="E96" s="279" t="s">
        <v>650</v>
      </c>
      <c r="F96" s="166" t="s">
        <v>651</v>
      </c>
      <c r="G96" s="171"/>
      <c r="H96" s="166" t="s">
        <v>460</v>
      </c>
      <c r="I96" s="166">
        <v>5</v>
      </c>
      <c r="J96" s="220">
        <v>45167</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ht="23" hidden="1" customHeight="1" spans="1:41">
      <c r="A97" s="166">
        <v>95</v>
      </c>
      <c r="B97" s="174">
        <v>45156</v>
      </c>
      <c r="C97" s="175" t="s">
        <v>10</v>
      </c>
      <c r="D97" s="173" t="s">
        <v>218</v>
      </c>
      <c r="E97" s="279" t="s">
        <v>12</v>
      </c>
      <c r="F97" s="166" t="s">
        <v>13</v>
      </c>
      <c r="G97" s="171"/>
      <c r="H97" s="166" t="s">
        <v>876</v>
      </c>
      <c r="I97" s="166">
        <v>100</v>
      </c>
      <c r="J97" s="220">
        <v>45190</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ht="23" hidden="1" customHeight="1" spans="1:41">
      <c r="A98" s="166">
        <v>96</v>
      </c>
      <c r="B98" s="174">
        <v>45156</v>
      </c>
      <c r="C98" s="175" t="s">
        <v>10</v>
      </c>
      <c r="D98" s="173" t="s">
        <v>218</v>
      </c>
      <c r="E98" s="279" t="s">
        <v>138</v>
      </c>
      <c r="F98" s="166" t="s">
        <v>139</v>
      </c>
      <c r="G98" s="171"/>
      <c r="H98" s="166" t="s">
        <v>877</v>
      </c>
      <c r="I98" s="166">
        <v>10</v>
      </c>
      <c r="J98" s="220">
        <v>45183</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ht="23" hidden="1" customHeight="1" spans="1:41">
      <c r="A99" s="166">
        <v>97</v>
      </c>
      <c r="B99" s="174">
        <v>45156</v>
      </c>
      <c r="C99" s="175" t="s">
        <v>10</v>
      </c>
      <c r="D99" s="173" t="s">
        <v>218</v>
      </c>
      <c r="E99" s="279" t="s">
        <v>15</v>
      </c>
      <c r="F99" s="166" t="s">
        <v>16</v>
      </c>
      <c r="G99" s="171"/>
      <c r="H99" s="166" t="s">
        <v>877</v>
      </c>
      <c r="I99" s="166">
        <v>12</v>
      </c>
      <c r="J99" s="220">
        <v>45183</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ht="23" hidden="1" customHeight="1" spans="1:41">
      <c r="A100" s="166">
        <v>98</v>
      </c>
      <c r="B100" s="174">
        <v>45156</v>
      </c>
      <c r="C100" s="175" t="s">
        <v>10</v>
      </c>
      <c r="D100" s="173" t="s">
        <v>218</v>
      </c>
      <c r="E100" s="279" t="s">
        <v>17</v>
      </c>
      <c r="F100" s="166" t="s">
        <v>18</v>
      </c>
      <c r="G100" s="171"/>
      <c r="H100" s="166" t="s">
        <v>877</v>
      </c>
      <c r="I100" s="166">
        <v>20</v>
      </c>
      <c r="J100" s="220">
        <v>45183</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ht="23" hidden="1" customHeight="1" spans="1:41">
      <c r="A101" s="166">
        <v>99</v>
      </c>
      <c r="B101" s="174">
        <v>45156</v>
      </c>
      <c r="C101" s="175" t="s">
        <v>10</v>
      </c>
      <c r="D101" s="173" t="s">
        <v>218</v>
      </c>
      <c r="E101" s="279" t="s">
        <v>385</v>
      </c>
      <c r="F101" s="166" t="s">
        <v>225</v>
      </c>
      <c r="G101" s="171"/>
      <c r="H101" s="166" t="s">
        <v>878</v>
      </c>
      <c r="I101" s="166">
        <v>5</v>
      </c>
      <c r="J101" s="220">
        <v>45176</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ht="23" hidden="1" customHeight="1" spans="1:41">
      <c r="A102" s="166">
        <v>100</v>
      </c>
      <c r="B102" s="174">
        <v>45156</v>
      </c>
      <c r="C102" s="175" t="s">
        <v>10</v>
      </c>
      <c r="D102" s="173" t="s">
        <v>218</v>
      </c>
      <c r="E102" s="279" t="s">
        <v>478</v>
      </c>
      <c r="F102" s="166" t="s">
        <v>479</v>
      </c>
      <c r="G102" s="171"/>
      <c r="H102" s="166" t="s">
        <v>878</v>
      </c>
      <c r="I102" s="166">
        <v>1</v>
      </c>
      <c r="J102" s="220">
        <v>45176</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ht="23" hidden="1" customHeight="1" spans="1:41">
      <c r="A103" s="166">
        <v>101</v>
      </c>
      <c r="B103" s="174">
        <v>45156</v>
      </c>
      <c r="C103" s="175" t="s">
        <v>10</v>
      </c>
      <c r="D103" s="173" t="s">
        <v>218</v>
      </c>
      <c r="E103" s="279" t="s">
        <v>21</v>
      </c>
      <c r="F103" s="166" t="s">
        <v>22</v>
      </c>
      <c r="G103" s="171"/>
      <c r="H103" s="166" t="s">
        <v>877</v>
      </c>
      <c r="I103" s="166">
        <v>24</v>
      </c>
      <c r="J103" s="220">
        <v>45183</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ht="23" hidden="1" customHeight="1" spans="1:41">
      <c r="A104" s="166">
        <v>102</v>
      </c>
      <c r="B104" s="174">
        <v>45156</v>
      </c>
      <c r="C104" s="175" t="s">
        <v>10</v>
      </c>
      <c r="D104" s="173" t="s">
        <v>218</v>
      </c>
      <c r="E104" s="279" t="s">
        <v>813</v>
      </c>
      <c r="F104" s="166" t="s">
        <v>228</v>
      </c>
      <c r="G104" s="171"/>
      <c r="H104" s="166" t="s">
        <v>878</v>
      </c>
      <c r="I104" s="166">
        <v>20</v>
      </c>
      <c r="J104" s="220">
        <v>45176</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ht="23" hidden="1" customHeight="1" spans="1:41">
      <c r="A105" s="166">
        <v>103</v>
      </c>
      <c r="B105" s="174">
        <v>45156</v>
      </c>
      <c r="C105" s="175" t="s">
        <v>10</v>
      </c>
      <c r="D105" s="173" t="s">
        <v>218</v>
      </c>
      <c r="E105" s="279" t="s">
        <v>177</v>
      </c>
      <c r="F105" s="166" t="s">
        <v>178</v>
      </c>
      <c r="G105" s="171"/>
      <c r="H105" s="166" t="s">
        <v>877</v>
      </c>
      <c r="I105" s="166">
        <v>36</v>
      </c>
      <c r="J105" s="220">
        <v>45183</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ht="23" hidden="1" customHeight="1" spans="1:41">
      <c r="A106" s="166">
        <v>104</v>
      </c>
      <c r="B106" s="174">
        <v>45156</v>
      </c>
      <c r="C106" s="175" t="s">
        <v>10</v>
      </c>
      <c r="D106" s="173" t="s">
        <v>218</v>
      </c>
      <c r="E106" s="279" t="s">
        <v>495</v>
      </c>
      <c r="F106" s="166" t="s">
        <v>231</v>
      </c>
      <c r="G106" s="171"/>
      <c r="H106" s="166" t="s">
        <v>877</v>
      </c>
      <c r="I106" s="166">
        <v>4</v>
      </c>
      <c r="J106" s="220">
        <v>45183</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ht="23" hidden="1" customHeight="1" spans="1:41">
      <c r="A107" s="166">
        <v>105</v>
      </c>
      <c r="B107" s="174">
        <v>45156</v>
      </c>
      <c r="C107" s="175" t="s">
        <v>10</v>
      </c>
      <c r="D107" s="173" t="s">
        <v>218</v>
      </c>
      <c r="E107" s="279" t="s">
        <v>23</v>
      </c>
      <c r="F107" s="166" t="s">
        <v>24</v>
      </c>
      <c r="G107" s="171"/>
      <c r="H107" s="166" t="s">
        <v>877</v>
      </c>
      <c r="I107" s="166">
        <v>21</v>
      </c>
      <c r="J107" s="220">
        <v>45183</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ht="23" hidden="1" customHeight="1" spans="1:41">
      <c r="A108" s="166">
        <v>106</v>
      </c>
      <c r="B108" s="174">
        <v>45156</v>
      </c>
      <c r="C108" s="175" t="s">
        <v>10</v>
      </c>
      <c r="D108" s="173" t="s">
        <v>27</v>
      </c>
      <c r="E108" s="279" t="s">
        <v>28</v>
      </c>
      <c r="F108" s="166" t="s">
        <v>29</v>
      </c>
      <c r="G108" s="171"/>
      <c r="H108" s="166" t="s">
        <v>877</v>
      </c>
      <c r="I108" s="166">
        <v>50</v>
      </c>
      <c r="J108" s="220">
        <v>45183</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ht="23" hidden="1" customHeight="1" spans="1:41">
      <c r="A109" s="166">
        <v>107</v>
      </c>
      <c r="B109" s="174">
        <v>45156</v>
      </c>
      <c r="C109" s="175" t="s">
        <v>10</v>
      </c>
      <c r="D109" s="173" t="s">
        <v>27</v>
      </c>
      <c r="E109" s="279" t="s">
        <v>30</v>
      </c>
      <c r="F109" s="166" t="s">
        <v>31</v>
      </c>
      <c r="G109" s="171"/>
      <c r="H109" s="166" t="s">
        <v>878</v>
      </c>
      <c r="I109" s="166">
        <v>6</v>
      </c>
      <c r="J109" s="220">
        <v>45176</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ht="23" hidden="1" customHeight="1" spans="1:41">
      <c r="A110" s="166">
        <v>108</v>
      </c>
      <c r="B110" s="174">
        <v>45156</v>
      </c>
      <c r="C110" s="175" t="s">
        <v>10</v>
      </c>
      <c r="D110" s="173" t="s">
        <v>27</v>
      </c>
      <c r="E110" s="279" t="s">
        <v>32</v>
      </c>
      <c r="F110" s="166" t="s">
        <v>33</v>
      </c>
      <c r="G110" s="171"/>
      <c r="H110" s="166" t="s">
        <v>877</v>
      </c>
      <c r="I110" s="166">
        <v>18</v>
      </c>
      <c r="J110" s="220">
        <v>45183</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ht="23" hidden="1" customHeight="1" spans="1:41">
      <c r="A111" s="166">
        <v>109</v>
      </c>
      <c r="B111" s="174">
        <v>45156</v>
      </c>
      <c r="C111" s="175" t="s">
        <v>10</v>
      </c>
      <c r="D111" s="173" t="s">
        <v>27</v>
      </c>
      <c r="E111" s="279" t="s">
        <v>531</v>
      </c>
      <c r="F111" s="166" t="s">
        <v>532</v>
      </c>
      <c r="G111" s="171"/>
      <c r="H111" s="166" t="s">
        <v>879</v>
      </c>
      <c r="I111" s="166">
        <v>3</v>
      </c>
      <c r="J111" s="220">
        <v>45183</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ht="23" hidden="1" customHeight="1" spans="1:41">
      <c r="A112" s="166">
        <v>110</v>
      </c>
      <c r="B112" s="174">
        <v>45156</v>
      </c>
      <c r="C112" s="175" t="s">
        <v>10</v>
      </c>
      <c r="D112" s="173" t="s">
        <v>27</v>
      </c>
      <c r="E112" s="279" t="s">
        <v>34</v>
      </c>
      <c r="F112" s="166" t="s">
        <v>35</v>
      </c>
      <c r="G112" s="171"/>
      <c r="H112" s="166" t="s">
        <v>877</v>
      </c>
      <c r="I112" s="166">
        <v>24</v>
      </c>
      <c r="J112" s="220">
        <v>45183</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ht="23" hidden="1" customHeight="1" spans="1:41">
      <c r="A113" s="166">
        <v>111</v>
      </c>
      <c r="B113" s="174">
        <v>45156</v>
      </c>
      <c r="C113" s="175" t="s">
        <v>10</v>
      </c>
      <c r="D113" s="173" t="s">
        <v>27</v>
      </c>
      <c r="E113" s="279" t="s">
        <v>387</v>
      </c>
      <c r="F113" s="166" t="s">
        <v>264</v>
      </c>
      <c r="G113" s="171"/>
      <c r="H113" s="166" t="s">
        <v>878</v>
      </c>
      <c r="I113" s="166">
        <v>1</v>
      </c>
      <c r="J113" s="220">
        <v>45176</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ht="23" hidden="1" customHeight="1" spans="1:41">
      <c r="A114" s="166">
        <v>112</v>
      </c>
      <c r="B114" s="174">
        <v>45156</v>
      </c>
      <c r="C114" s="175" t="s">
        <v>10</v>
      </c>
      <c r="D114" s="173" t="s">
        <v>27</v>
      </c>
      <c r="E114" s="279" t="s">
        <v>179</v>
      </c>
      <c r="F114" s="166" t="s">
        <v>180</v>
      </c>
      <c r="G114" s="171"/>
      <c r="H114" s="166" t="s">
        <v>878</v>
      </c>
      <c r="I114" s="166">
        <v>1</v>
      </c>
      <c r="J114" s="220">
        <v>45176</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ht="23" hidden="1" customHeight="1" spans="1:41">
      <c r="A115" s="166">
        <v>113</v>
      </c>
      <c r="B115" s="174">
        <v>45156</v>
      </c>
      <c r="C115" s="175" t="s">
        <v>10</v>
      </c>
      <c r="D115" s="173" t="s">
        <v>27</v>
      </c>
      <c r="E115" s="279" t="s">
        <v>533</v>
      </c>
      <c r="F115" s="166" t="s">
        <v>534</v>
      </c>
      <c r="G115" s="171"/>
      <c r="H115" s="166" t="s">
        <v>878</v>
      </c>
      <c r="I115" s="166">
        <v>2</v>
      </c>
      <c r="J115" s="220">
        <v>45176</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ht="23" hidden="1" customHeight="1" spans="1:41">
      <c r="A116" s="166">
        <v>114</v>
      </c>
      <c r="B116" s="174">
        <v>45156</v>
      </c>
      <c r="C116" s="175" t="s">
        <v>10</v>
      </c>
      <c r="D116" s="173" t="s">
        <v>27</v>
      </c>
      <c r="E116" s="279" t="s">
        <v>388</v>
      </c>
      <c r="F116" s="166" t="s">
        <v>239</v>
      </c>
      <c r="G116" s="171"/>
      <c r="H116" s="166" t="s">
        <v>877</v>
      </c>
      <c r="I116" s="166">
        <v>2</v>
      </c>
      <c r="J116" s="220">
        <v>45183</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ht="23" hidden="1" customHeight="1" spans="1:41">
      <c r="A117" s="166">
        <v>115</v>
      </c>
      <c r="B117" s="174">
        <v>45156</v>
      </c>
      <c r="C117" s="175" t="s">
        <v>10</v>
      </c>
      <c r="D117" s="173" t="s">
        <v>27</v>
      </c>
      <c r="E117" s="279" t="s">
        <v>40</v>
      </c>
      <c r="F117" s="166" t="s">
        <v>41</v>
      </c>
      <c r="G117" s="171"/>
      <c r="H117" s="166" t="s">
        <v>878</v>
      </c>
      <c r="I117" s="166">
        <v>50</v>
      </c>
      <c r="J117" s="220">
        <v>45176</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ht="23" hidden="1" customHeight="1" spans="1:41">
      <c r="A118" s="166">
        <v>116</v>
      </c>
      <c r="B118" s="174">
        <v>45156</v>
      </c>
      <c r="C118" s="175" t="s">
        <v>10</v>
      </c>
      <c r="D118" s="173" t="s">
        <v>27</v>
      </c>
      <c r="E118" s="279" t="s">
        <v>42</v>
      </c>
      <c r="F118" s="166" t="s">
        <v>43</v>
      </c>
      <c r="G118" s="171"/>
      <c r="H118" s="166" t="s">
        <v>877</v>
      </c>
      <c r="I118" s="166">
        <v>30</v>
      </c>
      <c r="J118" s="220">
        <v>45183</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ht="23" hidden="1" customHeight="1" spans="1:41">
      <c r="A119" s="166">
        <v>117</v>
      </c>
      <c r="B119" s="174">
        <v>45156</v>
      </c>
      <c r="C119" s="175" t="s">
        <v>10</v>
      </c>
      <c r="D119" s="173" t="s">
        <v>27</v>
      </c>
      <c r="E119" s="279" t="s">
        <v>456</v>
      </c>
      <c r="F119" s="166" t="s">
        <v>244</v>
      </c>
      <c r="G119" s="171"/>
      <c r="H119" s="166" t="s">
        <v>877</v>
      </c>
      <c r="I119" s="166">
        <v>4</v>
      </c>
      <c r="J119" s="220">
        <v>45183</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ht="23" hidden="1" customHeight="1" spans="1:41">
      <c r="A120" s="166">
        <v>118</v>
      </c>
      <c r="B120" s="174">
        <v>45156</v>
      </c>
      <c r="C120" s="175" t="s">
        <v>10</v>
      </c>
      <c r="D120" s="173" t="s">
        <v>27</v>
      </c>
      <c r="E120" s="279" t="s">
        <v>186</v>
      </c>
      <c r="F120" s="166" t="s">
        <v>187</v>
      </c>
      <c r="G120" s="171"/>
      <c r="H120" s="166" t="s">
        <v>877</v>
      </c>
      <c r="I120" s="166">
        <v>2</v>
      </c>
      <c r="J120" s="220">
        <v>45183</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ht="23" hidden="1" customHeight="1" spans="1:41">
      <c r="A121" s="166">
        <v>119</v>
      </c>
      <c r="B121" s="174">
        <v>45156</v>
      </c>
      <c r="C121" s="175" t="s">
        <v>10</v>
      </c>
      <c r="D121" s="173" t="s">
        <v>27</v>
      </c>
      <c r="E121" s="279" t="s">
        <v>184</v>
      </c>
      <c r="F121" s="166" t="s">
        <v>185</v>
      </c>
      <c r="G121" s="171"/>
      <c r="H121" s="166" t="s">
        <v>880</v>
      </c>
      <c r="I121" s="166">
        <v>2</v>
      </c>
      <c r="J121" s="220">
        <v>45176</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ht="23" hidden="1" customHeight="1" spans="1:41">
      <c r="A122" s="166">
        <v>120</v>
      </c>
      <c r="B122" s="174">
        <v>45156</v>
      </c>
      <c r="C122" s="175" t="s">
        <v>10</v>
      </c>
      <c r="D122" s="173" t="s">
        <v>48</v>
      </c>
      <c r="E122" s="279" t="s">
        <v>49</v>
      </c>
      <c r="F122" s="166" t="s">
        <v>50</v>
      </c>
      <c r="G122" s="171"/>
      <c r="H122" s="166" t="s">
        <v>878</v>
      </c>
      <c r="I122" s="166">
        <v>8</v>
      </c>
      <c r="J122" s="220">
        <v>45176</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ht="23" hidden="1" customHeight="1" spans="1:41">
      <c r="A123" s="166">
        <v>121</v>
      </c>
      <c r="B123" s="174">
        <v>45156</v>
      </c>
      <c r="C123" s="175" t="s">
        <v>10</v>
      </c>
      <c r="D123" s="173" t="s">
        <v>249</v>
      </c>
      <c r="E123" s="279" t="s">
        <v>53</v>
      </c>
      <c r="F123" s="166" t="s">
        <v>54</v>
      </c>
      <c r="G123" s="171"/>
      <c r="H123" s="166" t="s">
        <v>878</v>
      </c>
      <c r="I123" s="166">
        <v>4</v>
      </c>
      <c r="J123" s="220">
        <v>45176</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ht="23" hidden="1" customHeight="1" spans="1:41">
      <c r="A124" s="166">
        <v>122</v>
      </c>
      <c r="B124" s="174">
        <v>45156</v>
      </c>
      <c r="C124" s="175" t="s">
        <v>10</v>
      </c>
      <c r="D124" s="173" t="s">
        <v>249</v>
      </c>
      <c r="E124" s="279" t="s">
        <v>93</v>
      </c>
      <c r="F124" s="166" t="s">
        <v>94</v>
      </c>
      <c r="G124" s="171"/>
      <c r="H124" s="166" t="s">
        <v>878</v>
      </c>
      <c r="I124" s="166">
        <v>2</v>
      </c>
      <c r="J124" s="220">
        <v>45176</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ht="23" hidden="1" customHeight="1" spans="1:41">
      <c r="A125" s="166">
        <v>123</v>
      </c>
      <c r="B125" s="174">
        <v>45156</v>
      </c>
      <c r="C125" s="175" t="s">
        <v>10</v>
      </c>
      <c r="D125" s="173" t="s">
        <v>249</v>
      </c>
      <c r="E125" s="279" t="s">
        <v>181</v>
      </c>
      <c r="F125" s="166" t="s">
        <v>182</v>
      </c>
      <c r="G125" s="171"/>
      <c r="H125" s="166" t="s">
        <v>877</v>
      </c>
      <c r="I125" s="166">
        <v>9</v>
      </c>
      <c r="J125" s="220">
        <v>45183</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ht="23" hidden="1" customHeight="1" spans="1:41">
      <c r="A126" s="166">
        <v>124</v>
      </c>
      <c r="B126" s="174">
        <v>45156</v>
      </c>
      <c r="C126" s="175" t="s">
        <v>10</v>
      </c>
      <c r="D126" s="173" t="s">
        <v>249</v>
      </c>
      <c r="E126" s="279" t="s">
        <v>473</v>
      </c>
      <c r="F126" s="166" t="s">
        <v>474</v>
      </c>
      <c r="G126" s="171"/>
      <c r="H126" s="166" t="s">
        <v>878</v>
      </c>
      <c r="I126" s="166">
        <v>1</v>
      </c>
      <c r="J126" s="220">
        <v>45176</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ht="23" hidden="1" customHeight="1" spans="1:41">
      <c r="A127" s="166">
        <v>125</v>
      </c>
      <c r="B127" s="174">
        <v>45156</v>
      </c>
      <c r="C127" s="175" t="s">
        <v>10</v>
      </c>
      <c r="D127" s="173" t="s">
        <v>249</v>
      </c>
      <c r="E127" s="279" t="s">
        <v>95</v>
      </c>
      <c r="F127" s="166" t="s">
        <v>96</v>
      </c>
      <c r="G127" s="171"/>
      <c r="H127" s="166" t="s">
        <v>878</v>
      </c>
      <c r="I127" s="166">
        <v>7</v>
      </c>
      <c r="J127" s="220">
        <v>45176</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ht="23" hidden="1" customHeight="1" spans="1:41">
      <c r="A128" s="166">
        <v>126</v>
      </c>
      <c r="B128" s="174">
        <v>45156</v>
      </c>
      <c r="C128" s="175" t="s">
        <v>10</v>
      </c>
      <c r="D128" s="173" t="s">
        <v>255</v>
      </c>
      <c r="E128" s="279" t="s">
        <v>97</v>
      </c>
      <c r="F128" s="166" t="s">
        <v>98</v>
      </c>
      <c r="G128" s="171"/>
      <c r="H128" s="166" t="s">
        <v>877</v>
      </c>
      <c r="I128" s="166">
        <v>10</v>
      </c>
      <c r="J128" s="220">
        <v>45183</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ht="23" hidden="1" customHeight="1" spans="1:41">
      <c r="A129" s="166">
        <v>127</v>
      </c>
      <c r="B129" s="174">
        <v>45156</v>
      </c>
      <c r="C129" s="175" t="s">
        <v>10</v>
      </c>
      <c r="D129" s="173" t="s">
        <v>57</v>
      </c>
      <c r="E129" s="279" t="s">
        <v>60</v>
      </c>
      <c r="F129" s="166" t="s">
        <v>61</v>
      </c>
      <c r="G129" s="171"/>
      <c r="H129" s="166" t="s">
        <v>878</v>
      </c>
      <c r="I129" s="166">
        <v>5</v>
      </c>
      <c r="J129" s="220">
        <v>45176</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ht="23" hidden="1" customHeight="1" spans="1:41">
      <c r="A130" s="166">
        <v>128</v>
      </c>
      <c r="B130" s="174">
        <v>45156</v>
      </c>
      <c r="C130" s="175" t="s">
        <v>10</v>
      </c>
      <c r="D130" s="173" t="s">
        <v>57</v>
      </c>
      <c r="E130" s="279" t="s">
        <v>62</v>
      </c>
      <c r="F130" s="166" t="s">
        <v>63</v>
      </c>
      <c r="G130" s="171"/>
      <c r="H130" s="166" t="s">
        <v>878</v>
      </c>
      <c r="I130" s="166">
        <v>6</v>
      </c>
      <c r="J130" s="220">
        <v>45176</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ht="23" hidden="1" customHeight="1" spans="1:41">
      <c r="A131" s="166">
        <v>129</v>
      </c>
      <c r="B131" s="174">
        <v>45156</v>
      </c>
      <c r="C131" s="175" t="s">
        <v>10</v>
      </c>
      <c r="D131" s="173" t="s">
        <v>70</v>
      </c>
      <c r="E131" s="279" t="s">
        <v>71</v>
      </c>
      <c r="F131" s="166" t="s">
        <v>72</v>
      </c>
      <c r="G131" s="171"/>
      <c r="H131" s="166" t="s">
        <v>878</v>
      </c>
      <c r="I131" s="166">
        <v>120</v>
      </c>
      <c r="J131" s="220">
        <v>45176</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ht="23" hidden="1" customHeight="1" spans="1:41">
      <c r="A132" s="166">
        <v>130</v>
      </c>
      <c r="B132" s="174">
        <v>45159</v>
      </c>
      <c r="C132" s="175" t="s">
        <v>76</v>
      </c>
      <c r="D132" s="173" t="s">
        <v>11</v>
      </c>
      <c r="E132" s="279" t="s">
        <v>787</v>
      </c>
      <c r="F132" s="166" t="s">
        <v>788</v>
      </c>
      <c r="G132" s="171"/>
      <c r="H132" s="166"/>
      <c r="I132" s="166">
        <v>5</v>
      </c>
      <c r="J132" s="220">
        <v>45170</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ht="23" hidden="1" customHeight="1" spans="1:41">
      <c r="A133" s="166">
        <v>131</v>
      </c>
      <c r="B133" s="174">
        <v>45159</v>
      </c>
      <c r="C133" s="175" t="s">
        <v>76</v>
      </c>
      <c r="D133" s="173" t="s">
        <v>11</v>
      </c>
      <c r="E133" s="279" t="s">
        <v>823</v>
      </c>
      <c r="F133" s="166" t="s">
        <v>824</v>
      </c>
      <c r="G133" s="171"/>
      <c r="H133" s="166"/>
      <c r="I133" s="166">
        <v>200</v>
      </c>
      <c r="J133" s="220">
        <v>45170</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ht="23" hidden="1" customHeight="1" spans="1:41">
      <c r="A134" s="166">
        <v>132</v>
      </c>
      <c r="B134" s="174">
        <v>45159</v>
      </c>
      <c r="C134" s="175" t="s">
        <v>76</v>
      </c>
      <c r="D134" s="173" t="s">
        <v>568</v>
      </c>
      <c r="E134" s="279" t="s">
        <v>881</v>
      </c>
      <c r="F134" s="166" t="s">
        <v>882</v>
      </c>
      <c r="G134" s="171"/>
      <c r="H134" s="166"/>
      <c r="I134" s="166">
        <v>1300</v>
      </c>
      <c r="J134" s="220">
        <v>45170</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ht="23" hidden="1" customHeight="1" spans="1:41">
      <c r="A135" s="166">
        <v>133</v>
      </c>
      <c r="B135" s="174">
        <v>45159</v>
      </c>
      <c r="C135" s="175" t="s">
        <v>76</v>
      </c>
      <c r="D135" s="173" t="s">
        <v>568</v>
      </c>
      <c r="E135" s="279" t="s">
        <v>883</v>
      </c>
      <c r="F135" s="166" t="s">
        <v>884</v>
      </c>
      <c r="G135" s="171"/>
      <c r="H135" s="166"/>
      <c r="I135" s="166">
        <v>3100</v>
      </c>
      <c r="J135" s="220">
        <v>45170</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ht="23" hidden="1" customHeight="1" spans="1:41">
      <c r="A136" s="166">
        <v>134</v>
      </c>
      <c r="B136" s="174">
        <v>45160</v>
      </c>
      <c r="C136" s="175" t="s">
        <v>151</v>
      </c>
      <c r="D136" s="173" t="s">
        <v>779</v>
      </c>
      <c r="E136" s="279" t="s">
        <v>768</v>
      </c>
      <c r="F136" s="166" t="s">
        <v>658</v>
      </c>
      <c r="G136" s="171"/>
      <c r="H136" s="166"/>
      <c r="I136" s="166">
        <v>1</v>
      </c>
      <c r="J136" s="220"/>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ht="23" hidden="1" customHeight="1" spans="1:41">
      <c r="A137" s="166">
        <v>135</v>
      </c>
      <c r="B137" s="174">
        <v>45160</v>
      </c>
      <c r="C137" s="175" t="s">
        <v>76</v>
      </c>
      <c r="D137" s="173" t="s">
        <v>11</v>
      </c>
      <c r="E137" s="279" t="s">
        <v>885</v>
      </c>
      <c r="F137" s="166" t="s">
        <v>886</v>
      </c>
      <c r="G137" s="171"/>
      <c r="H137" s="166"/>
      <c r="I137" s="166">
        <v>4</v>
      </c>
      <c r="J137" s="220">
        <v>45171</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ht="23" hidden="1" customHeight="1" spans="1:41">
      <c r="A138" s="166">
        <v>136</v>
      </c>
      <c r="B138" s="174">
        <v>45160</v>
      </c>
      <c r="C138" s="175" t="s">
        <v>76</v>
      </c>
      <c r="D138" s="173" t="s">
        <v>11</v>
      </c>
      <c r="E138" s="279" t="s">
        <v>501</v>
      </c>
      <c r="F138" s="166" t="s">
        <v>502</v>
      </c>
      <c r="G138" s="171"/>
      <c r="H138" s="166"/>
      <c r="I138" s="166">
        <v>5</v>
      </c>
      <c r="J138" s="220">
        <v>45171</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ht="23" hidden="1" customHeight="1" spans="1:41">
      <c r="A139" s="166">
        <v>137</v>
      </c>
      <c r="B139" s="174">
        <v>45160</v>
      </c>
      <c r="C139" s="175" t="s">
        <v>193</v>
      </c>
      <c r="D139" s="173" t="s">
        <v>630</v>
      </c>
      <c r="E139" s="279" t="s">
        <v>808</v>
      </c>
      <c r="F139" s="166" t="s">
        <v>809</v>
      </c>
      <c r="G139" s="171"/>
      <c r="H139" s="166" t="s">
        <v>460</v>
      </c>
      <c r="I139" s="166">
        <v>10</v>
      </c>
      <c r="J139" s="220">
        <v>45171</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ht="23" hidden="1" customHeight="1" spans="1:41">
      <c r="A140" s="166">
        <v>138</v>
      </c>
      <c r="B140" s="174">
        <v>45160</v>
      </c>
      <c r="C140" s="175" t="s">
        <v>193</v>
      </c>
      <c r="D140" s="173" t="s">
        <v>11</v>
      </c>
      <c r="E140" s="279" t="s">
        <v>376</v>
      </c>
      <c r="F140" s="166" t="s">
        <v>377</v>
      </c>
      <c r="G140" s="171"/>
      <c r="H140" s="166" t="s">
        <v>460</v>
      </c>
      <c r="I140" s="166">
        <v>15</v>
      </c>
      <c r="J140" s="220">
        <v>45171</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ht="23" hidden="1" customHeight="1" spans="1:41">
      <c r="A141" s="166">
        <v>139</v>
      </c>
      <c r="B141" s="174">
        <v>45160</v>
      </c>
      <c r="C141" s="175" t="s">
        <v>104</v>
      </c>
      <c r="D141" s="173" t="s">
        <v>335</v>
      </c>
      <c r="E141" s="279" t="s">
        <v>887</v>
      </c>
      <c r="F141" s="166" t="s">
        <v>888</v>
      </c>
      <c r="G141" s="171"/>
      <c r="H141" s="166"/>
      <c r="I141" s="166">
        <v>3</v>
      </c>
      <c r="J141" s="220">
        <v>45164</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ht="23" hidden="1" customHeight="1" spans="1:41">
      <c r="A142" s="166">
        <v>140</v>
      </c>
      <c r="B142" s="174">
        <v>45161</v>
      </c>
      <c r="C142" s="175" t="s">
        <v>193</v>
      </c>
      <c r="D142" s="173" t="s">
        <v>11</v>
      </c>
      <c r="E142" s="279" t="s">
        <v>558</v>
      </c>
      <c r="F142" s="166" t="s">
        <v>559</v>
      </c>
      <c r="G142" s="171"/>
      <c r="H142" s="166" t="s">
        <v>460</v>
      </c>
      <c r="I142" s="166">
        <v>15</v>
      </c>
      <c r="J142" s="220">
        <v>45172</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ht="23" hidden="1" customHeight="1" spans="1:41">
      <c r="A143" s="166">
        <v>141</v>
      </c>
      <c r="B143" s="174">
        <v>45162</v>
      </c>
      <c r="C143" s="175" t="s">
        <v>294</v>
      </c>
      <c r="D143" s="173" t="s">
        <v>889</v>
      </c>
      <c r="E143" s="279" t="s">
        <v>496</v>
      </c>
      <c r="F143" s="166"/>
      <c r="G143" s="171"/>
      <c r="H143" s="166"/>
      <c r="I143" s="166">
        <v>2</v>
      </c>
      <c r="J143" s="220">
        <v>45168</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ht="23" hidden="1" customHeight="1" spans="1:41">
      <c r="A144" s="166">
        <v>142</v>
      </c>
      <c r="B144" s="174">
        <v>45162</v>
      </c>
      <c r="C144" s="175" t="s">
        <v>76</v>
      </c>
      <c r="D144" s="173" t="s">
        <v>11</v>
      </c>
      <c r="E144" s="279" t="s">
        <v>83</v>
      </c>
      <c r="F144" s="166" t="s">
        <v>84</v>
      </c>
      <c r="G144" s="171"/>
      <c r="H144" s="166"/>
      <c r="I144" s="166">
        <v>800</v>
      </c>
      <c r="J144" s="220">
        <v>45173</v>
      </c>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ht="23" hidden="1" customHeight="1" spans="1:41">
      <c r="A145" s="166">
        <v>143</v>
      </c>
      <c r="B145" s="174">
        <v>45163</v>
      </c>
      <c r="C145" s="175" t="s">
        <v>193</v>
      </c>
      <c r="D145" s="173" t="s">
        <v>146</v>
      </c>
      <c r="E145" s="279" t="s">
        <v>639</v>
      </c>
      <c r="F145" s="166" t="s">
        <v>640</v>
      </c>
      <c r="G145" s="171"/>
      <c r="H145" s="166" t="s">
        <v>460</v>
      </c>
      <c r="I145" s="166">
        <v>2</v>
      </c>
      <c r="J145" s="220">
        <v>45174</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ht="23" hidden="1" customHeight="1" spans="1:41">
      <c r="A146" s="166">
        <v>144</v>
      </c>
      <c r="B146" s="174">
        <v>45163</v>
      </c>
      <c r="C146" s="175" t="s">
        <v>193</v>
      </c>
      <c r="D146" s="173" t="s">
        <v>630</v>
      </c>
      <c r="E146" s="279" t="s">
        <v>650</v>
      </c>
      <c r="F146" s="166" t="s">
        <v>651</v>
      </c>
      <c r="G146" s="171"/>
      <c r="H146" s="166" t="s">
        <v>460</v>
      </c>
      <c r="I146" s="166">
        <v>5</v>
      </c>
      <c r="J146" s="220">
        <v>45174</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ht="23" hidden="1" customHeight="1" spans="1:41">
      <c r="A147" s="166">
        <v>145</v>
      </c>
      <c r="B147" s="174">
        <v>45163</v>
      </c>
      <c r="C147" s="175" t="s">
        <v>193</v>
      </c>
      <c r="D147" s="173" t="s">
        <v>146</v>
      </c>
      <c r="E147" s="279" t="s">
        <v>890</v>
      </c>
      <c r="F147" s="166" t="s">
        <v>891</v>
      </c>
      <c r="G147" s="171"/>
      <c r="H147" s="166"/>
      <c r="I147" s="166">
        <v>4</v>
      </c>
      <c r="J147" s="220">
        <v>45174</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row>
    <row r="148" s="153" customFormat="1" ht="23" hidden="1" customHeight="1" spans="1:41">
      <c r="A148" s="166">
        <v>146</v>
      </c>
      <c r="B148" s="174">
        <v>45163</v>
      </c>
      <c r="C148" s="175" t="s">
        <v>193</v>
      </c>
      <c r="D148" s="173" t="s">
        <v>146</v>
      </c>
      <c r="E148" s="279" t="s">
        <v>600</v>
      </c>
      <c r="F148" s="166" t="s">
        <v>601</v>
      </c>
      <c r="G148" s="171"/>
      <c r="H148" s="166" t="s">
        <v>460</v>
      </c>
      <c r="I148" s="166">
        <v>1</v>
      </c>
      <c r="J148" s="220">
        <v>45174</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row>
    <row r="149" s="153" customFormat="1" ht="23" hidden="1" customHeight="1" spans="1:41">
      <c r="A149" s="312">
        <v>147</v>
      </c>
      <c r="B149" s="313">
        <v>45164</v>
      </c>
      <c r="C149" s="314" t="s">
        <v>76</v>
      </c>
      <c r="D149" s="315" t="s">
        <v>11</v>
      </c>
      <c r="E149" s="316" t="s">
        <v>212</v>
      </c>
      <c r="F149" s="312" t="s">
        <v>213</v>
      </c>
      <c r="G149" s="317"/>
      <c r="H149" s="312"/>
      <c r="I149" s="312">
        <v>200</v>
      </c>
      <c r="J149" s="318"/>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row>
    <row r="150" s="153" customFormat="1" ht="23" hidden="1" customHeight="1" spans="1:41">
      <c r="A150" s="312">
        <v>148</v>
      </c>
      <c r="B150" s="313">
        <v>45164</v>
      </c>
      <c r="C150" s="314" t="s">
        <v>76</v>
      </c>
      <c r="D150" s="315" t="s">
        <v>11</v>
      </c>
      <c r="E150" s="316" t="s">
        <v>430</v>
      </c>
      <c r="F150" s="312" t="s">
        <v>431</v>
      </c>
      <c r="G150" s="317"/>
      <c r="H150" s="312"/>
      <c r="I150" s="312">
        <v>10</v>
      </c>
      <c r="J150" s="318"/>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row>
    <row r="151" s="153" customFormat="1" ht="23" hidden="1" customHeight="1" spans="1:41">
      <c r="A151" s="312">
        <v>149</v>
      </c>
      <c r="B151" s="313">
        <v>45164</v>
      </c>
      <c r="C151" s="314" t="s">
        <v>76</v>
      </c>
      <c r="D151" s="315" t="s">
        <v>11</v>
      </c>
      <c r="E151" s="316" t="s">
        <v>892</v>
      </c>
      <c r="F151" s="312" t="s">
        <v>893</v>
      </c>
      <c r="G151" s="317"/>
      <c r="H151" s="312"/>
      <c r="I151" s="312">
        <v>160</v>
      </c>
      <c r="J151" s="318"/>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row>
    <row r="152" s="153" customFormat="1" ht="23" hidden="1" customHeight="1" spans="1:41">
      <c r="A152" s="312">
        <v>150</v>
      </c>
      <c r="B152" s="313">
        <v>45164</v>
      </c>
      <c r="C152" s="314" t="s">
        <v>76</v>
      </c>
      <c r="D152" s="315" t="s">
        <v>11</v>
      </c>
      <c r="E152" s="316" t="s">
        <v>365</v>
      </c>
      <c r="F152" s="312" t="s">
        <v>366</v>
      </c>
      <c r="G152" s="317"/>
      <c r="H152" s="312"/>
      <c r="I152" s="312">
        <v>90</v>
      </c>
      <c r="J152" s="318"/>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row>
    <row r="153" s="153" customFormat="1" ht="23" hidden="1" customHeight="1" spans="1:41">
      <c r="A153" s="312">
        <v>151</v>
      </c>
      <c r="B153" s="313">
        <v>45164</v>
      </c>
      <c r="C153" s="314" t="s">
        <v>193</v>
      </c>
      <c r="D153" s="315" t="s">
        <v>11</v>
      </c>
      <c r="E153" s="316" t="s">
        <v>558</v>
      </c>
      <c r="F153" s="312" t="s">
        <v>559</v>
      </c>
      <c r="G153" s="317"/>
      <c r="H153" s="312" t="s">
        <v>460</v>
      </c>
      <c r="I153" s="312">
        <v>30</v>
      </c>
      <c r="J153" s="318">
        <v>45175</v>
      </c>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row>
    <row r="154" s="153" customFormat="1" ht="23" hidden="1" customHeight="1" spans="1:41">
      <c r="A154" s="312">
        <v>152</v>
      </c>
      <c r="B154" s="313">
        <v>45164</v>
      </c>
      <c r="C154" s="314" t="s">
        <v>193</v>
      </c>
      <c r="D154" s="315" t="s">
        <v>146</v>
      </c>
      <c r="E154" s="316" t="s">
        <v>639</v>
      </c>
      <c r="F154" s="312" t="s">
        <v>640</v>
      </c>
      <c r="G154" s="317"/>
      <c r="H154" s="312" t="s">
        <v>460</v>
      </c>
      <c r="I154" s="312">
        <v>5</v>
      </c>
      <c r="J154" s="318">
        <v>45175</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row>
    <row r="155" s="153" customFormat="1" ht="23" hidden="1" customHeight="1" spans="1:41">
      <c r="A155" s="312">
        <v>153</v>
      </c>
      <c r="B155" s="313">
        <v>45164</v>
      </c>
      <c r="C155" s="314" t="s">
        <v>193</v>
      </c>
      <c r="D155" s="315" t="s">
        <v>630</v>
      </c>
      <c r="E155" s="316" t="s">
        <v>808</v>
      </c>
      <c r="F155" s="312" t="s">
        <v>809</v>
      </c>
      <c r="G155" s="317"/>
      <c r="H155" s="312" t="s">
        <v>460</v>
      </c>
      <c r="I155" s="312">
        <v>3</v>
      </c>
      <c r="J155" s="318">
        <v>45175</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row>
    <row r="156" s="153" customFormat="1" ht="23" hidden="1" customHeight="1" spans="1:41">
      <c r="A156" s="312">
        <v>154</v>
      </c>
      <c r="B156" s="313">
        <v>45164</v>
      </c>
      <c r="C156" s="314" t="s">
        <v>193</v>
      </c>
      <c r="D156" s="315" t="s">
        <v>630</v>
      </c>
      <c r="E156" s="316" t="s">
        <v>650</v>
      </c>
      <c r="F156" s="312" t="s">
        <v>651</v>
      </c>
      <c r="G156" s="317"/>
      <c r="H156" s="312" t="s">
        <v>460</v>
      </c>
      <c r="I156" s="312">
        <v>15</v>
      </c>
      <c r="J156" s="318">
        <v>45175</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row>
    <row r="157" s="153" customFormat="1" ht="23" hidden="1" customHeight="1" spans="1:41">
      <c r="A157" s="312">
        <v>155</v>
      </c>
      <c r="B157" s="313">
        <v>45164</v>
      </c>
      <c r="C157" s="314" t="s">
        <v>193</v>
      </c>
      <c r="D157" s="315" t="s">
        <v>11</v>
      </c>
      <c r="E157" s="316" t="s">
        <v>692</v>
      </c>
      <c r="F157" s="312" t="s">
        <v>693</v>
      </c>
      <c r="G157" s="317"/>
      <c r="H157" s="312" t="s">
        <v>460</v>
      </c>
      <c r="I157" s="312">
        <v>2</v>
      </c>
      <c r="J157" s="318">
        <v>45175</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row>
    <row r="158" s="153" customFormat="1" ht="23" customHeight="1" spans="1:41">
      <c r="A158" s="166"/>
      <c r="B158" s="174"/>
      <c r="C158" s="307"/>
      <c r="D158" s="166"/>
      <c r="E158" s="166"/>
      <c r="F158" s="166"/>
      <c r="G158" s="171"/>
      <c r="H158" s="319"/>
      <c r="I158" s="166"/>
      <c r="J158" s="220"/>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row>
    <row r="159" s="153" customFormat="1" ht="23" customHeight="1" spans="1:41">
      <c r="A159" s="166"/>
      <c r="B159" s="174"/>
      <c r="C159" s="307"/>
      <c r="D159" s="166"/>
      <c r="E159" s="166"/>
      <c r="F159" s="166"/>
      <c r="G159" s="171"/>
      <c r="H159" s="319"/>
      <c r="I159" s="166"/>
      <c r="J159" s="220"/>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c r="AO159" s="166"/>
    </row>
    <row r="160" s="153" customFormat="1" ht="23" customHeight="1" spans="1:41">
      <c r="A160" s="166"/>
      <c r="B160" s="174"/>
      <c r="C160" s="307"/>
      <c r="D160" s="166"/>
      <c r="E160" s="166"/>
      <c r="F160" s="166"/>
      <c r="G160" s="171"/>
      <c r="H160" s="319"/>
      <c r="I160" s="166"/>
      <c r="J160" s="220"/>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c r="AO160" s="166"/>
    </row>
    <row r="161" s="153" customFormat="1" ht="23" customHeight="1" spans="1:41">
      <c r="A161" s="166"/>
      <c r="B161" s="174"/>
      <c r="C161" s="307"/>
      <c r="D161" s="166"/>
      <c r="E161" s="166"/>
      <c r="F161" s="166"/>
      <c r="G161" s="171"/>
      <c r="H161" s="319"/>
      <c r="I161" s="166"/>
      <c r="J161" s="220"/>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c r="AO161" s="166"/>
    </row>
    <row r="162" s="153" customFormat="1" ht="23" customHeight="1" spans="1:41">
      <c r="A162" s="166"/>
      <c r="B162" s="174"/>
      <c r="C162" s="307"/>
      <c r="D162" s="166"/>
      <c r="E162" s="166"/>
      <c r="F162" s="166"/>
      <c r="G162" s="171"/>
      <c r="H162" s="319"/>
      <c r="I162" s="166"/>
      <c r="J162" s="220"/>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c r="AO162" s="166"/>
    </row>
    <row r="163" s="153" customFormat="1" ht="23" customHeight="1" spans="1:41">
      <c r="A163" s="166"/>
      <c r="B163" s="174"/>
      <c r="C163" s="307"/>
      <c r="D163" s="166"/>
      <c r="E163" s="166"/>
      <c r="F163" s="166"/>
      <c r="G163" s="171"/>
      <c r="H163" s="319"/>
      <c r="I163" s="166"/>
      <c r="J163" s="220"/>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c r="AO163" s="166"/>
    </row>
    <row r="164" s="153" customFormat="1" ht="23" customHeight="1" spans="1:41">
      <c r="A164" s="166"/>
      <c r="B164" s="174"/>
      <c r="C164" s="307"/>
      <c r="D164" s="166"/>
      <c r="E164" s="166"/>
      <c r="F164" s="166"/>
      <c r="G164" s="171"/>
      <c r="H164" s="319"/>
      <c r="I164" s="166"/>
      <c r="J164" s="220"/>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c r="AO164" s="166"/>
    </row>
    <row r="165" s="153" customFormat="1" ht="23" customHeight="1" spans="1:41">
      <c r="A165" s="166"/>
      <c r="B165" s="174"/>
      <c r="C165" s="307"/>
      <c r="D165" s="166"/>
      <c r="E165" s="166"/>
      <c r="F165" s="166"/>
      <c r="G165" s="171"/>
      <c r="H165" s="319"/>
      <c r="I165" s="166"/>
      <c r="J165" s="220"/>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c r="AO165" s="166"/>
    </row>
    <row r="166" s="153" customFormat="1" ht="23" customHeight="1" spans="1:41">
      <c r="A166" s="166"/>
      <c r="B166" s="174"/>
      <c r="C166" s="307"/>
      <c r="D166" s="166"/>
      <c r="E166" s="166"/>
      <c r="F166" s="166"/>
      <c r="G166" s="171"/>
      <c r="H166" s="319"/>
      <c r="I166" s="166"/>
      <c r="J166" s="220"/>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row>
    <row r="167" s="153" customFormat="1" ht="23" customHeight="1" spans="1:41">
      <c r="A167" s="166"/>
      <c r="B167" s="174"/>
      <c r="C167" s="307"/>
      <c r="D167" s="166"/>
      <c r="E167" s="166"/>
      <c r="F167" s="166"/>
      <c r="G167" s="171"/>
      <c r="H167" s="319"/>
      <c r="I167" s="166"/>
      <c r="J167" s="220"/>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row>
    <row r="168" s="153" customFormat="1" ht="23" customHeight="1" spans="1:41">
      <c r="A168" s="166"/>
      <c r="B168" s="174"/>
      <c r="C168" s="307"/>
      <c r="D168" s="166"/>
      <c r="E168" s="166"/>
      <c r="F168" s="166"/>
      <c r="G168" s="171"/>
      <c r="H168" s="319"/>
      <c r="I168" s="166"/>
      <c r="J168" s="220"/>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row>
    <row r="169" s="153" customFormat="1" ht="23" customHeight="1" spans="1:41">
      <c r="A169" s="166"/>
      <c r="B169" s="174"/>
      <c r="C169" s="307"/>
      <c r="D169" s="166"/>
      <c r="E169" s="166"/>
      <c r="F169" s="166"/>
      <c r="G169" s="171"/>
      <c r="H169" s="319"/>
      <c r="I169" s="166"/>
      <c r="J169" s="220"/>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row>
    <row r="170" s="153" customFormat="1" ht="23" customHeight="1" spans="1:41">
      <c r="A170" s="166"/>
      <c r="B170" s="174"/>
      <c r="C170" s="307"/>
      <c r="D170" s="166"/>
      <c r="E170" s="166"/>
      <c r="F170" s="166"/>
      <c r="G170" s="171"/>
      <c r="H170" s="319"/>
      <c r="I170" s="166"/>
      <c r="J170" s="220"/>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row>
    <row r="171" s="153" customFormat="1" ht="23" customHeight="1" spans="1:41">
      <c r="A171" s="166"/>
      <c r="B171" s="174"/>
      <c r="C171" s="307"/>
      <c r="D171" s="166"/>
      <c r="E171" s="166"/>
      <c r="F171" s="166"/>
      <c r="G171" s="171"/>
      <c r="H171" s="319"/>
      <c r="I171" s="166"/>
      <c r="J171" s="220"/>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row>
    <row r="172" s="153" customFormat="1" ht="23" customHeight="1" spans="1:41">
      <c r="A172" s="166"/>
      <c r="B172" s="174"/>
      <c r="C172" s="175"/>
      <c r="D172" s="166"/>
      <c r="E172" s="166"/>
      <c r="F172" s="166"/>
      <c r="G172" s="171"/>
      <c r="H172" s="320"/>
      <c r="I172" s="166"/>
      <c r="J172" s="220"/>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row>
    <row r="173" s="153" customFormat="1" ht="23" customHeight="1" spans="1:41">
      <c r="A173" s="166"/>
      <c r="B173" s="174"/>
      <c r="C173" s="175"/>
      <c r="D173" s="166"/>
      <c r="E173" s="166"/>
      <c r="F173" s="166"/>
      <c r="G173" s="171"/>
      <c r="H173" s="320"/>
      <c r="I173" s="166"/>
      <c r="J173" s="220"/>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row>
    <row r="174" s="153" customFormat="1" ht="23" customHeight="1" spans="1:41">
      <c r="A174" s="166"/>
      <c r="B174" s="174"/>
      <c r="C174" s="175"/>
      <c r="D174" s="166"/>
      <c r="E174" s="166"/>
      <c r="F174" s="166"/>
      <c r="G174" s="171"/>
      <c r="H174" s="320"/>
      <c r="I174" s="166"/>
      <c r="J174" s="220"/>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row>
    <row r="175" s="153" customFormat="1" ht="23" customHeight="1" spans="1:41">
      <c r="A175" s="166"/>
      <c r="B175" s="174"/>
      <c r="C175" s="175"/>
      <c r="D175" s="166"/>
      <c r="E175" s="166"/>
      <c r="F175" s="166"/>
      <c r="G175" s="171"/>
      <c r="H175" s="320"/>
      <c r="I175" s="166"/>
      <c r="J175" s="220"/>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row>
    <row r="176" s="153" customFormat="1" ht="23" customHeight="1" spans="1:41">
      <c r="A176" s="166"/>
      <c r="B176" s="174"/>
      <c r="C176" s="175"/>
      <c r="D176" s="166"/>
      <c r="E176" s="166"/>
      <c r="F176" s="166"/>
      <c r="G176" s="171"/>
      <c r="H176" s="320"/>
      <c r="I176" s="166"/>
      <c r="J176" s="220"/>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row>
    <row r="177" s="153" customFormat="1" ht="23" customHeight="1" spans="1:41">
      <c r="A177" s="166"/>
      <c r="B177" s="174"/>
      <c r="C177" s="175"/>
      <c r="D177" s="166"/>
      <c r="E177" s="166"/>
      <c r="F177" s="166"/>
      <c r="G177" s="171"/>
      <c r="H177" s="320"/>
      <c r="I177" s="166"/>
      <c r="J177" s="220"/>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row>
    <row r="178" s="153" customFormat="1" ht="23" customHeight="1" spans="1:41">
      <c r="A178" s="166"/>
      <c r="B178" s="174"/>
      <c r="C178" s="175"/>
      <c r="D178" s="166"/>
      <c r="E178" s="166"/>
      <c r="F178" s="166"/>
      <c r="G178" s="171"/>
      <c r="H178" s="320"/>
      <c r="I178" s="166"/>
      <c r="J178" s="220"/>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row>
    <row r="179" s="153" customFormat="1" ht="23" customHeight="1" spans="1:41">
      <c r="A179" s="166"/>
      <c r="B179" s="174"/>
      <c r="C179" s="175"/>
      <c r="D179" s="166"/>
      <c r="E179" s="166"/>
      <c r="F179" s="166"/>
      <c r="G179" s="171"/>
      <c r="H179" s="320"/>
      <c r="I179" s="166"/>
      <c r="J179" s="220"/>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row>
    <row r="180" s="153" customFormat="1" ht="23" customHeight="1" spans="1:41">
      <c r="A180" s="166"/>
      <c r="B180" s="174"/>
      <c r="C180" s="175"/>
      <c r="D180" s="166"/>
      <c r="E180" s="166"/>
      <c r="F180" s="166"/>
      <c r="G180" s="171"/>
      <c r="H180" s="320"/>
      <c r="I180" s="166"/>
      <c r="J180" s="220"/>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row>
    <row r="181" s="153" customFormat="1" ht="23" customHeight="1" spans="1:41">
      <c r="A181" s="166"/>
      <c r="B181" s="174"/>
      <c r="C181" s="175"/>
      <c r="D181" s="166"/>
      <c r="E181" s="166"/>
      <c r="F181" s="166"/>
      <c r="G181" s="171"/>
      <c r="H181" s="320"/>
      <c r="I181" s="166"/>
      <c r="J181" s="220"/>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row>
    <row r="182" s="153" customFormat="1" ht="23" customHeight="1" spans="1:41">
      <c r="A182" s="166"/>
      <c r="B182" s="174"/>
      <c r="C182" s="175"/>
      <c r="D182" s="166"/>
      <c r="E182" s="166"/>
      <c r="F182" s="166"/>
      <c r="G182" s="171"/>
      <c r="H182" s="320"/>
      <c r="I182" s="166"/>
      <c r="J182" s="220"/>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row>
    <row r="183" s="153" customFormat="1" ht="23" customHeight="1" spans="1:41">
      <c r="A183" s="166"/>
      <c r="B183" s="174"/>
      <c r="C183" s="175"/>
      <c r="D183" s="166"/>
      <c r="E183" s="166"/>
      <c r="F183" s="166"/>
      <c r="G183" s="171"/>
      <c r="H183" s="320"/>
      <c r="I183" s="166"/>
      <c r="J183" s="220"/>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row>
    <row r="184" s="153" customFormat="1" ht="23" customHeight="1" spans="1:41">
      <c r="A184" s="166"/>
      <c r="B184" s="174"/>
      <c r="C184" s="175"/>
      <c r="D184" s="166"/>
      <c r="E184" s="166"/>
      <c r="F184" s="166"/>
      <c r="G184" s="171"/>
      <c r="H184" s="320"/>
      <c r="I184" s="166"/>
      <c r="J184" s="220"/>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c r="AO184" s="166"/>
    </row>
    <row r="185" s="153" customFormat="1" ht="23" customHeight="1" spans="1:41">
      <c r="A185" s="166"/>
      <c r="B185" s="174"/>
      <c r="C185" s="175"/>
      <c r="D185" s="166"/>
      <c r="E185" s="166"/>
      <c r="F185" s="166"/>
      <c r="G185" s="171"/>
      <c r="H185" s="320"/>
      <c r="I185" s="166"/>
      <c r="J185" s="220"/>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row>
    <row r="186" s="153" customFormat="1" ht="23" customHeight="1" spans="1:41">
      <c r="A186" s="166"/>
      <c r="B186" s="174"/>
      <c r="C186" s="175"/>
      <c r="D186" s="166"/>
      <c r="E186" s="166"/>
      <c r="F186" s="166"/>
      <c r="G186" s="171"/>
      <c r="H186" s="320"/>
      <c r="I186" s="166"/>
      <c r="J186" s="220"/>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row>
    <row r="187" s="153" customFormat="1" ht="23" customHeight="1" spans="1:41">
      <c r="A187" s="166"/>
      <c r="B187" s="174"/>
      <c r="C187" s="175"/>
      <c r="D187" s="166"/>
      <c r="E187" s="166"/>
      <c r="F187" s="166"/>
      <c r="G187" s="171"/>
      <c r="H187" s="320"/>
      <c r="I187" s="166"/>
      <c r="J187" s="220"/>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c r="AO187" s="166"/>
    </row>
    <row r="188" s="153" customFormat="1" ht="23" customHeight="1" spans="1:41">
      <c r="A188" s="166"/>
      <c r="B188" s="174"/>
      <c r="C188" s="175"/>
      <c r="D188" s="166"/>
      <c r="E188" s="166"/>
      <c r="F188" s="166"/>
      <c r="G188" s="171"/>
      <c r="H188" s="320"/>
      <c r="I188" s="166"/>
      <c r="J188" s="220"/>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row>
    <row r="189" s="153" customFormat="1" ht="23" customHeight="1" spans="1:41">
      <c r="A189" s="166"/>
      <c r="B189" s="174"/>
      <c r="C189" s="175"/>
      <c r="D189" s="166"/>
      <c r="E189" s="166"/>
      <c r="F189" s="166"/>
      <c r="G189" s="171"/>
      <c r="H189" s="320"/>
      <c r="I189" s="166"/>
      <c r="J189" s="220"/>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row>
    <row r="190" s="153" customFormat="1" ht="23" customHeight="1" spans="1:41">
      <c r="A190" s="166"/>
      <c r="B190" s="174"/>
      <c r="C190" s="175"/>
      <c r="D190" s="166"/>
      <c r="E190" s="166"/>
      <c r="F190" s="166"/>
      <c r="G190" s="171"/>
      <c r="H190" s="320"/>
      <c r="I190" s="166"/>
      <c r="J190" s="220"/>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row>
    <row r="191" s="153" customFormat="1" ht="23" customHeight="1" spans="1:41">
      <c r="A191" s="166"/>
      <c r="B191" s="174"/>
      <c r="C191" s="175"/>
      <c r="D191" s="166"/>
      <c r="E191" s="166"/>
      <c r="F191" s="166"/>
      <c r="G191" s="171"/>
      <c r="H191" s="320"/>
      <c r="I191" s="166"/>
      <c r="J191" s="220"/>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row>
    <row r="192" s="153" customFormat="1" ht="23" customHeight="1" spans="1:41">
      <c r="A192" s="166"/>
      <c r="B192" s="174"/>
      <c r="C192" s="175"/>
      <c r="D192" s="166"/>
      <c r="E192" s="166"/>
      <c r="F192" s="166"/>
      <c r="G192" s="171"/>
      <c r="H192" s="320"/>
      <c r="I192" s="166"/>
      <c r="J192" s="220"/>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row>
    <row r="193" s="153" customFormat="1" ht="23" customHeight="1" spans="1:41">
      <c r="A193" s="166"/>
      <c r="B193" s="174"/>
      <c r="C193" s="175"/>
      <c r="D193" s="166"/>
      <c r="E193" s="166"/>
      <c r="F193" s="166"/>
      <c r="G193" s="171"/>
      <c r="H193" s="320"/>
      <c r="I193" s="166"/>
      <c r="J193" s="220"/>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c r="AO193" s="166"/>
    </row>
    <row r="194" s="153" customFormat="1" ht="23" customHeight="1" spans="1:41">
      <c r="A194" s="166"/>
      <c r="B194" s="174"/>
      <c r="C194" s="175"/>
      <c r="D194" s="166"/>
      <c r="E194" s="166"/>
      <c r="F194" s="166"/>
      <c r="G194" s="171"/>
      <c r="H194" s="320"/>
      <c r="I194" s="166"/>
      <c r="J194" s="220"/>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row>
    <row r="195" s="153" customFormat="1" ht="23" customHeight="1" spans="1:41">
      <c r="A195" s="166"/>
      <c r="B195" s="174"/>
      <c r="C195" s="175"/>
      <c r="D195" s="166"/>
      <c r="E195" s="166"/>
      <c r="F195" s="166"/>
      <c r="G195" s="171"/>
      <c r="H195" s="320"/>
      <c r="I195" s="166"/>
      <c r="J195" s="220"/>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c r="AO195" s="166"/>
    </row>
    <row r="196" s="153" customFormat="1" ht="23" customHeight="1" spans="1:41">
      <c r="A196" s="166"/>
      <c r="B196" s="174"/>
      <c r="C196" s="175"/>
      <c r="D196" s="166"/>
      <c r="E196" s="166"/>
      <c r="F196" s="166"/>
      <c r="G196" s="171"/>
      <c r="H196" s="320"/>
      <c r="I196" s="166"/>
      <c r="J196" s="220"/>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row>
    <row r="197" s="153" customFormat="1" ht="23" customHeight="1" spans="1:41">
      <c r="A197" s="166"/>
      <c r="B197" s="174"/>
      <c r="C197" s="175"/>
      <c r="D197" s="166"/>
      <c r="E197" s="166"/>
      <c r="F197" s="166"/>
      <c r="G197" s="171"/>
      <c r="H197" s="320"/>
      <c r="I197" s="166"/>
      <c r="J197" s="220"/>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row>
    <row r="198" s="153" customFormat="1" ht="23" customHeight="1" spans="1:41">
      <c r="A198" s="166"/>
      <c r="B198" s="174"/>
      <c r="C198" s="175"/>
      <c r="D198" s="166"/>
      <c r="E198" s="166"/>
      <c r="F198" s="166"/>
      <c r="G198" s="171"/>
      <c r="H198" s="320"/>
      <c r="I198" s="166"/>
      <c r="J198" s="220"/>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row>
    <row r="199" s="153" customFormat="1" ht="23" customHeight="1" spans="1:41">
      <c r="A199" s="166"/>
      <c r="B199" s="174"/>
      <c r="C199" s="175"/>
      <c r="D199" s="166"/>
      <c r="E199" s="166"/>
      <c r="F199" s="166"/>
      <c r="G199" s="171"/>
      <c r="H199" s="320"/>
      <c r="I199" s="166"/>
      <c r="J199" s="220"/>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row>
    <row r="200" s="153" customFormat="1" ht="23" customHeight="1" spans="1:41">
      <c r="A200" s="166"/>
      <c r="B200" s="174"/>
      <c r="C200" s="175"/>
      <c r="D200" s="166"/>
      <c r="E200" s="166"/>
      <c r="F200" s="166"/>
      <c r="G200" s="171"/>
      <c r="H200" s="320"/>
      <c r="I200" s="166"/>
      <c r="J200" s="220"/>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row>
    <row r="201" s="153" customFormat="1" ht="23" customHeight="1" spans="1:41">
      <c r="A201" s="166"/>
      <c r="B201" s="174"/>
      <c r="C201" s="175"/>
      <c r="D201" s="166"/>
      <c r="E201" s="166"/>
      <c r="F201" s="166"/>
      <c r="G201" s="171"/>
      <c r="H201" s="320"/>
      <c r="I201" s="166"/>
      <c r="J201" s="220"/>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row>
    <row r="202" s="153" customFormat="1" ht="23" customHeight="1" spans="1:41">
      <c r="A202" s="166"/>
      <c r="B202" s="174"/>
      <c r="C202" s="175"/>
      <c r="D202" s="166"/>
      <c r="E202" s="166"/>
      <c r="F202" s="166"/>
      <c r="G202" s="171"/>
      <c r="H202" s="320"/>
      <c r="I202" s="166"/>
      <c r="J202" s="220"/>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row>
    <row r="203" s="153" customFormat="1" ht="23" customHeight="1" spans="1:41">
      <c r="A203" s="166"/>
      <c r="B203" s="174"/>
      <c r="C203" s="175"/>
      <c r="D203" s="166"/>
      <c r="E203" s="166"/>
      <c r="F203" s="166"/>
      <c r="G203" s="171"/>
      <c r="H203" s="320"/>
      <c r="I203" s="166"/>
      <c r="J203" s="220"/>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row>
    <row r="204" s="153" customFormat="1" ht="23" customHeight="1" spans="1:41">
      <c r="A204" s="166"/>
      <c r="B204" s="174"/>
      <c r="C204" s="175"/>
      <c r="D204" s="166"/>
      <c r="E204" s="166"/>
      <c r="F204" s="166"/>
      <c r="G204" s="171"/>
      <c r="H204" s="320"/>
      <c r="I204" s="166"/>
      <c r="J204" s="220"/>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row>
    <row r="205" s="153" customFormat="1" ht="23" customHeight="1" spans="1:41">
      <c r="A205" s="166"/>
      <c r="B205" s="174"/>
      <c r="C205" s="175"/>
      <c r="D205" s="166"/>
      <c r="E205" s="166"/>
      <c r="F205" s="166"/>
      <c r="G205" s="171"/>
      <c r="H205" s="320"/>
      <c r="I205" s="166"/>
      <c r="J205" s="220"/>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row>
    <row r="206" s="153" customFormat="1" ht="23" customHeight="1" spans="1:41">
      <c r="A206" s="166"/>
      <c r="B206" s="174"/>
      <c r="C206" s="175"/>
      <c r="D206" s="166"/>
      <c r="E206" s="166"/>
      <c r="F206" s="166"/>
      <c r="G206" s="171"/>
      <c r="H206" s="320"/>
      <c r="I206" s="166"/>
      <c r="J206" s="220"/>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row>
    <row r="207" s="153" customFormat="1" ht="23" customHeight="1" spans="1:41">
      <c r="A207" s="166"/>
      <c r="B207" s="174"/>
      <c r="C207" s="175"/>
      <c r="D207" s="166"/>
      <c r="E207" s="166"/>
      <c r="F207" s="166"/>
      <c r="G207" s="171"/>
      <c r="H207" s="320"/>
      <c r="I207" s="166"/>
      <c r="J207" s="220"/>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row>
    <row r="208" s="153" customFormat="1" ht="23" customHeight="1" spans="1:41">
      <c r="A208" s="166"/>
      <c r="B208" s="174"/>
      <c r="C208" s="175"/>
      <c r="D208" s="166"/>
      <c r="E208" s="166"/>
      <c r="F208" s="166"/>
      <c r="G208" s="171"/>
      <c r="H208" s="320"/>
      <c r="I208" s="166"/>
      <c r="J208" s="220"/>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row>
    <row r="209" s="153" customFormat="1" ht="23" customHeight="1" spans="1:41">
      <c r="A209" s="166"/>
      <c r="B209" s="174"/>
      <c r="C209" s="175"/>
      <c r="D209" s="166"/>
      <c r="E209" s="166"/>
      <c r="F209" s="166"/>
      <c r="G209" s="171"/>
      <c r="H209" s="320"/>
      <c r="I209" s="166"/>
      <c r="J209" s="220"/>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row>
    <row r="210" s="153" customFormat="1" ht="23" customHeight="1" spans="1:41">
      <c r="A210" s="166"/>
      <c r="B210" s="174"/>
      <c r="C210" s="175"/>
      <c r="D210" s="166"/>
      <c r="E210" s="166"/>
      <c r="F210" s="166"/>
      <c r="G210" s="171"/>
      <c r="H210" s="320"/>
      <c r="I210" s="166"/>
      <c r="J210" s="220"/>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row>
    <row r="211" s="153" customFormat="1" ht="23" customHeight="1" spans="1:41">
      <c r="A211" s="166"/>
      <c r="B211" s="174"/>
      <c r="C211" s="175"/>
      <c r="D211" s="166"/>
      <c r="E211" s="166"/>
      <c r="F211" s="166"/>
      <c r="G211" s="171"/>
      <c r="H211" s="320"/>
      <c r="I211" s="166"/>
      <c r="J211" s="220"/>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c r="AO211" s="166"/>
    </row>
    <row r="212" s="153" customFormat="1" ht="23" customHeight="1" spans="1:41">
      <c r="A212" s="166"/>
      <c r="B212" s="174"/>
      <c r="C212" s="175"/>
      <c r="D212" s="166"/>
      <c r="E212" s="166"/>
      <c r="F212" s="166"/>
      <c r="G212" s="171"/>
      <c r="H212" s="320"/>
      <c r="I212" s="166"/>
      <c r="J212" s="220"/>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c r="AN212" s="166"/>
      <c r="AO212" s="166"/>
    </row>
    <row r="213" s="153" customFormat="1" ht="23" customHeight="1" spans="1:41">
      <c r="A213" s="166"/>
      <c r="B213" s="174"/>
      <c r="C213" s="175"/>
      <c r="D213" s="166"/>
      <c r="E213" s="166"/>
      <c r="F213" s="166"/>
      <c r="G213" s="171"/>
      <c r="H213" s="320"/>
      <c r="I213" s="166"/>
      <c r="J213" s="220"/>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c r="AN213" s="166"/>
      <c r="AO213" s="166"/>
    </row>
    <row r="214" s="153" customFormat="1" ht="23" customHeight="1" spans="1:41">
      <c r="A214" s="166"/>
      <c r="B214" s="174"/>
      <c r="C214" s="175"/>
      <c r="D214" s="166"/>
      <c r="E214" s="166"/>
      <c r="F214" s="166"/>
      <c r="G214" s="171"/>
      <c r="H214" s="320"/>
      <c r="I214" s="166"/>
      <c r="J214" s="220"/>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row>
    <row r="215" s="153" customFormat="1" ht="23" customHeight="1" spans="1:41">
      <c r="A215" s="166"/>
      <c r="B215" s="174"/>
      <c r="C215" s="175"/>
      <c r="D215" s="166"/>
      <c r="E215" s="166"/>
      <c r="F215" s="166"/>
      <c r="G215" s="171"/>
      <c r="H215" s="320"/>
      <c r="I215" s="166"/>
      <c r="J215" s="220"/>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c r="AO215" s="166"/>
    </row>
    <row r="216" s="153" customFormat="1" ht="23" customHeight="1" spans="1:41">
      <c r="A216" s="166"/>
      <c r="B216" s="174"/>
      <c r="C216" s="175"/>
      <c r="D216" s="166"/>
      <c r="E216" s="166"/>
      <c r="F216" s="166"/>
      <c r="G216" s="171"/>
      <c r="H216" s="320"/>
      <c r="I216" s="166"/>
      <c r="J216" s="220"/>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row>
    <row r="217" s="153" customFormat="1" ht="23" customHeight="1" spans="1:41">
      <c r="A217" s="166"/>
      <c r="B217" s="174"/>
      <c r="C217" s="175"/>
      <c r="D217" s="166"/>
      <c r="E217" s="166"/>
      <c r="F217" s="166"/>
      <c r="G217" s="171"/>
      <c r="H217" s="320"/>
      <c r="I217" s="166"/>
      <c r="J217" s="220"/>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c r="AO217" s="166"/>
    </row>
    <row r="218" s="153" customFormat="1" ht="23" customHeight="1" spans="1:41">
      <c r="A218" s="166"/>
      <c r="B218" s="174"/>
      <c r="C218" s="175"/>
      <c r="D218" s="166"/>
      <c r="E218" s="166"/>
      <c r="F218" s="166"/>
      <c r="G218" s="171"/>
      <c r="H218" s="320"/>
      <c r="I218" s="166"/>
      <c r="J218" s="220"/>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row>
    <row r="219" s="153" customFormat="1" ht="23" customHeight="1" spans="1:41">
      <c r="A219" s="166"/>
      <c r="B219" s="174"/>
      <c r="C219" s="175"/>
      <c r="D219" s="166"/>
      <c r="E219" s="220"/>
      <c r="F219" s="166"/>
      <c r="G219" s="171"/>
      <c r="H219" s="184"/>
      <c r="I219" s="166"/>
      <c r="J219" s="220"/>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row>
    <row r="220" s="153" customFormat="1" ht="23" customHeight="1" spans="1:41">
      <c r="A220" s="166"/>
      <c r="B220" s="174"/>
      <c r="C220" s="175"/>
      <c r="D220" s="166"/>
      <c r="E220" s="220"/>
      <c r="F220" s="166"/>
      <c r="G220" s="171"/>
      <c r="H220" s="171"/>
      <c r="I220" s="166"/>
      <c r="J220" s="220"/>
      <c r="K220" s="166"/>
      <c r="L220" s="166"/>
      <c r="M220" s="166"/>
      <c r="N220" s="166"/>
      <c r="O220" s="166"/>
      <c r="P220" s="166"/>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c r="AN220" s="166"/>
      <c r="AO220" s="166"/>
    </row>
    <row r="221" s="153" customFormat="1" ht="23" customHeight="1" spans="1:41">
      <c r="A221" s="166"/>
      <c r="B221" s="174"/>
      <c r="C221" s="175"/>
      <c r="D221" s="166"/>
      <c r="E221" s="166"/>
      <c r="F221" s="166"/>
      <c r="G221" s="171"/>
      <c r="H221" s="171"/>
      <c r="I221" s="166"/>
      <c r="J221" s="220"/>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c r="AN221" s="166"/>
      <c r="AO221" s="166"/>
    </row>
    <row r="222" s="153" customFormat="1" ht="23" customHeight="1" spans="1:41">
      <c r="A222" s="166"/>
      <c r="B222" s="174"/>
      <c r="C222" s="175"/>
      <c r="D222" s="166"/>
      <c r="E222" s="166"/>
      <c r="F222" s="166"/>
      <c r="G222" s="171"/>
      <c r="H222" s="171"/>
      <c r="I222" s="166"/>
      <c r="J222" s="220"/>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c r="AO222" s="166"/>
    </row>
    <row r="223" s="153" customFormat="1" ht="23" customHeight="1" spans="1:41">
      <c r="A223" s="166"/>
      <c r="B223" s="174"/>
      <c r="C223" s="175"/>
      <c r="D223" s="166"/>
      <c r="E223" s="166"/>
      <c r="F223" s="166"/>
      <c r="G223" s="171"/>
      <c r="H223" s="171"/>
      <c r="I223" s="166"/>
      <c r="J223" s="220"/>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c r="AO223" s="166"/>
    </row>
    <row r="224" s="153" customFormat="1" ht="23" customHeight="1" spans="1:41">
      <c r="A224" s="166"/>
      <c r="B224" s="174"/>
      <c r="C224" s="175"/>
      <c r="D224" s="166"/>
      <c r="E224" s="166"/>
      <c r="F224" s="166"/>
      <c r="G224" s="171"/>
      <c r="H224" s="171"/>
      <c r="I224" s="166"/>
      <c r="J224" s="220"/>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c r="AO224" s="166"/>
    </row>
    <row r="225" s="153" customFormat="1" ht="23" customHeight="1" spans="1:41">
      <c r="A225" s="166"/>
      <c r="B225" s="174"/>
      <c r="C225" s="175"/>
      <c r="D225" s="166"/>
      <c r="E225" s="166"/>
      <c r="F225" s="166"/>
      <c r="G225" s="171"/>
      <c r="H225" s="171"/>
      <c r="I225" s="166"/>
      <c r="J225" s="220"/>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c r="AN225" s="166"/>
      <c r="AO225" s="166"/>
    </row>
    <row r="226" s="153" customFormat="1" ht="23" customHeight="1" spans="1:41">
      <c r="A226" s="166"/>
      <c r="B226" s="174"/>
      <c r="C226" s="175"/>
      <c r="D226" s="166"/>
      <c r="E226" s="220"/>
      <c r="F226" s="166"/>
      <c r="G226" s="171"/>
      <c r="H226" s="171"/>
      <c r="I226" s="166"/>
      <c r="J226" s="220"/>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c r="AO226" s="166"/>
    </row>
    <row r="227" s="153" customFormat="1" ht="23" customHeight="1" spans="1:41">
      <c r="A227" s="166"/>
      <c r="B227" s="174"/>
      <c r="C227" s="175"/>
      <c r="D227" s="166"/>
      <c r="E227" s="220"/>
      <c r="F227" s="166"/>
      <c r="G227" s="171"/>
      <c r="H227" s="320"/>
      <c r="I227" s="166"/>
      <c r="J227" s="220"/>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c r="AN227" s="166"/>
      <c r="AO227" s="166"/>
    </row>
    <row r="228" s="153" customFormat="1" ht="23" customHeight="1" spans="1:41">
      <c r="A228" s="166"/>
      <c r="B228" s="174"/>
      <c r="C228" s="175"/>
      <c r="D228" s="166"/>
      <c r="E228" s="220"/>
      <c r="F228" s="166"/>
      <c r="G228" s="171"/>
      <c r="H228" s="171"/>
      <c r="I228" s="166"/>
      <c r="J228" s="220"/>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c r="AN228" s="166"/>
      <c r="AO228" s="166"/>
    </row>
    <row r="229" s="153" customFormat="1" ht="23" customHeight="1" spans="1:41">
      <c r="A229" s="166"/>
      <c r="B229" s="174"/>
      <c r="C229" s="175"/>
      <c r="D229" s="166"/>
      <c r="E229" s="220"/>
      <c r="F229" s="166"/>
      <c r="G229" s="171"/>
      <c r="H229" s="171"/>
      <c r="I229" s="166"/>
      <c r="J229" s="220"/>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c r="AN229" s="166"/>
      <c r="AO229" s="166"/>
    </row>
    <row r="230" s="153" customFormat="1" ht="23" customHeight="1" spans="1:41">
      <c r="A230" s="166"/>
      <c r="B230" s="174"/>
      <c r="C230" s="175"/>
      <c r="D230" s="166"/>
      <c r="E230" s="220"/>
      <c r="F230" s="166"/>
      <c r="G230" s="171"/>
      <c r="H230" s="171"/>
      <c r="I230" s="166"/>
      <c r="J230" s="220"/>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c r="AN230" s="166"/>
      <c r="AO230" s="166"/>
    </row>
    <row r="231" s="153" customFormat="1" ht="23" customHeight="1" spans="1:41">
      <c r="A231" s="166"/>
      <c r="B231" s="174"/>
      <c r="C231" s="175"/>
      <c r="D231" s="166"/>
      <c r="E231" s="220"/>
      <c r="F231" s="166"/>
      <c r="G231" s="171"/>
      <c r="H231" s="171"/>
      <c r="I231" s="166"/>
      <c r="J231" s="220"/>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O231" s="166"/>
    </row>
    <row r="232" s="153" customFormat="1" ht="23" customHeight="1" spans="1:41">
      <c r="A232" s="166"/>
      <c r="B232" s="174"/>
      <c r="C232" s="175"/>
      <c r="D232" s="166"/>
      <c r="E232" s="220"/>
      <c r="F232" s="166"/>
      <c r="G232" s="171"/>
      <c r="H232" s="171"/>
      <c r="I232" s="166"/>
      <c r="J232" s="220"/>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c r="AN232" s="166"/>
      <c r="AO232" s="166"/>
    </row>
    <row r="233" s="153" customFormat="1" ht="23" customHeight="1" spans="1:41">
      <c r="A233" s="166"/>
      <c r="B233" s="174"/>
      <c r="C233" s="175"/>
      <c r="D233" s="166"/>
      <c r="E233" s="220"/>
      <c r="F233" s="166"/>
      <c r="G233" s="171"/>
      <c r="H233" s="171"/>
      <c r="I233" s="166"/>
      <c r="J233" s="220"/>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c r="AN233" s="166"/>
      <c r="AO233" s="166"/>
    </row>
    <row r="234" s="153" customFormat="1" ht="23" customHeight="1" spans="1:41">
      <c r="A234" s="166"/>
      <c r="B234" s="174"/>
      <c r="C234" s="175"/>
      <c r="D234" s="166"/>
      <c r="E234" s="220"/>
      <c r="F234" s="166"/>
      <c r="G234" s="171"/>
      <c r="H234" s="171"/>
      <c r="I234" s="166"/>
      <c r="J234" s="220"/>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c r="AN234" s="166"/>
      <c r="AO234" s="166"/>
    </row>
    <row r="235" s="153" customFormat="1" ht="23" customHeight="1" spans="1:41">
      <c r="A235" s="166"/>
      <c r="B235" s="174"/>
      <c r="C235" s="175"/>
      <c r="D235" s="166"/>
      <c r="E235" s="220"/>
      <c r="F235" s="166"/>
      <c r="G235" s="171"/>
      <c r="H235" s="171"/>
      <c r="I235" s="166"/>
      <c r="J235" s="220"/>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c r="AN235" s="166"/>
      <c r="AO235" s="166"/>
    </row>
    <row r="236" s="153" customFormat="1" ht="23" customHeight="1" spans="1:41">
      <c r="A236" s="166"/>
      <c r="B236" s="174"/>
      <c r="C236" s="175"/>
      <c r="D236" s="166"/>
      <c r="E236" s="220"/>
      <c r="F236" s="166"/>
      <c r="G236" s="171"/>
      <c r="H236" s="171"/>
      <c r="I236" s="166"/>
      <c r="J236" s="220"/>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O236" s="166"/>
    </row>
    <row r="237" s="153" customFormat="1" ht="23" customHeight="1" spans="1:41">
      <c r="A237" s="166"/>
      <c r="B237" s="174"/>
      <c r="C237" s="175"/>
      <c r="D237" s="166"/>
      <c r="E237" s="220"/>
      <c r="F237" s="166"/>
      <c r="G237" s="171"/>
      <c r="H237" s="171"/>
      <c r="I237" s="166"/>
      <c r="J237" s="220"/>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c r="AN237" s="166"/>
      <c r="AO237" s="166"/>
    </row>
    <row r="238" s="309" customFormat="1" ht="23" customHeight="1" spans="1:41">
      <c r="A238" s="166"/>
      <c r="B238" s="174"/>
      <c r="C238" s="166"/>
      <c r="D238" s="166"/>
      <c r="E238" s="103"/>
      <c r="F238" s="301"/>
      <c r="G238" s="184"/>
      <c r="H238" s="301"/>
      <c r="I238" s="301"/>
      <c r="J238" s="308"/>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row>
    <row r="239" s="309" customFormat="1" ht="23" customHeight="1" spans="1:41">
      <c r="A239" s="166"/>
      <c r="B239" s="174"/>
      <c r="C239" s="166"/>
      <c r="D239" s="166"/>
      <c r="E239" s="103"/>
      <c r="F239" s="301"/>
      <c r="G239" s="184"/>
      <c r="H239" s="301"/>
      <c r="I239" s="301"/>
      <c r="J239" s="308"/>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row>
    <row r="240" s="309" customFormat="1" ht="23" customHeight="1" spans="1:41">
      <c r="A240" s="166"/>
      <c r="B240" s="174"/>
      <c r="C240" s="166"/>
      <c r="D240" s="166"/>
      <c r="E240" s="103"/>
      <c r="F240" s="301"/>
      <c r="G240" s="184"/>
      <c r="H240" s="301"/>
      <c r="I240" s="301"/>
      <c r="J240" s="308"/>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row>
    <row r="241" s="309" customFormat="1" ht="23" customHeight="1" spans="1:41">
      <c r="A241" s="166"/>
      <c r="B241" s="174"/>
      <c r="C241" s="166"/>
      <c r="D241" s="166"/>
      <c r="E241" s="103"/>
      <c r="F241" s="301"/>
      <c r="G241" s="184"/>
      <c r="H241" s="301"/>
      <c r="I241" s="301"/>
      <c r="J241" s="308"/>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row>
    <row r="242" s="309" customFormat="1" ht="23" customHeight="1" spans="1:41">
      <c r="A242" s="166"/>
      <c r="B242" s="174"/>
      <c r="C242" s="166"/>
      <c r="D242" s="166"/>
      <c r="E242" s="103"/>
      <c r="F242" s="301"/>
      <c r="G242" s="184"/>
      <c r="H242" s="301"/>
      <c r="I242" s="301"/>
      <c r="J242" s="308"/>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row>
    <row r="243" s="309" customFormat="1" ht="23" customHeight="1" spans="1:41">
      <c r="A243" s="166"/>
      <c r="B243" s="174"/>
      <c r="C243" s="166"/>
      <c r="D243" s="166"/>
      <c r="E243" s="103"/>
      <c r="F243" s="301"/>
      <c r="G243" s="184"/>
      <c r="H243" s="301"/>
      <c r="I243" s="301"/>
      <c r="J243" s="308"/>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row>
    <row r="244" s="309" customFormat="1" ht="23" customHeight="1" spans="1:41">
      <c r="A244" s="166"/>
      <c r="B244" s="174"/>
      <c r="C244" s="166"/>
      <c r="D244" s="166"/>
      <c r="E244" s="103"/>
      <c r="F244" s="301"/>
      <c r="G244" s="184"/>
      <c r="H244" s="301"/>
      <c r="I244" s="301"/>
      <c r="J244" s="308"/>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row>
    <row r="245" s="309" customFormat="1" ht="23" customHeight="1" spans="1:41">
      <c r="A245" s="166"/>
      <c r="B245" s="174"/>
      <c r="C245" s="166"/>
      <c r="D245" s="166"/>
      <c r="E245" s="103"/>
      <c r="F245" s="301"/>
      <c r="G245" s="184"/>
      <c r="H245" s="301"/>
      <c r="I245" s="301"/>
      <c r="J245" s="308"/>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row>
    <row r="246" s="309" customFormat="1" ht="23" customHeight="1" spans="1:41">
      <c r="A246" s="166"/>
      <c r="B246" s="174"/>
      <c r="C246" s="166"/>
      <c r="D246" s="166"/>
      <c r="E246" s="103"/>
      <c r="F246" s="301"/>
      <c r="G246" s="184"/>
      <c r="H246" s="301"/>
      <c r="I246" s="301"/>
      <c r="J246" s="308"/>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row>
    <row r="247" s="309" customFormat="1" ht="23" customHeight="1" spans="1:41">
      <c r="A247" s="166"/>
      <c r="B247" s="174"/>
      <c r="C247" s="166"/>
      <c r="D247" s="166"/>
      <c r="E247" s="103"/>
      <c r="F247" s="301"/>
      <c r="G247" s="184"/>
      <c r="H247" s="301"/>
      <c r="I247" s="301"/>
      <c r="J247" s="308"/>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row>
    <row r="248" s="309" customFormat="1" ht="23" customHeight="1" spans="1:41">
      <c r="A248" s="166"/>
      <c r="B248" s="174"/>
      <c r="C248" s="166"/>
      <c r="D248" s="166"/>
      <c r="E248" s="103"/>
      <c r="F248" s="301"/>
      <c r="G248" s="184"/>
      <c r="H248" s="301"/>
      <c r="I248" s="301"/>
      <c r="J248" s="308"/>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row>
    <row r="249" s="309" customFormat="1" ht="23" customHeight="1" spans="1:41">
      <c r="A249" s="166"/>
      <c r="B249" s="174"/>
      <c r="C249" s="166"/>
      <c r="D249" s="166"/>
      <c r="E249" s="103"/>
      <c r="F249" s="301"/>
      <c r="G249" s="184"/>
      <c r="H249" s="301"/>
      <c r="I249" s="301"/>
      <c r="J249" s="308"/>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row>
    <row r="250" s="309" customFormat="1" ht="23" customHeight="1" spans="1:41">
      <c r="A250" s="166"/>
      <c r="B250" s="174"/>
      <c r="C250" s="166"/>
      <c r="D250" s="166"/>
      <c r="E250" s="103"/>
      <c r="F250" s="301"/>
      <c r="G250" s="184"/>
      <c r="H250" s="301"/>
      <c r="I250" s="301"/>
      <c r="J250" s="308"/>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row>
    <row r="251" s="309" customFormat="1" ht="23" customHeight="1" spans="1:41">
      <c r="A251" s="166"/>
      <c r="B251" s="174"/>
      <c r="C251" s="166"/>
      <c r="D251" s="166"/>
      <c r="E251" s="103"/>
      <c r="F251" s="301"/>
      <c r="G251" s="184"/>
      <c r="H251" s="301"/>
      <c r="I251" s="301"/>
      <c r="J251" s="308"/>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row>
    <row r="252" s="309" customFormat="1" ht="23" customHeight="1" spans="1:41">
      <c r="A252" s="166"/>
      <c r="B252" s="174"/>
      <c r="C252" s="166"/>
      <c r="D252" s="166"/>
      <c r="E252" s="103"/>
      <c r="F252" s="301"/>
      <c r="G252" s="184"/>
      <c r="H252" s="301"/>
      <c r="I252" s="301"/>
      <c r="J252" s="308"/>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row>
    <row r="253" s="309" customFormat="1" ht="23" customHeight="1" spans="1:41">
      <c r="A253" s="166"/>
      <c r="B253" s="174"/>
      <c r="C253" s="166"/>
      <c r="D253" s="166"/>
      <c r="E253" s="103"/>
      <c r="F253" s="301"/>
      <c r="G253" s="184"/>
      <c r="H253" s="301"/>
      <c r="I253" s="301"/>
      <c r="J253" s="308"/>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row>
    <row r="254" s="309" customFormat="1" ht="23" customHeight="1" spans="1:41">
      <c r="A254" s="166"/>
      <c r="B254" s="174"/>
      <c r="C254" s="166"/>
      <c r="D254" s="166"/>
      <c r="E254" s="103"/>
      <c r="F254" s="301"/>
      <c r="G254" s="184"/>
      <c r="H254" s="301"/>
      <c r="I254" s="301"/>
      <c r="J254" s="308"/>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row>
    <row r="255" s="309" customFormat="1" ht="23" customHeight="1" spans="1:41">
      <c r="A255" s="166"/>
      <c r="B255" s="174"/>
      <c r="C255" s="166"/>
      <c r="D255" s="166"/>
      <c r="E255" s="103"/>
      <c r="F255" s="301"/>
      <c r="G255" s="184"/>
      <c r="H255" s="301"/>
      <c r="I255" s="301"/>
      <c r="J255" s="308"/>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row>
    <row r="256" s="309" customFormat="1" ht="23" customHeight="1" spans="1:41">
      <c r="A256" s="166"/>
      <c r="B256" s="174"/>
      <c r="C256" s="166"/>
      <c r="D256" s="166"/>
      <c r="E256" s="103"/>
      <c r="F256" s="301"/>
      <c r="G256" s="184"/>
      <c r="H256" s="301"/>
      <c r="I256" s="301"/>
      <c r="J256" s="308"/>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row>
    <row r="257" s="309" customFormat="1" ht="23" customHeight="1" spans="1:41">
      <c r="A257" s="166"/>
      <c r="B257" s="174"/>
      <c r="C257" s="166"/>
      <c r="D257" s="166"/>
      <c r="E257" s="103"/>
      <c r="F257" s="301"/>
      <c r="G257" s="184"/>
      <c r="H257" s="301"/>
      <c r="I257" s="301"/>
      <c r="J257" s="308"/>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row>
    <row r="258" s="309" customFormat="1" ht="23" customHeight="1" spans="1:41">
      <c r="A258" s="166"/>
      <c r="B258" s="174"/>
      <c r="C258" s="166"/>
      <c r="D258" s="166"/>
      <c r="E258" s="103"/>
      <c r="F258" s="301"/>
      <c r="G258" s="184"/>
      <c r="H258" s="301"/>
      <c r="I258" s="301"/>
      <c r="J258" s="308"/>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row>
    <row r="259" s="309" customFormat="1" ht="23" customHeight="1" spans="1:41">
      <c r="A259" s="166"/>
      <c r="B259" s="174"/>
      <c r="C259" s="166"/>
      <c r="D259" s="166"/>
      <c r="E259" s="103"/>
      <c r="F259" s="301"/>
      <c r="G259" s="184"/>
      <c r="H259" s="301"/>
      <c r="I259" s="301"/>
      <c r="J259" s="308"/>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row>
    <row r="260" s="309" customFormat="1" ht="23" customHeight="1" spans="1:41">
      <c r="A260" s="166"/>
      <c r="B260" s="174"/>
      <c r="C260" s="166"/>
      <c r="D260" s="166"/>
      <c r="E260" s="103"/>
      <c r="F260" s="301"/>
      <c r="G260" s="184"/>
      <c r="H260" s="301"/>
      <c r="I260" s="301"/>
      <c r="J260" s="308"/>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row>
    <row r="261" s="309" customFormat="1" ht="23" customHeight="1" spans="1:41">
      <c r="A261" s="166"/>
      <c r="B261" s="174"/>
      <c r="C261" s="166"/>
      <c r="D261" s="166"/>
      <c r="E261" s="103"/>
      <c r="F261" s="301"/>
      <c r="G261" s="184"/>
      <c r="H261" s="301"/>
      <c r="I261" s="301"/>
      <c r="J261" s="308"/>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row>
    <row r="262" s="309" customFormat="1" ht="23" customHeight="1" spans="1:41">
      <c r="A262" s="166"/>
      <c r="B262" s="174"/>
      <c r="C262" s="166"/>
      <c r="D262" s="166"/>
      <c r="E262" s="103"/>
      <c r="F262" s="301"/>
      <c r="G262" s="184"/>
      <c r="H262" s="301"/>
      <c r="I262" s="301"/>
      <c r="J262" s="308"/>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row>
    <row r="263" s="309" customFormat="1" ht="23" customHeight="1" spans="1:41">
      <c r="A263" s="166"/>
      <c r="B263" s="174"/>
      <c r="C263" s="166"/>
      <c r="D263" s="166"/>
      <c r="E263" s="103"/>
      <c r="F263" s="301"/>
      <c r="G263" s="184"/>
      <c r="H263" s="301"/>
      <c r="I263" s="301"/>
      <c r="J263" s="308"/>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row>
    <row r="264" s="309" customFormat="1" ht="23" customHeight="1" spans="1:41">
      <c r="A264" s="166"/>
      <c r="B264" s="174"/>
      <c r="C264" s="166"/>
      <c r="D264" s="166"/>
      <c r="E264" s="103"/>
      <c r="F264" s="301"/>
      <c r="G264" s="184"/>
      <c r="H264" s="301"/>
      <c r="I264" s="301"/>
      <c r="J264" s="308"/>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row>
    <row r="265" s="309" customFormat="1" ht="23" customHeight="1" spans="1:41">
      <c r="A265" s="166"/>
      <c r="B265" s="174"/>
      <c r="C265" s="166"/>
      <c r="D265" s="166"/>
      <c r="E265" s="103"/>
      <c r="F265" s="301"/>
      <c r="G265" s="184"/>
      <c r="H265" s="301"/>
      <c r="I265" s="301"/>
      <c r="J265" s="308"/>
      <c r="K265" s="301"/>
      <c r="L265" s="301"/>
      <c r="M265" s="301"/>
      <c r="N265" s="301"/>
      <c r="O265" s="301"/>
      <c r="P265" s="301"/>
      <c r="Q265" s="301"/>
      <c r="R265" s="301"/>
      <c r="S265" s="301"/>
      <c r="T265" s="301"/>
      <c r="U265" s="301"/>
      <c r="V265" s="301"/>
      <c r="W265" s="301"/>
      <c r="X265" s="301"/>
      <c r="Y265" s="301"/>
      <c r="Z265" s="301"/>
      <c r="AA265" s="301"/>
      <c r="AB265" s="301"/>
      <c r="AC265" s="301"/>
      <c r="AD265" s="301"/>
      <c r="AE265" s="301"/>
      <c r="AF265" s="301"/>
      <c r="AG265" s="301"/>
      <c r="AH265" s="301"/>
      <c r="AI265" s="301"/>
      <c r="AJ265" s="301"/>
      <c r="AK265" s="301"/>
      <c r="AL265" s="301"/>
      <c r="AM265" s="301"/>
      <c r="AN265" s="301"/>
      <c r="AO265" s="301"/>
    </row>
    <row r="266" s="309" customFormat="1" ht="23" customHeight="1" spans="1:41">
      <c r="A266" s="166"/>
      <c r="B266" s="174"/>
      <c r="C266" s="166"/>
      <c r="D266" s="166"/>
      <c r="E266" s="103"/>
      <c r="F266" s="301"/>
      <c r="G266" s="184"/>
      <c r="H266" s="301"/>
      <c r="I266" s="301"/>
      <c r="J266" s="308"/>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301"/>
      <c r="AH266" s="301"/>
      <c r="AI266" s="301"/>
      <c r="AJ266" s="301"/>
      <c r="AK266" s="301"/>
      <c r="AL266" s="301"/>
      <c r="AM266" s="301"/>
      <c r="AN266" s="301"/>
      <c r="AO266" s="301"/>
    </row>
  </sheetData>
  <autoFilter xmlns:etc="http://www.wps.cn/officeDocument/2017/etCustomData" ref="A2:AO157" etc:filterBottomFollowUsedRange="0">
    <filterColumn colId="2">
      <customFilters>
        <customFilter operator="equal" val="三一动力"/>
      </customFilters>
    </filterColumn>
    <extLst/>
  </autoFilter>
  <mergeCells count="2">
    <mergeCell ref="A1:AO1"/>
    <mergeCell ref="H57:H60"/>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67"/>
  <sheetViews>
    <sheetView workbookViewId="0">
      <pane ySplit="2" topLeftCell="A27" activePane="bottomLeft" state="frozen"/>
      <selection/>
      <selection pane="bottomLeft" activeCell="H42" sqref="H42"/>
    </sheetView>
  </sheetViews>
  <sheetFormatPr defaultColWidth="9" defaultRowHeight="13.5"/>
  <cols>
    <col min="1" max="1" width="5.75" style="302" customWidth="1"/>
    <col min="2" max="2" width="9" style="247"/>
    <col min="3" max="3" width="12.125" style="247" customWidth="1"/>
    <col min="4" max="4" width="16.625" style="247" customWidth="1"/>
    <col min="5" max="5" width="13.625" style="247" customWidth="1"/>
    <col min="6" max="6" width="24.875" style="247" customWidth="1"/>
    <col min="7" max="7" width="6.875" style="247" customWidth="1"/>
    <col min="8" max="8" width="51.5" style="247" customWidth="1"/>
    <col min="9" max="9" width="9" style="247"/>
    <col min="10" max="10" width="10.125" style="303" customWidth="1"/>
    <col min="11" max="16384" width="9" style="247"/>
  </cols>
  <sheetData>
    <row r="1" s="225" customFormat="1" ht="23" customHeight="1" spans="1:41">
      <c r="A1" s="275" t="s">
        <v>894</v>
      </c>
      <c r="B1" s="275"/>
      <c r="C1" s="275"/>
      <c r="D1" s="276"/>
      <c r="E1" s="275"/>
      <c r="F1" s="277"/>
      <c r="G1" s="277"/>
      <c r="H1" s="275"/>
      <c r="I1" s="275"/>
      <c r="J1" s="278"/>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152" customFormat="1" ht="23"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66" customFormat="1" ht="23" customHeight="1" spans="1:41">
      <c r="A3" s="166">
        <v>1</v>
      </c>
      <c r="B3" s="174">
        <v>45166</v>
      </c>
      <c r="C3" s="175" t="s">
        <v>328</v>
      </c>
      <c r="D3" s="173" t="s">
        <v>146</v>
      </c>
      <c r="E3" s="279" t="s">
        <v>543</v>
      </c>
      <c r="F3" s="166" t="s">
        <v>544</v>
      </c>
      <c r="G3" s="171"/>
      <c r="I3" s="166">
        <v>6</v>
      </c>
      <c r="J3" s="220">
        <v>45179</v>
      </c>
    </row>
    <row r="4" s="166" customFormat="1" ht="23" customHeight="1" spans="1:41">
      <c r="A4" s="166">
        <v>2</v>
      </c>
      <c r="B4" s="174">
        <v>45167</v>
      </c>
      <c r="C4" s="175" t="s">
        <v>151</v>
      </c>
      <c r="D4" s="173" t="s">
        <v>146</v>
      </c>
      <c r="E4" s="279" t="s">
        <v>771</v>
      </c>
      <c r="F4" s="166" t="s">
        <v>772</v>
      </c>
      <c r="G4" s="171"/>
      <c r="I4" s="166">
        <v>1</v>
      </c>
      <c r="J4" s="220">
        <v>45184</v>
      </c>
    </row>
    <row r="5" s="166" customFormat="1" ht="23" customHeight="1" spans="1:41">
      <c r="A5" s="166">
        <v>3</v>
      </c>
      <c r="B5" s="174">
        <v>45167</v>
      </c>
      <c r="C5" s="175" t="s">
        <v>104</v>
      </c>
      <c r="D5" s="173" t="s">
        <v>105</v>
      </c>
      <c r="E5" s="279" t="s">
        <v>858</v>
      </c>
      <c r="F5" s="166" t="s">
        <v>859</v>
      </c>
      <c r="G5" s="171"/>
      <c r="I5" s="166">
        <v>240</v>
      </c>
      <c r="J5" s="220">
        <v>45184</v>
      </c>
    </row>
    <row r="6" s="166" customFormat="1" ht="23" customHeight="1" spans="1:41">
      <c r="A6" s="166">
        <v>4</v>
      </c>
      <c r="B6" s="288">
        <v>45167</v>
      </c>
      <c r="C6" s="289" t="s">
        <v>191</v>
      </c>
      <c r="D6" s="290" t="s">
        <v>146</v>
      </c>
      <c r="E6" s="291" t="s">
        <v>561</v>
      </c>
      <c r="F6" s="280" t="s">
        <v>562</v>
      </c>
      <c r="G6" s="292"/>
      <c r="H6" s="280" t="s">
        <v>367</v>
      </c>
      <c r="I6" s="280">
        <v>10</v>
      </c>
      <c r="J6" s="293">
        <v>45178</v>
      </c>
    </row>
    <row r="7" s="166" customFormat="1" ht="23" customHeight="1" spans="1:41">
      <c r="A7" s="166">
        <v>5</v>
      </c>
      <c r="B7" s="174">
        <v>45167</v>
      </c>
      <c r="C7" s="175" t="s">
        <v>193</v>
      </c>
      <c r="D7" s="173" t="s">
        <v>146</v>
      </c>
      <c r="E7" s="434" t="s">
        <v>432</v>
      </c>
      <c r="F7" s="435" t="s">
        <v>433</v>
      </c>
      <c r="G7" s="171"/>
      <c r="I7" s="166">
        <v>20</v>
      </c>
      <c r="J7" s="220">
        <v>45178</v>
      </c>
    </row>
    <row r="8" s="166" customFormat="1" ht="23" customHeight="1" spans="1:41">
      <c r="A8" s="166">
        <v>6</v>
      </c>
      <c r="B8" s="174">
        <v>45168</v>
      </c>
      <c r="C8" s="175" t="s">
        <v>353</v>
      </c>
      <c r="D8" s="173" t="s">
        <v>347</v>
      </c>
      <c r="E8" s="279" t="s">
        <v>355</v>
      </c>
      <c r="F8" s="166" t="s">
        <v>468</v>
      </c>
      <c r="G8" s="171"/>
      <c r="I8" s="166">
        <v>300</v>
      </c>
      <c r="J8" s="220">
        <v>45179</v>
      </c>
    </row>
    <row r="9" s="166" customFormat="1" ht="23" customHeight="1" spans="1:41">
      <c r="A9" s="166">
        <v>7</v>
      </c>
      <c r="B9" s="174">
        <v>45168</v>
      </c>
      <c r="C9" s="175" t="s">
        <v>193</v>
      </c>
      <c r="D9" s="173" t="s">
        <v>146</v>
      </c>
      <c r="E9" s="279" t="s">
        <v>194</v>
      </c>
      <c r="F9" s="166" t="s">
        <v>195</v>
      </c>
      <c r="G9" s="171"/>
      <c r="I9" s="166">
        <v>30</v>
      </c>
      <c r="J9" s="220">
        <v>45179</v>
      </c>
    </row>
    <row r="10" s="166" customFormat="1" ht="23" customHeight="1" spans="1:41">
      <c r="A10" s="166">
        <v>8</v>
      </c>
      <c r="B10" s="174">
        <v>45168</v>
      </c>
      <c r="C10" s="175" t="s">
        <v>76</v>
      </c>
      <c r="D10" s="173" t="s">
        <v>11</v>
      </c>
      <c r="E10" s="279" t="s">
        <v>510</v>
      </c>
      <c r="F10" s="166" t="s">
        <v>511</v>
      </c>
      <c r="G10" s="171"/>
      <c r="I10" s="166">
        <v>5</v>
      </c>
      <c r="J10" s="220">
        <v>45179</v>
      </c>
    </row>
    <row r="11" s="166" customFormat="1" ht="23" customHeight="1" spans="1:41">
      <c r="A11" s="166">
        <v>9</v>
      </c>
      <c r="B11" s="174">
        <v>45168</v>
      </c>
      <c r="C11" s="175" t="s">
        <v>76</v>
      </c>
      <c r="D11" s="173" t="s">
        <v>11</v>
      </c>
      <c r="E11" s="279" t="s">
        <v>430</v>
      </c>
      <c r="F11" s="166" t="s">
        <v>431</v>
      </c>
      <c r="G11" s="171"/>
      <c r="I11" s="166">
        <v>10</v>
      </c>
      <c r="J11" s="220">
        <v>45179</v>
      </c>
    </row>
    <row r="12" s="166" customFormat="1" ht="23" customHeight="1" spans="1:41">
      <c r="A12" s="166">
        <v>10</v>
      </c>
      <c r="B12" s="174">
        <v>45169</v>
      </c>
      <c r="C12" s="175" t="s">
        <v>151</v>
      </c>
      <c r="D12" s="173" t="s">
        <v>146</v>
      </c>
      <c r="E12" s="279" t="s">
        <v>771</v>
      </c>
      <c r="F12" s="166" t="s">
        <v>772</v>
      </c>
      <c r="G12" s="171"/>
      <c r="I12" s="166">
        <v>5</v>
      </c>
      <c r="J12" s="220">
        <v>45184</v>
      </c>
    </row>
    <row r="13" s="166" customFormat="1" ht="23" customHeight="1" spans="1:41">
      <c r="A13" s="166">
        <v>11</v>
      </c>
      <c r="B13" s="174">
        <v>45169</v>
      </c>
      <c r="C13" s="175" t="s">
        <v>191</v>
      </c>
      <c r="D13" s="173" t="s">
        <v>146</v>
      </c>
      <c r="E13" s="279" t="s">
        <v>561</v>
      </c>
      <c r="F13" s="166" t="s">
        <v>562</v>
      </c>
      <c r="G13" s="171"/>
      <c r="H13" s="166" t="s">
        <v>895</v>
      </c>
      <c r="I13" s="166">
        <v>20</v>
      </c>
      <c r="J13" s="220">
        <v>45179</v>
      </c>
    </row>
    <row r="14" s="166" customFormat="1" ht="23" customHeight="1" spans="1:41">
      <c r="A14" s="166">
        <v>12</v>
      </c>
      <c r="B14" s="174">
        <v>45170</v>
      </c>
      <c r="C14" s="175" t="s">
        <v>10</v>
      </c>
      <c r="D14" s="173" t="s">
        <v>218</v>
      </c>
      <c r="E14" s="279" t="s">
        <v>138</v>
      </c>
      <c r="F14" s="166" t="s">
        <v>139</v>
      </c>
      <c r="G14" s="171"/>
      <c r="H14" s="166">
        <v>4500334714</v>
      </c>
      <c r="I14" s="166">
        <v>18</v>
      </c>
      <c r="J14" s="220">
        <v>45175</v>
      </c>
    </row>
    <row r="15" s="166" customFormat="1" ht="23" customHeight="1" spans="1:41">
      <c r="A15" s="166">
        <v>13</v>
      </c>
      <c r="B15" s="174">
        <v>45170</v>
      </c>
      <c r="C15" s="175" t="s">
        <v>10</v>
      </c>
      <c r="D15" s="173" t="s">
        <v>218</v>
      </c>
      <c r="E15" s="279" t="s">
        <v>15</v>
      </c>
      <c r="F15" s="166" t="s">
        <v>16</v>
      </c>
      <c r="G15" s="171"/>
      <c r="H15" s="166">
        <v>4500334714</v>
      </c>
      <c r="I15" s="166">
        <v>4</v>
      </c>
      <c r="J15" s="220">
        <v>45175</v>
      </c>
    </row>
    <row r="16" s="166" customFormat="1" ht="23" customHeight="1" spans="1:41">
      <c r="A16" s="166">
        <v>14</v>
      </c>
      <c r="B16" s="174">
        <v>45170</v>
      </c>
      <c r="C16" s="175" t="s">
        <v>10</v>
      </c>
      <c r="D16" s="173" t="s">
        <v>218</v>
      </c>
      <c r="E16" s="279" t="s">
        <v>896</v>
      </c>
      <c r="F16" s="166" t="s">
        <v>897</v>
      </c>
      <c r="G16" s="171"/>
      <c r="H16" s="166">
        <v>4500334714</v>
      </c>
      <c r="I16" s="166">
        <v>2</v>
      </c>
      <c r="J16" s="220">
        <v>45175</v>
      </c>
    </row>
    <row r="17" s="166" customFormat="1" ht="23" customHeight="1" spans="1:10">
      <c r="A17" s="166">
        <v>15</v>
      </c>
      <c r="B17" s="174">
        <v>45170</v>
      </c>
      <c r="C17" s="175" t="s">
        <v>10</v>
      </c>
      <c r="D17" s="173" t="s">
        <v>27</v>
      </c>
      <c r="E17" s="279" t="s">
        <v>456</v>
      </c>
      <c r="F17" s="166" t="s">
        <v>244</v>
      </c>
      <c r="G17" s="171"/>
      <c r="H17" s="166">
        <v>4500334714</v>
      </c>
      <c r="I17" s="166">
        <v>4</v>
      </c>
      <c r="J17" s="220">
        <v>45175</v>
      </c>
    </row>
    <row r="18" s="166" customFormat="1" ht="23" customHeight="1" spans="1:10">
      <c r="A18" s="166">
        <v>16</v>
      </c>
      <c r="B18" s="174">
        <v>45170</v>
      </c>
      <c r="C18" s="175" t="s">
        <v>10</v>
      </c>
      <c r="D18" s="173" t="s">
        <v>27</v>
      </c>
      <c r="E18" s="279" t="s">
        <v>44</v>
      </c>
      <c r="F18" s="166" t="s">
        <v>45</v>
      </c>
      <c r="G18" s="171"/>
      <c r="H18" s="166">
        <v>4500334714</v>
      </c>
      <c r="I18" s="166">
        <v>6</v>
      </c>
      <c r="J18" s="220">
        <v>45175</v>
      </c>
    </row>
    <row r="19" s="166" customFormat="1" ht="23" customHeight="1" spans="1:10">
      <c r="A19" s="166">
        <v>17</v>
      </c>
      <c r="B19" s="174">
        <v>45170</v>
      </c>
      <c r="C19" s="175" t="s">
        <v>10</v>
      </c>
      <c r="D19" s="173" t="s">
        <v>64</v>
      </c>
      <c r="E19" s="279" t="s">
        <v>654</v>
      </c>
      <c r="F19" s="166" t="s">
        <v>655</v>
      </c>
      <c r="G19" s="171"/>
      <c r="H19" s="166">
        <v>4500334714</v>
      </c>
      <c r="I19" s="166">
        <v>2</v>
      </c>
      <c r="J19" s="220">
        <v>45175</v>
      </c>
    </row>
    <row r="20" s="166" customFormat="1" ht="23" customHeight="1" spans="1:10">
      <c r="A20" s="166">
        <v>18</v>
      </c>
      <c r="B20" s="174">
        <v>45170</v>
      </c>
      <c r="C20" s="175" t="s">
        <v>10</v>
      </c>
      <c r="D20" s="173" t="s">
        <v>271</v>
      </c>
      <c r="E20" s="279" t="s">
        <v>555</v>
      </c>
      <c r="F20" s="166" t="s">
        <v>556</v>
      </c>
      <c r="G20" s="171"/>
      <c r="H20" s="166">
        <v>4500334714</v>
      </c>
      <c r="I20" s="166">
        <v>2</v>
      </c>
      <c r="J20" s="220">
        <v>45175</v>
      </c>
    </row>
    <row r="21" s="166" customFormat="1" ht="23" customHeight="1" spans="1:10">
      <c r="A21" s="166">
        <v>19</v>
      </c>
      <c r="B21" s="174">
        <v>45170</v>
      </c>
      <c r="C21" s="175" t="s">
        <v>10</v>
      </c>
      <c r="D21" s="173" t="s">
        <v>218</v>
      </c>
      <c r="E21" s="279" t="s">
        <v>385</v>
      </c>
      <c r="F21" s="166" t="s">
        <v>225</v>
      </c>
      <c r="G21" s="171"/>
      <c r="H21" s="166">
        <v>4500335223</v>
      </c>
      <c r="I21" s="166">
        <v>6</v>
      </c>
      <c r="J21" s="220">
        <v>45183</v>
      </c>
    </row>
    <row r="22" s="166" customFormat="1" ht="23" customHeight="1" spans="1:10">
      <c r="A22" s="166">
        <v>20</v>
      </c>
      <c r="B22" s="174">
        <v>45170</v>
      </c>
      <c r="C22" s="175" t="s">
        <v>10</v>
      </c>
      <c r="D22" s="173" t="s">
        <v>218</v>
      </c>
      <c r="E22" s="279" t="s">
        <v>495</v>
      </c>
      <c r="F22" s="166" t="s">
        <v>231</v>
      </c>
      <c r="G22" s="171"/>
      <c r="H22" s="166">
        <v>4500335223</v>
      </c>
      <c r="I22" s="166">
        <v>8</v>
      </c>
      <c r="J22" s="220">
        <v>45183</v>
      </c>
    </row>
    <row r="23" s="166" customFormat="1" ht="23" customHeight="1" spans="1:10">
      <c r="A23" s="166">
        <v>21</v>
      </c>
      <c r="B23" s="174">
        <v>45170</v>
      </c>
      <c r="C23" s="175" t="s">
        <v>10</v>
      </c>
      <c r="D23" s="173" t="s">
        <v>218</v>
      </c>
      <c r="E23" s="279" t="s">
        <v>23</v>
      </c>
      <c r="F23" s="166" t="s">
        <v>24</v>
      </c>
      <c r="G23" s="171"/>
      <c r="H23" s="166">
        <v>4500335223</v>
      </c>
      <c r="I23" s="166">
        <v>2</v>
      </c>
      <c r="J23" s="220">
        <v>45183</v>
      </c>
    </row>
    <row r="24" s="166" customFormat="1" ht="23" customHeight="1" spans="1:10">
      <c r="A24" s="166">
        <v>22</v>
      </c>
      <c r="B24" s="174">
        <v>45170</v>
      </c>
      <c r="C24" s="175" t="s">
        <v>10</v>
      </c>
      <c r="D24" s="173" t="s">
        <v>27</v>
      </c>
      <c r="E24" s="279" t="s">
        <v>42</v>
      </c>
      <c r="F24" s="166" t="s">
        <v>43</v>
      </c>
      <c r="G24" s="171"/>
      <c r="H24" s="166">
        <v>4500335223</v>
      </c>
      <c r="I24" s="166">
        <v>5</v>
      </c>
      <c r="J24" s="220">
        <v>45183</v>
      </c>
    </row>
    <row r="25" s="166" customFormat="1" ht="23" customHeight="1" spans="1:10">
      <c r="A25" s="166">
        <v>23</v>
      </c>
      <c r="B25" s="174">
        <v>45170</v>
      </c>
      <c r="C25" s="175" t="s">
        <v>10</v>
      </c>
      <c r="D25" s="173" t="s">
        <v>27</v>
      </c>
      <c r="E25" s="279" t="s">
        <v>456</v>
      </c>
      <c r="F25" s="166" t="s">
        <v>244</v>
      </c>
      <c r="G25" s="171"/>
      <c r="H25" s="166">
        <v>4500335223</v>
      </c>
      <c r="I25" s="166">
        <v>7</v>
      </c>
      <c r="J25" s="220">
        <v>45183</v>
      </c>
    </row>
    <row r="26" s="166" customFormat="1" ht="23" customHeight="1" spans="1:10">
      <c r="A26" s="166">
        <v>24</v>
      </c>
      <c r="B26" s="174">
        <v>45170</v>
      </c>
      <c r="C26" s="175" t="s">
        <v>10</v>
      </c>
      <c r="D26" s="173" t="s">
        <v>27</v>
      </c>
      <c r="E26" s="279" t="s">
        <v>186</v>
      </c>
      <c r="F26" s="166" t="s">
        <v>187</v>
      </c>
      <c r="G26" s="171"/>
      <c r="H26" s="166">
        <v>4500335223</v>
      </c>
      <c r="I26" s="166">
        <v>14</v>
      </c>
      <c r="J26" s="220">
        <v>45183</v>
      </c>
    </row>
    <row r="27" s="166" customFormat="1" ht="23" customHeight="1" spans="1:10">
      <c r="A27" s="166">
        <v>25</v>
      </c>
      <c r="B27" s="174">
        <v>45170</v>
      </c>
      <c r="C27" s="175" t="s">
        <v>10</v>
      </c>
      <c r="D27" s="173" t="s">
        <v>27</v>
      </c>
      <c r="E27" s="279" t="s">
        <v>44</v>
      </c>
      <c r="F27" s="166" t="s">
        <v>45</v>
      </c>
      <c r="G27" s="171"/>
      <c r="H27" s="166">
        <v>4500335223</v>
      </c>
      <c r="I27" s="166">
        <v>6</v>
      </c>
      <c r="J27" s="220">
        <v>45183</v>
      </c>
    </row>
    <row r="28" s="166" customFormat="1" ht="23" customHeight="1" spans="1:10">
      <c r="A28" s="166">
        <v>26</v>
      </c>
      <c r="B28" s="174">
        <v>45170</v>
      </c>
      <c r="C28" s="175" t="s">
        <v>73</v>
      </c>
      <c r="D28" s="173" t="s">
        <v>146</v>
      </c>
      <c r="E28" s="279" t="s">
        <v>279</v>
      </c>
      <c r="F28" s="166" t="s">
        <v>280</v>
      </c>
      <c r="G28" s="171"/>
      <c r="I28" s="166">
        <v>40</v>
      </c>
      <c r="J28" s="220"/>
    </row>
    <row r="29" s="166" customFormat="1" ht="23" customHeight="1" spans="1:10">
      <c r="A29" s="166">
        <v>27</v>
      </c>
      <c r="B29" s="174">
        <v>45170</v>
      </c>
      <c r="C29" s="175" t="s">
        <v>10</v>
      </c>
      <c r="D29" s="173" t="s">
        <v>218</v>
      </c>
      <c r="E29" s="279" t="s">
        <v>138</v>
      </c>
      <c r="F29" s="166" t="s">
        <v>139</v>
      </c>
      <c r="G29" s="171"/>
      <c r="I29" s="166">
        <v>6</v>
      </c>
      <c r="J29" s="220">
        <v>45178</v>
      </c>
    </row>
    <row r="30" s="166" customFormat="1" ht="23" customHeight="1" spans="1:10">
      <c r="A30" s="166">
        <v>28</v>
      </c>
      <c r="B30" s="174">
        <v>45170</v>
      </c>
      <c r="C30" s="175" t="s">
        <v>10</v>
      </c>
      <c r="D30" s="173" t="s">
        <v>146</v>
      </c>
      <c r="E30" s="279" t="s">
        <v>819</v>
      </c>
      <c r="F30" s="166" t="s">
        <v>820</v>
      </c>
      <c r="G30" s="171"/>
      <c r="I30" s="166">
        <v>1</v>
      </c>
      <c r="J30" s="220">
        <v>45178</v>
      </c>
    </row>
    <row r="31" s="166" customFormat="1" ht="23" customHeight="1" spans="1:10">
      <c r="A31" s="166">
        <v>29</v>
      </c>
      <c r="B31" s="174">
        <v>45173</v>
      </c>
      <c r="C31" s="175" t="s">
        <v>10</v>
      </c>
      <c r="D31" s="173" t="s">
        <v>146</v>
      </c>
      <c r="E31" s="279" t="s">
        <v>586</v>
      </c>
      <c r="F31" s="166" t="s">
        <v>860</v>
      </c>
      <c r="G31" s="171"/>
      <c r="H31" s="280" t="s">
        <v>898</v>
      </c>
      <c r="I31" s="166">
        <v>800</v>
      </c>
      <c r="J31" s="220"/>
    </row>
    <row r="32" s="166" customFormat="1" ht="23" customHeight="1" spans="1:10">
      <c r="A32" s="166">
        <v>30</v>
      </c>
      <c r="B32" s="174">
        <v>45173</v>
      </c>
      <c r="C32" s="175" t="s">
        <v>119</v>
      </c>
      <c r="D32" s="173" t="s">
        <v>206</v>
      </c>
      <c r="E32" s="279" t="s">
        <v>120</v>
      </c>
      <c r="F32" s="166">
        <v>5395822</v>
      </c>
      <c r="G32" s="171"/>
      <c r="I32" s="166">
        <v>10</v>
      </c>
      <c r="J32" s="220">
        <v>45179</v>
      </c>
    </row>
    <row r="33" s="166" customFormat="1" ht="23" customHeight="1" spans="1:10">
      <c r="A33" s="166">
        <v>31</v>
      </c>
      <c r="B33" s="174">
        <v>45173</v>
      </c>
      <c r="C33" s="175" t="s">
        <v>119</v>
      </c>
      <c r="D33" s="173" t="s">
        <v>838</v>
      </c>
      <c r="E33" s="279" t="s">
        <v>839</v>
      </c>
      <c r="F33" s="166">
        <v>5561186</v>
      </c>
      <c r="G33" s="171"/>
      <c r="I33" s="166">
        <v>60</v>
      </c>
      <c r="J33" s="220">
        <v>45179</v>
      </c>
    </row>
    <row r="34" s="166" customFormat="1" ht="23" customHeight="1" spans="1:10">
      <c r="A34" s="166">
        <v>32</v>
      </c>
      <c r="B34" s="174">
        <v>45173</v>
      </c>
      <c r="C34" s="175" t="s">
        <v>344</v>
      </c>
      <c r="D34" s="173" t="s">
        <v>11</v>
      </c>
      <c r="E34" s="279" t="s">
        <v>345</v>
      </c>
      <c r="F34" s="166" t="s">
        <v>346</v>
      </c>
      <c r="G34" s="171"/>
      <c r="I34" s="166">
        <v>90</v>
      </c>
      <c r="J34" s="220">
        <v>45184</v>
      </c>
    </row>
    <row r="35" s="166" customFormat="1" ht="23" customHeight="1" spans="1:10">
      <c r="A35" s="166">
        <v>33</v>
      </c>
      <c r="B35" s="174">
        <v>45175</v>
      </c>
      <c r="C35" s="175" t="s">
        <v>119</v>
      </c>
      <c r="D35" s="173" t="s">
        <v>347</v>
      </c>
      <c r="E35" s="304" t="s">
        <v>150</v>
      </c>
      <c r="F35" s="305" t="s">
        <v>348</v>
      </c>
      <c r="G35" s="171"/>
      <c r="I35" s="166">
        <v>2304</v>
      </c>
      <c r="J35" s="220">
        <v>45189</v>
      </c>
    </row>
    <row r="36" s="166" customFormat="1" ht="23" customHeight="1" spans="1:10">
      <c r="A36" s="166">
        <v>34</v>
      </c>
      <c r="B36" s="174">
        <v>45175</v>
      </c>
      <c r="C36" s="175" t="s">
        <v>76</v>
      </c>
      <c r="D36" s="173" t="s">
        <v>11</v>
      </c>
      <c r="E36" s="304" t="s">
        <v>126</v>
      </c>
      <c r="F36" s="305" t="s">
        <v>127</v>
      </c>
      <c r="G36" s="171"/>
      <c r="I36" s="166">
        <v>5</v>
      </c>
      <c r="J36" s="220">
        <v>45185</v>
      </c>
    </row>
    <row r="37" s="166" customFormat="1" ht="23" customHeight="1" spans="1:10">
      <c r="A37" s="166">
        <v>35</v>
      </c>
      <c r="B37" s="174">
        <v>45175</v>
      </c>
      <c r="C37" s="175" t="s">
        <v>76</v>
      </c>
      <c r="D37" s="173" t="s">
        <v>11</v>
      </c>
      <c r="E37" s="304" t="s">
        <v>85</v>
      </c>
      <c r="F37" s="305" t="s">
        <v>86</v>
      </c>
      <c r="G37" s="171"/>
      <c r="H37" s="280" t="s">
        <v>557</v>
      </c>
      <c r="I37" s="166">
        <v>50</v>
      </c>
      <c r="J37" s="220">
        <v>45185</v>
      </c>
    </row>
    <row r="38" s="166" customFormat="1" ht="23" customHeight="1" spans="1:10">
      <c r="A38" s="166">
        <v>36</v>
      </c>
      <c r="B38" s="174">
        <v>45175</v>
      </c>
      <c r="C38" s="175" t="s">
        <v>76</v>
      </c>
      <c r="D38" s="173" t="s">
        <v>11</v>
      </c>
      <c r="E38" s="304" t="s">
        <v>368</v>
      </c>
      <c r="F38" s="305" t="s">
        <v>369</v>
      </c>
      <c r="G38" s="171"/>
      <c r="I38" s="166">
        <v>50</v>
      </c>
      <c r="J38" s="220">
        <v>45185</v>
      </c>
    </row>
    <row r="39" s="166" customFormat="1" ht="23" customHeight="1" spans="1:10">
      <c r="A39" s="166">
        <v>37</v>
      </c>
      <c r="B39" s="174">
        <v>45175</v>
      </c>
      <c r="C39" s="175" t="s">
        <v>76</v>
      </c>
      <c r="D39" s="173" t="s">
        <v>11</v>
      </c>
      <c r="E39" s="304" t="s">
        <v>823</v>
      </c>
      <c r="F39" s="305" t="s">
        <v>824</v>
      </c>
      <c r="G39" s="171"/>
      <c r="I39" s="166">
        <v>200</v>
      </c>
      <c r="J39" s="220">
        <v>45185</v>
      </c>
    </row>
    <row r="40" s="166" customFormat="1" ht="23" customHeight="1" spans="1:10">
      <c r="A40" s="166">
        <v>38</v>
      </c>
      <c r="B40" s="174">
        <v>45175</v>
      </c>
      <c r="C40" s="175" t="s">
        <v>328</v>
      </c>
      <c r="D40" s="173" t="s">
        <v>146</v>
      </c>
      <c r="E40" s="304" t="s">
        <v>543</v>
      </c>
      <c r="F40" s="305" t="s">
        <v>544</v>
      </c>
      <c r="G40" s="171"/>
      <c r="I40" s="166">
        <v>5</v>
      </c>
      <c r="J40" s="220">
        <v>45185</v>
      </c>
    </row>
    <row r="41" s="166" customFormat="1" ht="23" customHeight="1" spans="1:10">
      <c r="A41" s="166">
        <v>39</v>
      </c>
      <c r="B41" s="174">
        <v>45176</v>
      </c>
      <c r="C41" s="175" t="s">
        <v>193</v>
      </c>
      <c r="D41" s="173" t="s">
        <v>146</v>
      </c>
      <c r="E41" s="304" t="s">
        <v>639</v>
      </c>
      <c r="F41" s="305" t="s">
        <v>640</v>
      </c>
      <c r="G41" s="171"/>
      <c r="H41" s="166" t="s">
        <v>460</v>
      </c>
      <c r="I41" s="166">
        <v>5</v>
      </c>
      <c r="J41" s="220">
        <v>45187</v>
      </c>
    </row>
    <row r="42" s="166" customFormat="1" ht="23" customHeight="1" spans="1:10">
      <c r="A42" s="166">
        <v>40</v>
      </c>
      <c r="B42" s="174">
        <v>45176</v>
      </c>
      <c r="C42" s="175" t="s">
        <v>76</v>
      </c>
      <c r="D42" s="173" t="s">
        <v>11</v>
      </c>
      <c r="E42" s="304" t="s">
        <v>212</v>
      </c>
      <c r="F42" s="305" t="s">
        <v>213</v>
      </c>
      <c r="G42" s="171"/>
      <c r="I42" s="166">
        <v>200</v>
      </c>
      <c r="J42" s="220"/>
    </row>
    <row r="43" s="166" customFormat="1" ht="23" customHeight="1" spans="1:10">
      <c r="A43" s="166">
        <v>41</v>
      </c>
      <c r="B43" s="174">
        <v>45176</v>
      </c>
      <c r="C43" s="175" t="s">
        <v>76</v>
      </c>
      <c r="D43" s="173" t="s">
        <v>11</v>
      </c>
      <c r="E43" s="304" t="s">
        <v>823</v>
      </c>
      <c r="F43" s="305" t="s">
        <v>824</v>
      </c>
      <c r="G43" s="171"/>
      <c r="I43" s="166">
        <v>200</v>
      </c>
      <c r="J43" s="220"/>
    </row>
    <row r="44" s="166" customFormat="1" ht="23" customHeight="1" spans="1:10">
      <c r="A44" s="166">
        <v>42</v>
      </c>
      <c r="B44" s="174">
        <v>45177</v>
      </c>
      <c r="C44" s="175" t="s">
        <v>119</v>
      </c>
      <c r="D44" s="173" t="s">
        <v>206</v>
      </c>
      <c r="E44" s="304" t="s">
        <v>120</v>
      </c>
      <c r="F44" s="166">
        <v>5395822</v>
      </c>
      <c r="G44" s="171"/>
      <c r="I44" s="166">
        <v>5</v>
      </c>
      <c r="J44" s="220">
        <v>45181</v>
      </c>
    </row>
    <row r="45" s="166" customFormat="1" ht="23" customHeight="1" spans="1:10">
      <c r="A45" s="166">
        <v>43</v>
      </c>
      <c r="B45" s="174">
        <v>45177</v>
      </c>
      <c r="C45" s="175" t="s">
        <v>151</v>
      </c>
      <c r="D45" s="173" t="s">
        <v>146</v>
      </c>
      <c r="E45" s="304" t="s">
        <v>574</v>
      </c>
      <c r="F45" s="166" t="s">
        <v>575</v>
      </c>
      <c r="G45" s="171"/>
      <c r="I45" s="166">
        <v>5</v>
      </c>
      <c r="J45" s="220">
        <v>45189</v>
      </c>
    </row>
    <row r="46" s="166" customFormat="1" ht="23" customHeight="1" spans="1:10">
      <c r="A46" s="166">
        <v>44</v>
      </c>
      <c r="B46" s="174">
        <v>45177</v>
      </c>
      <c r="C46" s="175" t="s">
        <v>10</v>
      </c>
      <c r="D46" s="173" t="s">
        <v>27</v>
      </c>
      <c r="E46" s="304" t="s">
        <v>899</v>
      </c>
      <c r="F46" s="166" t="s">
        <v>900</v>
      </c>
      <c r="G46" s="171"/>
      <c r="H46" s="166">
        <v>4500335725</v>
      </c>
      <c r="I46" s="166">
        <v>2</v>
      </c>
      <c r="J46" s="220">
        <v>45190</v>
      </c>
    </row>
    <row r="47" s="166" customFormat="1" ht="23" customHeight="1" spans="1:10">
      <c r="A47" s="166">
        <v>45</v>
      </c>
      <c r="B47" s="174">
        <v>45177</v>
      </c>
      <c r="C47" s="175" t="s">
        <v>10</v>
      </c>
      <c r="D47" s="173" t="s">
        <v>27</v>
      </c>
      <c r="E47" s="304" t="s">
        <v>456</v>
      </c>
      <c r="F47" s="166" t="s">
        <v>244</v>
      </c>
      <c r="G47" s="171"/>
      <c r="H47" s="166">
        <v>4500335725</v>
      </c>
      <c r="I47" s="166">
        <v>2</v>
      </c>
      <c r="J47" s="220">
        <v>45190</v>
      </c>
    </row>
    <row r="48" s="166" customFormat="1" ht="23" customHeight="1" spans="1:10">
      <c r="A48" s="166">
        <v>46</v>
      </c>
      <c r="B48" s="174">
        <v>45177</v>
      </c>
      <c r="C48" s="175" t="s">
        <v>10</v>
      </c>
      <c r="D48" s="173" t="s">
        <v>27</v>
      </c>
      <c r="E48" s="304" t="s">
        <v>46</v>
      </c>
      <c r="F48" s="166" t="s">
        <v>47</v>
      </c>
      <c r="G48" s="171"/>
      <c r="H48" s="166">
        <v>4500335725</v>
      </c>
      <c r="I48" s="166">
        <v>2</v>
      </c>
      <c r="J48" s="220">
        <v>45190</v>
      </c>
    </row>
    <row r="49" s="166" customFormat="1" ht="23" customHeight="1" spans="1:10">
      <c r="A49" s="166">
        <v>47</v>
      </c>
      <c r="B49" s="174">
        <v>45177</v>
      </c>
      <c r="C49" s="175" t="s">
        <v>10</v>
      </c>
      <c r="D49" s="173" t="s">
        <v>901</v>
      </c>
      <c r="E49" s="304" t="s">
        <v>902</v>
      </c>
      <c r="F49" s="166" t="s">
        <v>903</v>
      </c>
      <c r="G49" s="171"/>
      <c r="H49" s="166">
        <v>4500335725</v>
      </c>
      <c r="I49" s="166">
        <v>5</v>
      </c>
      <c r="J49" s="220">
        <v>45190</v>
      </c>
    </row>
    <row r="50" s="166" customFormat="1" ht="23" customHeight="1" spans="1:10">
      <c r="A50" s="166">
        <v>48</v>
      </c>
      <c r="B50" s="174">
        <v>45177</v>
      </c>
      <c r="C50" s="175" t="s">
        <v>10</v>
      </c>
      <c r="D50" s="173" t="s">
        <v>249</v>
      </c>
      <c r="E50" s="304" t="s">
        <v>904</v>
      </c>
      <c r="F50" s="166" t="s">
        <v>182</v>
      </c>
      <c r="G50" s="171"/>
      <c r="H50" s="166">
        <v>4500335725</v>
      </c>
      <c r="I50" s="166">
        <v>6</v>
      </c>
      <c r="J50" s="220">
        <v>45190</v>
      </c>
    </row>
    <row r="51" s="166" customFormat="1" ht="23" customHeight="1" spans="1:10">
      <c r="A51" s="166">
        <v>49</v>
      </c>
      <c r="B51" s="174">
        <v>45177</v>
      </c>
      <c r="C51" s="175" t="s">
        <v>10</v>
      </c>
      <c r="D51" s="173" t="s">
        <v>255</v>
      </c>
      <c r="E51" s="304" t="s">
        <v>97</v>
      </c>
      <c r="F51" s="166" t="s">
        <v>98</v>
      </c>
      <c r="G51" s="171"/>
      <c r="H51" s="166">
        <v>4500335725</v>
      </c>
      <c r="I51" s="166">
        <v>20</v>
      </c>
      <c r="J51" s="220">
        <v>45190</v>
      </c>
    </row>
    <row r="52" s="166" customFormat="1" ht="23" customHeight="1" spans="1:10">
      <c r="A52" s="166">
        <v>50</v>
      </c>
      <c r="B52" s="174">
        <v>45177</v>
      </c>
      <c r="C52" s="175" t="s">
        <v>10</v>
      </c>
      <c r="D52" s="173" t="s">
        <v>146</v>
      </c>
      <c r="E52" s="304" t="s">
        <v>662</v>
      </c>
      <c r="F52" s="166" t="s">
        <v>663</v>
      </c>
      <c r="G52" s="171"/>
      <c r="I52" s="166">
        <v>4</v>
      </c>
      <c r="J52" s="220"/>
    </row>
    <row r="53" s="166" customFormat="1" ht="23" customHeight="1" spans="1:10">
      <c r="A53" s="166">
        <v>51</v>
      </c>
      <c r="B53" s="174">
        <v>45177</v>
      </c>
      <c r="C53" s="175" t="s">
        <v>73</v>
      </c>
      <c r="D53" s="173" t="s">
        <v>146</v>
      </c>
      <c r="E53" s="304" t="s">
        <v>74</v>
      </c>
      <c r="F53" s="166" t="s">
        <v>167</v>
      </c>
      <c r="G53" s="171"/>
      <c r="I53" s="166">
        <v>200</v>
      </c>
      <c r="J53" s="220"/>
    </row>
    <row r="54" s="166" customFormat="1" ht="23" customHeight="1" spans="1:10">
      <c r="A54" s="166">
        <v>52</v>
      </c>
      <c r="B54" s="174">
        <v>45177</v>
      </c>
      <c r="C54" s="175" t="s">
        <v>73</v>
      </c>
      <c r="D54" s="173" t="s">
        <v>146</v>
      </c>
      <c r="E54" s="304" t="s">
        <v>644</v>
      </c>
      <c r="F54" s="166" t="s">
        <v>869</v>
      </c>
      <c r="G54" s="171"/>
      <c r="I54" s="166">
        <v>120</v>
      </c>
      <c r="J54" s="220"/>
    </row>
    <row r="55" s="166" customFormat="1" ht="23" customHeight="1" spans="1:10">
      <c r="A55" s="166">
        <v>53</v>
      </c>
      <c r="B55" s="174">
        <v>45178</v>
      </c>
      <c r="C55" s="175" t="s">
        <v>76</v>
      </c>
      <c r="D55" s="173" t="s">
        <v>11</v>
      </c>
      <c r="E55" s="304" t="s">
        <v>849</v>
      </c>
      <c r="F55" s="166" t="s">
        <v>850</v>
      </c>
      <c r="G55" s="171"/>
      <c r="I55" s="166">
        <v>10</v>
      </c>
      <c r="J55" s="220"/>
    </row>
    <row r="56" s="166" customFormat="1" ht="23" customHeight="1" spans="1:10">
      <c r="A56" s="166">
        <v>54</v>
      </c>
      <c r="B56" s="174">
        <v>45180</v>
      </c>
      <c r="C56" s="175" t="s">
        <v>10</v>
      </c>
      <c r="D56" s="173" t="s">
        <v>146</v>
      </c>
      <c r="E56" s="304" t="s">
        <v>624</v>
      </c>
      <c r="F56" s="166" t="s">
        <v>873</v>
      </c>
      <c r="G56" s="171"/>
      <c r="I56" s="166">
        <v>350</v>
      </c>
      <c r="J56" s="220"/>
    </row>
    <row r="57" s="166" customFormat="1" ht="23" customHeight="1" spans="1:10">
      <c r="A57" s="166">
        <v>55</v>
      </c>
      <c r="B57" s="174">
        <v>45182</v>
      </c>
      <c r="C57" s="175" t="s">
        <v>10</v>
      </c>
      <c r="D57" s="173" t="s">
        <v>146</v>
      </c>
      <c r="E57" s="304" t="s">
        <v>845</v>
      </c>
      <c r="F57" s="166" t="s">
        <v>846</v>
      </c>
      <c r="G57" s="171"/>
      <c r="I57" s="166">
        <v>23</v>
      </c>
      <c r="J57" s="220"/>
    </row>
    <row r="58" s="166" customFormat="1" ht="23" customHeight="1" spans="1:10">
      <c r="A58" s="166">
        <v>56</v>
      </c>
      <c r="B58" s="174">
        <v>45182</v>
      </c>
      <c r="C58" s="175" t="s">
        <v>196</v>
      </c>
      <c r="D58" s="173" t="s">
        <v>146</v>
      </c>
      <c r="E58" s="304" t="s">
        <v>810</v>
      </c>
      <c r="F58" s="166" t="s">
        <v>905</v>
      </c>
      <c r="G58" s="171"/>
      <c r="I58" s="166">
        <v>1</v>
      </c>
      <c r="J58" s="220">
        <v>45194</v>
      </c>
    </row>
    <row r="59" s="166" customFormat="1" ht="23" customHeight="1" spans="1:10">
      <c r="A59" s="166">
        <v>57</v>
      </c>
      <c r="B59" s="174">
        <v>45182</v>
      </c>
      <c r="C59" s="175" t="s">
        <v>196</v>
      </c>
      <c r="D59" s="173" t="s">
        <v>146</v>
      </c>
      <c r="E59" s="304" t="s">
        <v>906</v>
      </c>
      <c r="F59" s="166" t="s">
        <v>907</v>
      </c>
      <c r="G59" s="171"/>
      <c r="I59" s="166">
        <v>12</v>
      </c>
      <c r="J59" s="220">
        <v>45194</v>
      </c>
    </row>
    <row r="60" s="166" customFormat="1" ht="23" customHeight="1" spans="1:10">
      <c r="A60" s="166">
        <v>58</v>
      </c>
      <c r="B60" s="174">
        <v>45183</v>
      </c>
      <c r="C60" s="175" t="s">
        <v>193</v>
      </c>
      <c r="D60" s="173" t="s">
        <v>146</v>
      </c>
      <c r="E60" s="304" t="s">
        <v>194</v>
      </c>
      <c r="F60" s="166" t="s">
        <v>195</v>
      </c>
      <c r="G60" s="171"/>
      <c r="I60" s="166">
        <v>5</v>
      </c>
      <c r="J60" s="220">
        <v>45193</v>
      </c>
    </row>
    <row r="61" s="166" customFormat="1" ht="23" customHeight="1" spans="1:10">
      <c r="A61" s="166">
        <v>59</v>
      </c>
      <c r="B61" s="174">
        <v>45183</v>
      </c>
      <c r="C61" s="175" t="s">
        <v>193</v>
      </c>
      <c r="D61" s="173" t="s">
        <v>11</v>
      </c>
      <c r="E61" s="304" t="s">
        <v>558</v>
      </c>
      <c r="F61" s="166" t="s">
        <v>559</v>
      </c>
      <c r="G61" s="171"/>
      <c r="H61" s="166" t="s">
        <v>460</v>
      </c>
      <c r="I61" s="166">
        <v>15</v>
      </c>
      <c r="J61" s="220">
        <v>45193</v>
      </c>
    </row>
    <row r="62" s="166" customFormat="1" ht="23" customHeight="1" spans="1:10">
      <c r="A62" s="166">
        <v>60</v>
      </c>
      <c r="B62" s="174">
        <v>45183</v>
      </c>
      <c r="C62" s="175" t="s">
        <v>193</v>
      </c>
      <c r="D62" s="173" t="s">
        <v>630</v>
      </c>
      <c r="E62" s="304" t="s">
        <v>515</v>
      </c>
      <c r="F62" s="166" t="s">
        <v>516</v>
      </c>
      <c r="G62" s="171"/>
      <c r="H62" s="166" t="s">
        <v>908</v>
      </c>
      <c r="I62" s="166">
        <v>1</v>
      </c>
      <c r="J62" s="220">
        <v>45194</v>
      </c>
    </row>
    <row r="63" s="166" customFormat="1" ht="23" customHeight="1" spans="1:10">
      <c r="A63" s="166">
        <v>61</v>
      </c>
      <c r="B63" s="174">
        <v>45183</v>
      </c>
      <c r="C63" s="175" t="s">
        <v>193</v>
      </c>
      <c r="D63" s="173" t="s">
        <v>630</v>
      </c>
      <c r="E63" s="304" t="s">
        <v>802</v>
      </c>
      <c r="F63" s="166" t="s">
        <v>803</v>
      </c>
      <c r="G63" s="171"/>
      <c r="H63" s="166" t="s">
        <v>460</v>
      </c>
      <c r="I63" s="166">
        <v>2</v>
      </c>
      <c r="J63" s="220">
        <v>45194</v>
      </c>
    </row>
    <row r="64" s="166" customFormat="1" ht="23" customHeight="1" spans="1:10">
      <c r="A64" s="166">
        <v>62</v>
      </c>
      <c r="B64" s="174">
        <v>45183</v>
      </c>
      <c r="C64" s="175" t="s">
        <v>193</v>
      </c>
      <c r="D64" s="173" t="s">
        <v>146</v>
      </c>
      <c r="E64" s="436" t="s">
        <v>432</v>
      </c>
      <c r="F64" s="435" t="s">
        <v>433</v>
      </c>
      <c r="G64" s="171"/>
      <c r="I64" s="166">
        <v>20</v>
      </c>
      <c r="J64" s="220">
        <v>45194</v>
      </c>
    </row>
    <row r="65" s="166" customFormat="1" ht="23" customHeight="1" spans="1:10">
      <c r="A65" s="166">
        <v>63</v>
      </c>
      <c r="B65" s="174">
        <v>45183</v>
      </c>
      <c r="C65" s="175" t="s">
        <v>76</v>
      </c>
      <c r="D65" s="173" t="s">
        <v>11</v>
      </c>
      <c r="E65" s="304" t="s">
        <v>823</v>
      </c>
      <c r="F65" s="166" t="s">
        <v>824</v>
      </c>
      <c r="G65" s="171"/>
      <c r="I65" s="166">
        <v>300</v>
      </c>
      <c r="J65" s="220"/>
    </row>
    <row r="66" s="166" customFormat="1" ht="23" customHeight="1" spans="1:10">
      <c r="A66" s="166">
        <v>64</v>
      </c>
      <c r="B66" s="174">
        <v>45183</v>
      </c>
      <c r="C66" s="175" t="s">
        <v>76</v>
      </c>
      <c r="D66" s="173" t="s">
        <v>11</v>
      </c>
      <c r="E66" s="304" t="s">
        <v>430</v>
      </c>
      <c r="F66" s="166" t="s">
        <v>431</v>
      </c>
      <c r="G66" s="171"/>
      <c r="I66" s="166">
        <v>20</v>
      </c>
      <c r="J66" s="220"/>
    </row>
    <row r="67" s="166" customFormat="1" ht="23" customHeight="1" spans="1:10">
      <c r="A67" s="166">
        <v>65</v>
      </c>
      <c r="B67" s="174">
        <v>45183</v>
      </c>
      <c r="C67" s="175" t="s">
        <v>76</v>
      </c>
      <c r="D67" s="173" t="s">
        <v>11</v>
      </c>
      <c r="E67" s="304" t="s">
        <v>214</v>
      </c>
      <c r="F67" s="166" t="s">
        <v>215</v>
      </c>
      <c r="G67" s="171"/>
      <c r="I67" s="166">
        <v>50</v>
      </c>
      <c r="J67" s="220"/>
    </row>
    <row r="68" s="166" customFormat="1" ht="23" customHeight="1" spans="1:10">
      <c r="A68" s="166">
        <v>66</v>
      </c>
      <c r="B68" s="174">
        <v>45183</v>
      </c>
      <c r="C68" s="175" t="s">
        <v>76</v>
      </c>
      <c r="D68" s="173" t="s">
        <v>11</v>
      </c>
      <c r="E68" s="304" t="s">
        <v>212</v>
      </c>
      <c r="F68" s="166" t="s">
        <v>213</v>
      </c>
      <c r="G68" s="171"/>
      <c r="I68" s="166">
        <v>200</v>
      </c>
      <c r="J68" s="220"/>
    </row>
    <row r="69" s="166" customFormat="1" ht="23" customHeight="1" spans="1:10">
      <c r="A69" s="166">
        <v>67</v>
      </c>
      <c r="B69" s="174">
        <v>45184</v>
      </c>
      <c r="C69" s="175" t="s">
        <v>110</v>
      </c>
      <c r="D69" s="173" t="s">
        <v>866</v>
      </c>
      <c r="E69" s="304" t="s">
        <v>117</v>
      </c>
      <c r="F69" s="166">
        <v>5284362</v>
      </c>
      <c r="G69" s="171"/>
      <c r="I69" s="166">
        <v>864</v>
      </c>
      <c r="J69" s="220">
        <v>45194</v>
      </c>
    </row>
    <row r="70" s="166" customFormat="1" ht="23" customHeight="1" spans="1:10">
      <c r="A70" s="166">
        <v>68</v>
      </c>
      <c r="B70" s="174">
        <v>45184</v>
      </c>
      <c r="C70" s="175" t="s">
        <v>10</v>
      </c>
      <c r="D70" s="173" t="s">
        <v>27</v>
      </c>
      <c r="E70" s="304" t="s">
        <v>531</v>
      </c>
      <c r="F70" s="166" t="s">
        <v>532</v>
      </c>
      <c r="G70" s="171"/>
      <c r="H70" s="166" t="s">
        <v>909</v>
      </c>
      <c r="I70" s="166">
        <v>10</v>
      </c>
      <c r="J70" s="220">
        <v>45196</v>
      </c>
    </row>
    <row r="71" s="166" customFormat="1" ht="23" customHeight="1" spans="1:10">
      <c r="A71" s="166">
        <v>69</v>
      </c>
      <c r="B71" s="174">
        <v>45184</v>
      </c>
      <c r="C71" s="175" t="s">
        <v>10</v>
      </c>
      <c r="D71" s="173" t="s">
        <v>27</v>
      </c>
      <c r="E71" s="304" t="s">
        <v>387</v>
      </c>
      <c r="F71" s="166" t="s">
        <v>264</v>
      </c>
      <c r="G71" s="171"/>
      <c r="H71" s="166">
        <v>4500336257</v>
      </c>
      <c r="I71" s="166">
        <v>2</v>
      </c>
      <c r="J71" s="220">
        <v>45196</v>
      </c>
    </row>
    <row r="72" s="166" customFormat="1" ht="23" customHeight="1" spans="1:10">
      <c r="A72" s="166">
        <v>70</v>
      </c>
      <c r="B72" s="174">
        <v>45184</v>
      </c>
      <c r="C72" s="175" t="s">
        <v>10</v>
      </c>
      <c r="D72" s="173" t="s">
        <v>27</v>
      </c>
      <c r="E72" s="304" t="s">
        <v>388</v>
      </c>
      <c r="F72" s="166" t="s">
        <v>239</v>
      </c>
      <c r="G72" s="171"/>
      <c r="H72" s="166">
        <v>4500336257</v>
      </c>
      <c r="I72" s="166">
        <v>2</v>
      </c>
      <c r="J72" s="220">
        <v>45196</v>
      </c>
    </row>
    <row r="73" s="166" customFormat="1" ht="23" customHeight="1" spans="1:10">
      <c r="A73" s="166">
        <v>71</v>
      </c>
      <c r="B73" s="174">
        <v>45184</v>
      </c>
      <c r="C73" s="175" t="s">
        <v>10</v>
      </c>
      <c r="D73" s="173" t="s">
        <v>27</v>
      </c>
      <c r="E73" s="304" t="s">
        <v>42</v>
      </c>
      <c r="F73" s="166" t="s">
        <v>43</v>
      </c>
      <c r="G73" s="171"/>
      <c r="H73" s="166">
        <v>4500336257</v>
      </c>
      <c r="I73" s="166">
        <v>6</v>
      </c>
      <c r="J73" s="220">
        <v>45196</v>
      </c>
    </row>
    <row r="74" s="166" customFormat="1" ht="23" customHeight="1" spans="1:10">
      <c r="A74" s="166">
        <v>72</v>
      </c>
      <c r="B74" s="174">
        <v>45184</v>
      </c>
      <c r="C74" s="175" t="s">
        <v>10</v>
      </c>
      <c r="D74" s="173" t="s">
        <v>27</v>
      </c>
      <c r="E74" s="304" t="s">
        <v>186</v>
      </c>
      <c r="F74" s="166" t="s">
        <v>187</v>
      </c>
      <c r="G74" s="171"/>
      <c r="H74" s="166">
        <v>4500336257</v>
      </c>
      <c r="I74" s="166">
        <v>14</v>
      </c>
      <c r="J74" s="220">
        <v>45196</v>
      </c>
    </row>
    <row r="75" s="166" customFormat="1" ht="23" customHeight="1" spans="1:10">
      <c r="A75" s="166">
        <v>73</v>
      </c>
      <c r="B75" s="174">
        <v>45184</v>
      </c>
      <c r="C75" s="175" t="s">
        <v>10</v>
      </c>
      <c r="D75" s="173" t="s">
        <v>27</v>
      </c>
      <c r="E75" s="304" t="s">
        <v>46</v>
      </c>
      <c r="F75" s="166" t="s">
        <v>47</v>
      </c>
      <c r="G75" s="171"/>
      <c r="H75" s="166">
        <v>4500336257</v>
      </c>
      <c r="I75" s="166">
        <v>8</v>
      </c>
      <c r="J75" s="220">
        <v>45196</v>
      </c>
    </row>
    <row r="76" s="166" customFormat="1" ht="23" customHeight="1" spans="1:10">
      <c r="A76" s="166">
        <v>74</v>
      </c>
      <c r="B76" s="174">
        <v>45184</v>
      </c>
      <c r="C76" s="175" t="s">
        <v>10</v>
      </c>
      <c r="D76" s="173" t="s">
        <v>48</v>
      </c>
      <c r="E76" s="304" t="s">
        <v>51</v>
      </c>
      <c r="F76" s="166" t="s">
        <v>52</v>
      </c>
      <c r="G76" s="171"/>
      <c r="H76" s="166">
        <v>4500336257</v>
      </c>
      <c r="I76" s="166">
        <v>1</v>
      </c>
      <c r="J76" s="220">
        <v>45196</v>
      </c>
    </row>
    <row r="77" s="166" customFormat="1" ht="23" customHeight="1" spans="1:10">
      <c r="A77" s="166">
        <v>75</v>
      </c>
      <c r="B77" s="174">
        <v>45184</v>
      </c>
      <c r="C77" s="175" t="s">
        <v>10</v>
      </c>
      <c r="D77" s="173" t="s">
        <v>249</v>
      </c>
      <c r="E77" s="304" t="s">
        <v>53</v>
      </c>
      <c r="F77" s="166" t="s">
        <v>54</v>
      </c>
      <c r="G77" s="171"/>
      <c r="H77" s="166">
        <v>4500336257</v>
      </c>
      <c r="I77" s="166">
        <v>3</v>
      </c>
      <c r="J77" s="220">
        <v>45196</v>
      </c>
    </row>
    <row r="78" s="166" customFormat="1" ht="23" customHeight="1" spans="1:10">
      <c r="A78" s="166">
        <v>76</v>
      </c>
      <c r="B78" s="174">
        <v>45184</v>
      </c>
      <c r="C78" s="175" t="s">
        <v>10</v>
      </c>
      <c r="D78" s="173" t="s">
        <v>249</v>
      </c>
      <c r="E78" s="304" t="s">
        <v>181</v>
      </c>
      <c r="F78" s="166" t="s">
        <v>182</v>
      </c>
      <c r="G78" s="171"/>
      <c r="H78" s="166">
        <v>4500336257</v>
      </c>
      <c r="I78" s="166">
        <v>7</v>
      </c>
      <c r="J78" s="220">
        <v>45196</v>
      </c>
    </row>
    <row r="79" s="166" customFormat="1" ht="23" customHeight="1" spans="1:10">
      <c r="A79" s="166">
        <v>77</v>
      </c>
      <c r="B79" s="174">
        <v>45184</v>
      </c>
      <c r="C79" s="175" t="s">
        <v>10</v>
      </c>
      <c r="D79" s="173" t="s">
        <v>249</v>
      </c>
      <c r="E79" s="304" t="s">
        <v>537</v>
      </c>
      <c r="F79" s="166" t="s">
        <v>538</v>
      </c>
      <c r="G79" s="171"/>
      <c r="H79" s="166">
        <v>4500336257</v>
      </c>
      <c r="I79" s="166">
        <v>6</v>
      </c>
      <c r="J79" s="220">
        <v>45196</v>
      </c>
    </row>
    <row r="80" s="166" customFormat="1" ht="23" customHeight="1" spans="1:10">
      <c r="A80" s="166">
        <v>78</v>
      </c>
      <c r="B80" s="174">
        <v>45185</v>
      </c>
      <c r="C80" s="175" t="s">
        <v>151</v>
      </c>
      <c r="D80" s="173" t="s">
        <v>146</v>
      </c>
      <c r="E80" s="304" t="s">
        <v>783</v>
      </c>
      <c r="F80" s="166" t="s">
        <v>784</v>
      </c>
      <c r="G80" s="171"/>
      <c r="I80" s="166">
        <v>10</v>
      </c>
      <c r="J80" s="220">
        <v>45199</v>
      </c>
    </row>
    <row r="81" s="166" customFormat="1" ht="23" customHeight="1" spans="1:10">
      <c r="A81" s="166">
        <v>79</v>
      </c>
      <c r="B81" s="174">
        <v>45185</v>
      </c>
      <c r="C81" s="175" t="s">
        <v>151</v>
      </c>
      <c r="D81" s="173" t="s">
        <v>320</v>
      </c>
      <c r="E81" s="304" t="s">
        <v>766</v>
      </c>
      <c r="G81" s="171"/>
      <c r="H81" s="178" t="s">
        <v>792</v>
      </c>
      <c r="I81" s="166">
        <v>10</v>
      </c>
      <c r="J81" s="220">
        <v>45199</v>
      </c>
    </row>
    <row r="82" s="166" customFormat="1" ht="23" customHeight="1" spans="1:10">
      <c r="A82" s="166">
        <v>80</v>
      </c>
      <c r="B82" s="174">
        <v>45185</v>
      </c>
      <c r="C82" s="175" t="s">
        <v>151</v>
      </c>
      <c r="D82" s="173" t="s">
        <v>249</v>
      </c>
      <c r="E82" s="304" t="s">
        <v>768</v>
      </c>
      <c r="G82" s="171"/>
      <c r="H82" s="179"/>
      <c r="I82" s="166">
        <v>10</v>
      </c>
      <c r="J82" s="220">
        <v>45199</v>
      </c>
    </row>
    <row r="83" s="166" customFormat="1" ht="23" customHeight="1" spans="1:10">
      <c r="A83" s="166">
        <v>81</v>
      </c>
      <c r="B83" s="174">
        <v>45185</v>
      </c>
      <c r="C83" s="175" t="s">
        <v>151</v>
      </c>
      <c r="D83" s="173" t="s">
        <v>763</v>
      </c>
      <c r="E83" s="304" t="s">
        <v>863</v>
      </c>
      <c r="G83" s="171"/>
      <c r="H83" s="179"/>
      <c r="I83" s="166">
        <v>10</v>
      </c>
      <c r="J83" s="220">
        <v>45199</v>
      </c>
    </row>
    <row r="84" s="166" customFormat="1" ht="23" customHeight="1" spans="1:10">
      <c r="A84" s="166">
        <v>82</v>
      </c>
      <c r="B84" s="174">
        <v>45185</v>
      </c>
      <c r="C84" s="175" t="s">
        <v>151</v>
      </c>
      <c r="D84" s="173" t="s">
        <v>763</v>
      </c>
      <c r="E84" s="304" t="s">
        <v>864</v>
      </c>
      <c r="G84" s="171"/>
      <c r="H84" s="181"/>
      <c r="I84" s="166">
        <v>10</v>
      </c>
      <c r="J84" s="220">
        <v>45199</v>
      </c>
    </row>
    <row r="85" s="166" customFormat="1" ht="23" customHeight="1" spans="1:10">
      <c r="A85" s="166">
        <v>83</v>
      </c>
      <c r="B85" s="174">
        <v>45185</v>
      </c>
      <c r="C85" s="175" t="s">
        <v>193</v>
      </c>
      <c r="D85" s="173" t="s">
        <v>146</v>
      </c>
      <c r="E85" s="304" t="s">
        <v>588</v>
      </c>
      <c r="F85" s="166" t="s">
        <v>589</v>
      </c>
      <c r="G85" s="171"/>
      <c r="I85" s="166">
        <v>5</v>
      </c>
      <c r="J85" s="220">
        <v>45195</v>
      </c>
    </row>
    <row r="86" s="166" customFormat="1" ht="23" customHeight="1" spans="1:10">
      <c r="A86" s="166">
        <v>84</v>
      </c>
      <c r="B86" s="174">
        <v>45187</v>
      </c>
      <c r="C86" s="175" t="s">
        <v>910</v>
      </c>
      <c r="D86" s="173" t="s">
        <v>911</v>
      </c>
      <c r="E86" s="304" t="s">
        <v>281</v>
      </c>
      <c r="F86" s="166">
        <v>5010550127</v>
      </c>
      <c r="G86" s="171"/>
      <c r="H86" s="166" t="s">
        <v>912</v>
      </c>
      <c r="I86" s="166">
        <v>60</v>
      </c>
      <c r="J86" s="220">
        <v>45198</v>
      </c>
    </row>
    <row r="87" s="166" customFormat="1" ht="23" customHeight="1" spans="1:10">
      <c r="A87" s="166">
        <v>85</v>
      </c>
      <c r="B87" s="174">
        <v>45188</v>
      </c>
      <c r="C87" s="175" t="s">
        <v>10</v>
      </c>
      <c r="D87" s="173" t="s">
        <v>27</v>
      </c>
      <c r="E87" s="304" t="s">
        <v>456</v>
      </c>
      <c r="F87" s="166" t="s">
        <v>244</v>
      </c>
      <c r="G87" s="171"/>
      <c r="I87" s="166">
        <v>10</v>
      </c>
      <c r="J87" s="220"/>
    </row>
    <row r="88" s="166" customFormat="1" ht="23" customHeight="1" spans="1:10">
      <c r="A88" s="166">
        <v>86</v>
      </c>
      <c r="B88" s="174">
        <v>45188</v>
      </c>
      <c r="C88" s="175" t="s">
        <v>73</v>
      </c>
      <c r="D88" s="173" t="s">
        <v>218</v>
      </c>
      <c r="E88" s="304" t="s">
        <v>800</v>
      </c>
      <c r="F88" s="166" t="s">
        <v>913</v>
      </c>
      <c r="G88" s="171"/>
      <c r="I88" s="166">
        <v>10</v>
      </c>
      <c r="J88" s="220"/>
    </row>
    <row r="89" s="166" customFormat="1" ht="23" customHeight="1" spans="1:10">
      <c r="A89" s="166">
        <v>87</v>
      </c>
      <c r="B89" s="174">
        <v>45188</v>
      </c>
      <c r="C89" s="175" t="s">
        <v>10</v>
      </c>
      <c r="D89" s="173" t="s">
        <v>218</v>
      </c>
      <c r="E89" s="304" t="s">
        <v>138</v>
      </c>
      <c r="F89" s="166" t="s">
        <v>139</v>
      </c>
      <c r="G89" s="171"/>
      <c r="H89" s="166">
        <v>4500336733</v>
      </c>
      <c r="I89" s="166">
        <v>20</v>
      </c>
      <c r="J89" s="220">
        <v>45224</v>
      </c>
    </row>
    <row r="90" s="166" customFormat="1" ht="23" customHeight="1" spans="1:10">
      <c r="A90" s="166">
        <v>88</v>
      </c>
      <c r="B90" s="174">
        <v>45188</v>
      </c>
      <c r="C90" s="175" t="s">
        <v>10</v>
      </c>
      <c r="D90" s="173" t="s">
        <v>218</v>
      </c>
      <c r="E90" s="304" t="s">
        <v>15</v>
      </c>
      <c r="F90" s="166" t="s">
        <v>16</v>
      </c>
      <c r="G90" s="171"/>
      <c r="H90" s="166">
        <v>4500336722</v>
      </c>
      <c r="I90" s="166">
        <v>12</v>
      </c>
      <c r="J90" s="220">
        <v>45217</v>
      </c>
    </row>
    <row r="91" s="166" customFormat="1" ht="23" customHeight="1" spans="1:10">
      <c r="A91" s="166">
        <v>89</v>
      </c>
      <c r="B91" s="174">
        <v>45188</v>
      </c>
      <c r="C91" s="175" t="s">
        <v>10</v>
      </c>
      <c r="D91" s="173" t="s">
        <v>218</v>
      </c>
      <c r="E91" s="304" t="s">
        <v>385</v>
      </c>
      <c r="F91" s="166" t="s">
        <v>225</v>
      </c>
      <c r="G91" s="171"/>
      <c r="H91" s="166">
        <v>4500336722</v>
      </c>
      <c r="I91" s="166">
        <v>5</v>
      </c>
      <c r="J91" s="220">
        <v>45217</v>
      </c>
    </row>
    <row r="92" s="166" customFormat="1" ht="23" customHeight="1" spans="1:10">
      <c r="A92" s="166">
        <v>90</v>
      </c>
      <c r="B92" s="174">
        <v>45188</v>
      </c>
      <c r="C92" s="175" t="s">
        <v>10</v>
      </c>
      <c r="D92" s="173" t="s">
        <v>218</v>
      </c>
      <c r="E92" s="304" t="s">
        <v>21</v>
      </c>
      <c r="F92" s="166" t="s">
        <v>22</v>
      </c>
      <c r="G92" s="171"/>
      <c r="H92" s="166">
        <v>4500336733</v>
      </c>
      <c r="I92" s="166">
        <v>22</v>
      </c>
      <c r="J92" s="220">
        <v>45224</v>
      </c>
    </row>
    <row r="93" s="166" customFormat="1" ht="23" customHeight="1" spans="1:10">
      <c r="A93" s="166">
        <v>91</v>
      </c>
      <c r="B93" s="174">
        <v>45188</v>
      </c>
      <c r="C93" s="175" t="s">
        <v>10</v>
      </c>
      <c r="D93" s="173" t="s">
        <v>218</v>
      </c>
      <c r="E93" s="304" t="s">
        <v>386</v>
      </c>
      <c r="F93" s="166" t="s">
        <v>228</v>
      </c>
      <c r="G93" s="171"/>
      <c r="H93" s="166">
        <v>4500336722</v>
      </c>
      <c r="I93" s="166">
        <v>60</v>
      </c>
      <c r="J93" s="220">
        <v>45217</v>
      </c>
    </row>
    <row r="94" s="166" customFormat="1" ht="23" customHeight="1" spans="1:10">
      <c r="A94" s="166">
        <v>92</v>
      </c>
      <c r="B94" s="174">
        <v>45188</v>
      </c>
      <c r="C94" s="175" t="s">
        <v>10</v>
      </c>
      <c r="D94" s="173" t="s">
        <v>218</v>
      </c>
      <c r="E94" s="304" t="s">
        <v>495</v>
      </c>
      <c r="F94" s="166" t="s">
        <v>231</v>
      </c>
      <c r="G94" s="171"/>
      <c r="H94" s="166">
        <v>4500336722</v>
      </c>
      <c r="I94" s="166">
        <v>14</v>
      </c>
      <c r="J94" s="220">
        <v>45217</v>
      </c>
    </row>
    <row r="95" s="166" customFormat="1" ht="23" customHeight="1" spans="1:10">
      <c r="A95" s="166">
        <v>93</v>
      </c>
      <c r="B95" s="174">
        <v>45188</v>
      </c>
      <c r="C95" s="175" t="s">
        <v>10</v>
      </c>
      <c r="D95" s="173" t="s">
        <v>218</v>
      </c>
      <c r="E95" s="304" t="s">
        <v>23</v>
      </c>
      <c r="F95" s="166" t="s">
        <v>24</v>
      </c>
      <c r="G95" s="171"/>
      <c r="H95" s="166">
        <v>4500336733</v>
      </c>
      <c r="I95" s="166">
        <v>8</v>
      </c>
      <c r="J95" s="220">
        <v>45224</v>
      </c>
    </row>
    <row r="96" s="166" customFormat="1" ht="23" customHeight="1" spans="1:10">
      <c r="A96" s="166">
        <v>94</v>
      </c>
      <c r="B96" s="174">
        <v>45188</v>
      </c>
      <c r="C96" s="175" t="s">
        <v>10</v>
      </c>
      <c r="D96" s="173" t="s">
        <v>27</v>
      </c>
      <c r="E96" s="304" t="s">
        <v>531</v>
      </c>
      <c r="F96" s="166" t="s">
        <v>532</v>
      </c>
      <c r="G96" s="171"/>
      <c r="H96" s="166" t="s">
        <v>914</v>
      </c>
      <c r="I96" s="166">
        <v>12</v>
      </c>
      <c r="J96" s="220">
        <v>45224</v>
      </c>
    </row>
    <row r="97" s="166" customFormat="1" ht="23" customHeight="1" spans="1:10">
      <c r="A97" s="166">
        <v>95</v>
      </c>
      <c r="B97" s="174">
        <v>45188</v>
      </c>
      <c r="C97" s="175" t="s">
        <v>10</v>
      </c>
      <c r="D97" s="173" t="s">
        <v>27</v>
      </c>
      <c r="E97" s="304" t="s">
        <v>34</v>
      </c>
      <c r="F97" s="166" t="s">
        <v>35</v>
      </c>
      <c r="G97" s="171"/>
      <c r="H97" s="166">
        <v>4500336733</v>
      </c>
      <c r="I97" s="166">
        <v>30</v>
      </c>
      <c r="J97" s="220">
        <v>45224</v>
      </c>
    </row>
    <row r="98" s="166" customFormat="1" ht="23" customHeight="1" spans="1:10">
      <c r="A98" s="166">
        <v>96</v>
      </c>
      <c r="B98" s="174">
        <v>45188</v>
      </c>
      <c r="C98" s="175" t="s">
        <v>10</v>
      </c>
      <c r="D98" s="173" t="s">
        <v>27</v>
      </c>
      <c r="E98" s="304" t="s">
        <v>387</v>
      </c>
      <c r="F98" s="166" t="s">
        <v>264</v>
      </c>
      <c r="G98" s="171"/>
      <c r="H98" s="166">
        <v>4500336733</v>
      </c>
      <c r="I98" s="166">
        <v>4</v>
      </c>
      <c r="J98" s="220">
        <v>45224</v>
      </c>
    </row>
    <row r="99" s="166" customFormat="1" ht="23" customHeight="1" spans="1:10">
      <c r="A99" s="166">
        <v>97</v>
      </c>
      <c r="B99" s="174">
        <v>45188</v>
      </c>
      <c r="C99" s="175" t="s">
        <v>10</v>
      </c>
      <c r="D99" s="173" t="s">
        <v>27</v>
      </c>
      <c r="E99" s="304" t="s">
        <v>533</v>
      </c>
      <c r="F99" s="166" t="s">
        <v>534</v>
      </c>
      <c r="G99" s="171"/>
      <c r="H99" s="166">
        <v>4500336722</v>
      </c>
      <c r="I99" s="166">
        <v>1</v>
      </c>
      <c r="J99" s="220">
        <v>45217</v>
      </c>
    </row>
    <row r="100" s="166" customFormat="1" ht="23" customHeight="1" spans="1:10">
      <c r="A100" s="166">
        <v>98</v>
      </c>
      <c r="B100" s="174">
        <v>45188</v>
      </c>
      <c r="C100" s="175" t="s">
        <v>10</v>
      </c>
      <c r="D100" s="173" t="s">
        <v>27</v>
      </c>
      <c r="E100" s="304" t="s">
        <v>388</v>
      </c>
      <c r="F100" s="166" t="s">
        <v>239</v>
      </c>
      <c r="G100" s="171"/>
      <c r="H100" s="166">
        <v>4500336722</v>
      </c>
      <c r="I100" s="166">
        <v>5</v>
      </c>
      <c r="J100" s="220">
        <v>45217</v>
      </c>
    </row>
    <row r="101" s="166" customFormat="1" ht="23" customHeight="1" spans="1:10">
      <c r="A101" s="166">
        <v>99</v>
      </c>
      <c r="B101" s="174">
        <v>45188</v>
      </c>
      <c r="C101" s="175" t="s">
        <v>10</v>
      </c>
      <c r="D101" s="173" t="s">
        <v>27</v>
      </c>
      <c r="E101" s="304" t="s">
        <v>777</v>
      </c>
      <c r="F101" s="166" t="s">
        <v>778</v>
      </c>
      <c r="G101" s="171"/>
      <c r="H101" s="166">
        <v>4500336722</v>
      </c>
      <c r="I101" s="166">
        <v>1</v>
      </c>
      <c r="J101" s="220">
        <v>45217</v>
      </c>
    </row>
    <row r="102" s="166" customFormat="1" ht="23" customHeight="1" spans="1:10">
      <c r="A102" s="166">
        <v>100</v>
      </c>
      <c r="B102" s="174">
        <v>45188</v>
      </c>
      <c r="C102" s="175" t="s">
        <v>10</v>
      </c>
      <c r="D102" s="173" t="s">
        <v>27</v>
      </c>
      <c r="E102" s="304" t="s">
        <v>40</v>
      </c>
      <c r="F102" s="166" t="s">
        <v>41</v>
      </c>
      <c r="G102" s="171"/>
      <c r="H102" s="166">
        <v>4500336733</v>
      </c>
      <c r="I102" s="166">
        <v>50</v>
      </c>
      <c r="J102" s="220">
        <v>45224</v>
      </c>
    </row>
    <row r="103" s="166" customFormat="1" ht="23" customHeight="1" spans="1:10">
      <c r="A103" s="166">
        <v>101</v>
      </c>
      <c r="B103" s="174">
        <v>45188</v>
      </c>
      <c r="C103" s="175" t="s">
        <v>10</v>
      </c>
      <c r="D103" s="173" t="s">
        <v>27</v>
      </c>
      <c r="E103" s="304" t="s">
        <v>42</v>
      </c>
      <c r="F103" s="166" t="s">
        <v>43</v>
      </c>
      <c r="G103" s="171"/>
      <c r="H103" s="166">
        <v>4500336733</v>
      </c>
      <c r="I103" s="166">
        <v>36</v>
      </c>
      <c r="J103" s="220">
        <v>45224</v>
      </c>
    </row>
    <row r="104" s="166" customFormat="1" ht="23" customHeight="1" spans="1:10">
      <c r="A104" s="166">
        <v>102</v>
      </c>
      <c r="B104" s="174">
        <v>45188</v>
      </c>
      <c r="C104" s="175" t="s">
        <v>10</v>
      </c>
      <c r="D104" s="173" t="s">
        <v>27</v>
      </c>
      <c r="E104" s="304" t="s">
        <v>456</v>
      </c>
      <c r="F104" s="166" t="s">
        <v>244</v>
      </c>
      <c r="G104" s="171"/>
      <c r="H104" s="166">
        <v>4500336733</v>
      </c>
      <c r="I104" s="166">
        <v>13</v>
      </c>
      <c r="J104" s="220">
        <v>45224</v>
      </c>
    </row>
    <row r="105" s="166" customFormat="1" ht="23" customHeight="1" spans="1:10">
      <c r="A105" s="166">
        <v>103</v>
      </c>
      <c r="B105" s="174">
        <v>45188</v>
      </c>
      <c r="C105" s="175" t="s">
        <v>10</v>
      </c>
      <c r="D105" s="173" t="s">
        <v>27</v>
      </c>
      <c r="E105" s="304" t="s">
        <v>186</v>
      </c>
      <c r="F105" s="166" t="s">
        <v>187</v>
      </c>
      <c r="G105" s="171"/>
      <c r="H105" s="166">
        <v>4500336733</v>
      </c>
      <c r="I105" s="166">
        <v>14</v>
      </c>
      <c r="J105" s="220">
        <v>45224</v>
      </c>
    </row>
    <row r="106" s="166" customFormat="1" ht="23" customHeight="1" spans="1:10">
      <c r="A106" s="166">
        <v>104</v>
      </c>
      <c r="B106" s="174">
        <v>45188</v>
      </c>
      <c r="C106" s="175" t="s">
        <v>10</v>
      </c>
      <c r="D106" s="173" t="s">
        <v>27</v>
      </c>
      <c r="E106" s="304" t="s">
        <v>46</v>
      </c>
      <c r="F106" s="166" t="s">
        <v>47</v>
      </c>
      <c r="G106" s="171"/>
      <c r="H106" s="166">
        <v>4500336733</v>
      </c>
      <c r="I106" s="166">
        <v>7</v>
      </c>
      <c r="J106" s="220">
        <v>45224</v>
      </c>
    </row>
    <row r="107" s="166" customFormat="1" ht="23" customHeight="1" spans="1:10">
      <c r="A107" s="166">
        <v>105</v>
      </c>
      <c r="B107" s="174">
        <v>45188</v>
      </c>
      <c r="C107" s="175" t="s">
        <v>10</v>
      </c>
      <c r="D107" s="173" t="s">
        <v>48</v>
      </c>
      <c r="E107" s="304" t="s">
        <v>51</v>
      </c>
      <c r="F107" s="166" t="s">
        <v>52</v>
      </c>
      <c r="G107" s="171"/>
      <c r="H107" s="166">
        <v>4500336733</v>
      </c>
      <c r="I107" s="166">
        <v>1</v>
      </c>
      <c r="J107" s="220">
        <v>45224</v>
      </c>
    </row>
    <row r="108" s="166" customFormat="1" ht="23" customHeight="1" spans="1:10">
      <c r="A108" s="166">
        <v>106</v>
      </c>
      <c r="B108" s="174">
        <v>45188</v>
      </c>
      <c r="C108" s="175" t="s">
        <v>10</v>
      </c>
      <c r="D108" s="173" t="s">
        <v>249</v>
      </c>
      <c r="E108" s="304" t="s">
        <v>53</v>
      </c>
      <c r="F108" s="166" t="s">
        <v>54</v>
      </c>
      <c r="G108" s="171"/>
      <c r="H108" s="166">
        <v>4500336722</v>
      </c>
      <c r="I108" s="166">
        <v>3</v>
      </c>
      <c r="J108" s="220">
        <v>45217</v>
      </c>
    </row>
    <row r="109" s="166" customFormat="1" ht="23" customHeight="1" spans="1:10">
      <c r="A109" s="166">
        <v>107</v>
      </c>
      <c r="B109" s="174">
        <v>45188</v>
      </c>
      <c r="C109" s="175" t="s">
        <v>10</v>
      </c>
      <c r="D109" s="173" t="s">
        <v>249</v>
      </c>
      <c r="E109" s="304" t="s">
        <v>93</v>
      </c>
      <c r="F109" s="166" t="s">
        <v>94</v>
      </c>
      <c r="G109" s="171"/>
      <c r="H109" s="166">
        <v>4500336722</v>
      </c>
      <c r="I109" s="166">
        <v>5</v>
      </c>
      <c r="J109" s="220">
        <v>45217</v>
      </c>
    </row>
    <row r="110" s="166" customFormat="1" ht="23" customHeight="1" spans="1:10">
      <c r="A110" s="166">
        <v>108</v>
      </c>
      <c r="B110" s="174">
        <v>45188</v>
      </c>
      <c r="C110" s="175" t="s">
        <v>10</v>
      </c>
      <c r="D110" s="173" t="s">
        <v>249</v>
      </c>
      <c r="E110" s="304" t="s">
        <v>181</v>
      </c>
      <c r="F110" s="166" t="s">
        <v>182</v>
      </c>
      <c r="G110" s="171"/>
      <c r="H110" s="166">
        <v>4500336733</v>
      </c>
      <c r="I110" s="166">
        <v>15</v>
      </c>
      <c r="J110" s="220">
        <v>45224</v>
      </c>
    </row>
    <row r="111" s="166" customFormat="1" ht="23" customHeight="1" spans="1:10">
      <c r="A111" s="166">
        <v>109</v>
      </c>
      <c r="B111" s="174">
        <v>45188</v>
      </c>
      <c r="C111" s="175" t="s">
        <v>10</v>
      </c>
      <c r="D111" s="173" t="s">
        <v>249</v>
      </c>
      <c r="E111" s="304" t="s">
        <v>537</v>
      </c>
      <c r="F111" s="166" t="s">
        <v>538</v>
      </c>
      <c r="G111" s="171"/>
      <c r="H111" s="166">
        <v>4500336722</v>
      </c>
      <c r="I111" s="166">
        <v>7</v>
      </c>
      <c r="J111" s="220">
        <v>45217</v>
      </c>
    </row>
    <row r="112" s="166" customFormat="1" ht="23" customHeight="1" spans="1:10">
      <c r="A112" s="166">
        <v>110</v>
      </c>
      <c r="B112" s="174">
        <v>45188</v>
      </c>
      <c r="C112" s="175" t="s">
        <v>10</v>
      </c>
      <c r="D112" s="173" t="s">
        <v>249</v>
      </c>
      <c r="E112" s="304" t="s">
        <v>95</v>
      </c>
      <c r="F112" s="166" t="s">
        <v>96</v>
      </c>
      <c r="G112" s="171"/>
      <c r="H112" s="166">
        <v>4500336722</v>
      </c>
      <c r="I112" s="166">
        <v>5</v>
      </c>
      <c r="J112" s="220">
        <v>45217</v>
      </c>
    </row>
    <row r="113" s="166" customFormat="1" ht="23" customHeight="1" spans="1:10">
      <c r="A113" s="166">
        <v>111</v>
      </c>
      <c r="B113" s="174">
        <v>45188</v>
      </c>
      <c r="C113" s="175" t="s">
        <v>10</v>
      </c>
      <c r="D113" s="173" t="s">
        <v>255</v>
      </c>
      <c r="E113" s="304" t="s">
        <v>97</v>
      </c>
      <c r="F113" s="166" t="s">
        <v>98</v>
      </c>
      <c r="G113" s="171"/>
      <c r="H113" s="166">
        <v>4500336722</v>
      </c>
      <c r="I113" s="166">
        <v>10</v>
      </c>
      <c r="J113" s="220">
        <v>45217</v>
      </c>
    </row>
    <row r="114" s="166" customFormat="1" ht="23" customHeight="1" spans="1:10">
      <c r="A114" s="166">
        <v>112</v>
      </c>
      <c r="B114" s="174">
        <v>45188</v>
      </c>
      <c r="C114" s="175" t="s">
        <v>10</v>
      </c>
      <c r="D114" s="173" t="s">
        <v>57</v>
      </c>
      <c r="E114" s="304" t="s">
        <v>60</v>
      </c>
      <c r="F114" s="166" t="s">
        <v>61</v>
      </c>
      <c r="G114" s="171"/>
      <c r="H114" s="166">
        <v>4500336722</v>
      </c>
      <c r="I114" s="166">
        <v>2</v>
      </c>
      <c r="J114" s="220">
        <v>45217</v>
      </c>
    </row>
    <row r="115" s="166" customFormat="1" ht="23" customHeight="1" spans="1:10">
      <c r="A115" s="166">
        <v>113</v>
      </c>
      <c r="B115" s="174">
        <v>45188</v>
      </c>
      <c r="C115" s="175" t="s">
        <v>10</v>
      </c>
      <c r="D115" s="173" t="s">
        <v>64</v>
      </c>
      <c r="E115" s="304" t="s">
        <v>654</v>
      </c>
      <c r="F115" s="166" t="s">
        <v>655</v>
      </c>
      <c r="G115" s="171"/>
      <c r="H115" s="166">
        <v>4500336722</v>
      </c>
      <c r="I115" s="166">
        <v>5</v>
      </c>
      <c r="J115" s="220">
        <v>45217</v>
      </c>
    </row>
    <row r="116" s="166" customFormat="1" ht="23" customHeight="1" spans="1:10">
      <c r="A116" s="166">
        <v>114</v>
      </c>
      <c r="B116" s="174">
        <v>45188</v>
      </c>
      <c r="C116" s="175" t="s">
        <v>10</v>
      </c>
      <c r="D116" s="173" t="s">
        <v>483</v>
      </c>
      <c r="E116" s="304" t="s">
        <v>915</v>
      </c>
      <c r="F116" s="166" t="s">
        <v>916</v>
      </c>
      <c r="G116" s="171"/>
      <c r="H116" s="166">
        <v>4500336722</v>
      </c>
      <c r="I116" s="166">
        <v>1</v>
      </c>
      <c r="J116" s="220">
        <v>45217</v>
      </c>
    </row>
    <row r="117" s="166" customFormat="1" ht="23" customHeight="1" spans="1:10">
      <c r="A117" s="166">
        <v>115</v>
      </c>
      <c r="B117" s="174">
        <v>45188</v>
      </c>
      <c r="C117" s="175" t="s">
        <v>10</v>
      </c>
      <c r="D117" s="173" t="s">
        <v>70</v>
      </c>
      <c r="E117" s="304" t="s">
        <v>71</v>
      </c>
      <c r="F117" s="166" t="s">
        <v>72</v>
      </c>
      <c r="G117" s="171"/>
      <c r="H117" s="166">
        <v>4500336733</v>
      </c>
      <c r="I117" s="166">
        <v>28</v>
      </c>
      <c r="J117" s="220">
        <v>45224</v>
      </c>
    </row>
    <row r="118" s="166" customFormat="1" ht="23" customHeight="1" spans="1:10">
      <c r="A118" s="166">
        <v>116</v>
      </c>
      <c r="B118" s="174">
        <v>45189</v>
      </c>
      <c r="C118" s="175" t="s">
        <v>104</v>
      </c>
      <c r="D118" s="173" t="s">
        <v>105</v>
      </c>
      <c r="E118" s="304" t="s">
        <v>336</v>
      </c>
      <c r="F118" s="166" t="s">
        <v>337</v>
      </c>
      <c r="G118" s="171"/>
      <c r="I118" s="166">
        <v>4992</v>
      </c>
      <c r="J118" s="220">
        <v>45214</v>
      </c>
    </row>
    <row r="119" s="166" customFormat="1" ht="23" customHeight="1" spans="1:10">
      <c r="A119" s="166">
        <v>117</v>
      </c>
      <c r="B119" s="174">
        <v>45189</v>
      </c>
      <c r="C119" s="175" t="s">
        <v>104</v>
      </c>
      <c r="D119" s="173" t="s">
        <v>335</v>
      </c>
      <c r="E119" s="304" t="s">
        <v>338</v>
      </c>
      <c r="F119" s="166" t="s">
        <v>339</v>
      </c>
      <c r="G119" s="171"/>
      <c r="I119" s="166">
        <v>4992</v>
      </c>
      <c r="J119" s="220">
        <v>45214</v>
      </c>
    </row>
    <row r="120" s="166" customFormat="1" ht="23" customHeight="1" spans="1:10">
      <c r="A120" s="166">
        <v>118</v>
      </c>
      <c r="B120" s="174">
        <v>45189</v>
      </c>
      <c r="C120" s="175" t="s">
        <v>104</v>
      </c>
      <c r="D120" s="173" t="s">
        <v>105</v>
      </c>
      <c r="E120" s="304" t="s">
        <v>340</v>
      </c>
      <c r="F120" s="166" t="s">
        <v>341</v>
      </c>
      <c r="G120" s="171"/>
      <c r="I120" s="166">
        <v>4992</v>
      </c>
      <c r="J120" s="220">
        <v>45214</v>
      </c>
    </row>
    <row r="121" s="166" customFormat="1" ht="23" customHeight="1" spans="1:10">
      <c r="A121" s="166">
        <v>119</v>
      </c>
      <c r="B121" s="174">
        <v>45189</v>
      </c>
      <c r="C121" s="175" t="s">
        <v>104</v>
      </c>
      <c r="D121" s="173" t="s">
        <v>335</v>
      </c>
      <c r="E121" s="304" t="s">
        <v>106</v>
      </c>
      <c r="F121" s="166" t="s">
        <v>107</v>
      </c>
      <c r="G121" s="171"/>
      <c r="I121" s="166">
        <v>360</v>
      </c>
      <c r="J121" s="220">
        <v>45214</v>
      </c>
    </row>
    <row r="122" s="166" customFormat="1" ht="23" customHeight="1" spans="1:10">
      <c r="A122" s="166">
        <v>120</v>
      </c>
      <c r="B122" s="174">
        <v>45189</v>
      </c>
      <c r="C122" s="175" t="s">
        <v>104</v>
      </c>
      <c r="D122" s="173" t="s">
        <v>335</v>
      </c>
      <c r="E122" s="304" t="s">
        <v>108</v>
      </c>
      <c r="F122" s="166" t="s">
        <v>109</v>
      </c>
      <c r="G122" s="171"/>
      <c r="I122" s="166">
        <v>240</v>
      </c>
      <c r="J122" s="220">
        <v>45214</v>
      </c>
    </row>
    <row r="123" s="166" customFormat="1" ht="23" customHeight="1" spans="1:10">
      <c r="A123" s="166">
        <v>121</v>
      </c>
      <c r="B123" s="174">
        <v>45189</v>
      </c>
      <c r="C123" s="175" t="s">
        <v>917</v>
      </c>
      <c r="D123" s="173" t="s">
        <v>687</v>
      </c>
      <c r="E123" s="306" t="s">
        <v>419</v>
      </c>
      <c r="F123" s="166" t="s">
        <v>457</v>
      </c>
      <c r="G123" s="171"/>
      <c r="I123" s="166">
        <v>230</v>
      </c>
      <c r="J123" s="220">
        <v>45199</v>
      </c>
    </row>
    <row r="124" s="166" customFormat="1" ht="23" customHeight="1" spans="1:10">
      <c r="A124" s="166">
        <v>122</v>
      </c>
      <c r="B124" s="174">
        <v>45189</v>
      </c>
      <c r="C124" s="175" t="s">
        <v>76</v>
      </c>
      <c r="D124" s="173" t="s">
        <v>11</v>
      </c>
      <c r="E124" s="304" t="s">
        <v>918</v>
      </c>
      <c r="F124" s="166" t="s">
        <v>919</v>
      </c>
      <c r="G124" s="171"/>
      <c r="I124" s="166">
        <v>30</v>
      </c>
      <c r="J124" s="220"/>
    </row>
    <row r="125" s="166" customFormat="1" ht="23" customHeight="1" spans="1:10">
      <c r="A125" s="166">
        <v>123</v>
      </c>
      <c r="B125" s="174">
        <v>45189</v>
      </c>
      <c r="C125" s="175" t="s">
        <v>76</v>
      </c>
      <c r="D125" s="173" t="s">
        <v>568</v>
      </c>
      <c r="E125" s="304" t="s">
        <v>881</v>
      </c>
      <c r="F125" s="166" t="s">
        <v>882</v>
      </c>
      <c r="G125" s="171"/>
      <c r="I125" s="166">
        <v>3000</v>
      </c>
      <c r="J125" s="220"/>
    </row>
    <row r="126" s="166" customFormat="1" ht="23" customHeight="1" spans="1:10">
      <c r="A126" s="166">
        <v>124</v>
      </c>
      <c r="B126" s="174">
        <v>45189</v>
      </c>
      <c r="C126" s="175" t="s">
        <v>76</v>
      </c>
      <c r="D126" s="173" t="s">
        <v>568</v>
      </c>
      <c r="E126" s="304" t="s">
        <v>883</v>
      </c>
      <c r="F126" s="166" t="s">
        <v>884</v>
      </c>
      <c r="G126" s="171"/>
      <c r="I126" s="166">
        <v>3500</v>
      </c>
      <c r="J126" s="220"/>
    </row>
    <row r="127" s="166" customFormat="1" ht="23" customHeight="1" spans="1:10">
      <c r="A127" s="166">
        <v>125</v>
      </c>
      <c r="B127" s="174">
        <v>45189</v>
      </c>
      <c r="C127" s="175" t="s">
        <v>76</v>
      </c>
      <c r="D127" s="173" t="s">
        <v>568</v>
      </c>
      <c r="E127" s="304" t="s">
        <v>920</v>
      </c>
      <c r="F127" s="166" t="s">
        <v>921</v>
      </c>
      <c r="G127" s="171"/>
      <c r="I127" s="166">
        <v>2500</v>
      </c>
      <c r="J127" s="220"/>
    </row>
    <row r="128" s="166" customFormat="1" ht="23" customHeight="1" spans="1:10">
      <c r="A128" s="166">
        <v>126</v>
      </c>
      <c r="B128" s="174">
        <v>45189</v>
      </c>
      <c r="C128" s="175" t="s">
        <v>76</v>
      </c>
      <c r="D128" s="173" t="s">
        <v>568</v>
      </c>
      <c r="E128" s="304" t="s">
        <v>922</v>
      </c>
      <c r="F128" s="166" t="s">
        <v>923</v>
      </c>
      <c r="G128" s="171"/>
      <c r="I128" s="166">
        <v>3500</v>
      </c>
      <c r="J128" s="220"/>
    </row>
    <row r="129" s="166" customFormat="1" ht="23" customHeight="1" spans="1:10">
      <c r="A129" s="166">
        <v>127</v>
      </c>
      <c r="B129" s="174">
        <v>45189</v>
      </c>
      <c r="C129" s="175" t="s">
        <v>76</v>
      </c>
      <c r="D129" s="173" t="s">
        <v>11</v>
      </c>
      <c r="E129" s="304" t="s">
        <v>212</v>
      </c>
      <c r="F129" s="166" t="s">
        <v>213</v>
      </c>
      <c r="G129" s="171"/>
      <c r="I129" s="166">
        <v>200</v>
      </c>
      <c r="J129" s="220"/>
    </row>
    <row r="130" s="166" customFormat="1" ht="23" customHeight="1" spans="1:10">
      <c r="A130" s="166">
        <v>128</v>
      </c>
      <c r="B130" s="174">
        <v>45189</v>
      </c>
      <c r="C130" s="175" t="s">
        <v>76</v>
      </c>
      <c r="D130" s="173" t="s">
        <v>11</v>
      </c>
      <c r="E130" s="304" t="s">
        <v>501</v>
      </c>
      <c r="F130" s="166" t="s">
        <v>502</v>
      </c>
      <c r="G130" s="171"/>
      <c r="I130" s="166">
        <v>5</v>
      </c>
      <c r="J130" s="220"/>
    </row>
    <row r="131" s="166" customFormat="1" ht="23" customHeight="1" spans="1:10">
      <c r="A131" s="166">
        <v>129</v>
      </c>
      <c r="B131" s="174">
        <v>45189</v>
      </c>
      <c r="C131" s="175" t="s">
        <v>76</v>
      </c>
      <c r="D131" s="173" t="s">
        <v>11</v>
      </c>
      <c r="E131" s="304" t="s">
        <v>365</v>
      </c>
      <c r="F131" s="166" t="s">
        <v>366</v>
      </c>
      <c r="G131" s="171"/>
      <c r="I131" s="166">
        <v>50</v>
      </c>
      <c r="J131" s="220"/>
    </row>
    <row r="132" s="166" customFormat="1" ht="23" customHeight="1" spans="1:10">
      <c r="A132" s="166">
        <v>130</v>
      </c>
      <c r="B132" s="174">
        <v>45189</v>
      </c>
      <c r="C132" s="175" t="s">
        <v>76</v>
      </c>
      <c r="D132" s="173" t="s">
        <v>11</v>
      </c>
      <c r="E132" s="304" t="s">
        <v>163</v>
      </c>
      <c r="F132" s="166" t="s">
        <v>164</v>
      </c>
      <c r="G132" s="171"/>
      <c r="I132" s="166">
        <v>30</v>
      </c>
      <c r="J132" s="220"/>
    </row>
    <row r="133" s="166" customFormat="1" ht="23" customHeight="1" spans="1:10">
      <c r="A133" s="166">
        <v>131</v>
      </c>
      <c r="B133" s="174">
        <v>45189</v>
      </c>
      <c r="C133" s="175" t="s">
        <v>10</v>
      </c>
      <c r="D133" s="173" t="s">
        <v>146</v>
      </c>
      <c r="E133" s="304" t="s">
        <v>924</v>
      </c>
      <c r="F133" s="166" t="s">
        <v>925</v>
      </c>
      <c r="G133" s="171"/>
      <c r="I133" s="166">
        <v>450</v>
      </c>
      <c r="J133" s="220"/>
    </row>
    <row r="134" s="166" customFormat="1" ht="23" customHeight="1" spans="1:10">
      <c r="A134" s="166">
        <v>132</v>
      </c>
      <c r="B134" s="174">
        <v>45190</v>
      </c>
      <c r="C134" s="175" t="s">
        <v>104</v>
      </c>
      <c r="D134" s="173" t="s">
        <v>335</v>
      </c>
      <c r="E134" s="304" t="s">
        <v>887</v>
      </c>
      <c r="F134" s="166" t="s">
        <v>888</v>
      </c>
      <c r="G134" s="171"/>
      <c r="I134" s="166">
        <v>3</v>
      </c>
      <c r="J134" s="220">
        <v>45197</v>
      </c>
    </row>
    <row r="135" s="166" customFormat="1" ht="23" customHeight="1" spans="1:10">
      <c r="A135" s="166">
        <v>133</v>
      </c>
      <c r="B135" s="174">
        <v>45191</v>
      </c>
      <c r="C135" s="175" t="s">
        <v>193</v>
      </c>
      <c r="D135" s="173" t="s">
        <v>630</v>
      </c>
      <c r="E135" s="304" t="s">
        <v>802</v>
      </c>
      <c r="F135" s="166" t="s">
        <v>803</v>
      </c>
      <c r="G135" s="171"/>
      <c r="H135" s="166" t="s">
        <v>460</v>
      </c>
      <c r="I135" s="166">
        <v>2</v>
      </c>
      <c r="J135" s="220">
        <v>45203</v>
      </c>
    </row>
    <row r="136" s="166" customFormat="1" ht="23" customHeight="1" spans="1:10">
      <c r="A136" s="166">
        <v>134</v>
      </c>
      <c r="B136" s="174">
        <v>45191</v>
      </c>
      <c r="C136" s="175" t="s">
        <v>10</v>
      </c>
      <c r="D136" s="173" t="s">
        <v>218</v>
      </c>
      <c r="E136" s="304" t="s">
        <v>12</v>
      </c>
      <c r="F136" s="166" t="s">
        <v>13</v>
      </c>
      <c r="G136" s="171"/>
      <c r="H136" s="166">
        <v>4500336883</v>
      </c>
      <c r="I136" s="166">
        <v>42</v>
      </c>
      <c r="J136" s="220">
        <v>45218</v>
      </c>
    </row>
    <row r="137" s="166" customFormat="1" ht="23" customHeight="1" spans="1:10">
      <c r="A137" s="166">
        <v>135</v>
      </c>
      <c r="B137" s="174">
        <v>45191</v>
      </c>
      <c r="C137" s="175" t="s">
        <v>10</v>
      </c>
      <c r="D137" s="173" t="s">
        <v>218</v>
      </c>
      <c r="E137" s="304" t="s">
        <v>138</v>
      </c>
      <c r="F137" s="166" t="s">
        <v>139</v>
      </c>
      <c r="G137" s="171"/>
      <c r="H137" s="166">
        <v>4500336883</v>
      </c>
      <c r="I137" s="166">
        <v>27</v>
      </c>
      <c r="J137" s="220">
        <v>45218</v>
      </c>
    </row>
    <row r="138" s="166" customFormat="1" ht="23" customHeight="1" spans="1:10">
      <c r="A138" s="166">
        <v>136</v>
      </c>
      <c r="B138" s="174">
        <v>45191</v>
      </c>
      <c r="C138" s="175" t="s">
        <v>10</v>
      </c>
      <c r="D138" s="173" t="s">
        <v>218</v>
      </c>
      <c r="E138" s="304" t="s">
        <v>17</v>
      </c>
      <c r="F138" s="166" t="s">
        <v>18</v>
      </c>
      <c r="G138" s="171"/>
      <c r="H138" s="166">
        <v>4500336883</v>
      </c>
      <c r="I138" s="166">
        <v>10</v>
      </c>
      <c r="J138" s="220">
        <v>45218</v>
      </c>
    </row>
    <row r="139" s="166" customFormat="1" ht="23" customHeight="1" spans="1:10">
      <c r="A139" s="166">
        <v>137</v>
      </c>
      <c r="B139" s="174">
        <v>45191</v>
      </c>
      <c r="C139" s="175" t="s">
        <v>10</v>
      </c>
      <c r="D139" s="173" t="s">
        <v>218</v>
      </c>
      <c r="E139" s="304" t="s">
        <v>23</v>
      </c>
      <c r="F139" s="166" t="s">
        <v>24</v>
      </c>
      <c r="G139" s="171"/>
      <c r="H139" s="166">
        <v>4500336883</v>
      </c>
      <c r="I139" s="166">
        <v>9</v>
      </c>
      <c r="J139" s="220">
        <v>45218</v>
      </c>
    </row>
    <row r="140" s="166" customFormat="1" ht="23" customHeight="1" spans="1:10">
      <c r="A140" s="166">
        <v>138</v>
      </c>
      <c r="B140" s="174">
        <v>45191</v>
      </c>
      <c r="C140" s="175" t="s">
        <v>10</v>
      </c>
      <c r="D140" s="173" t="s">
        <v>218</v>
      </c>
      <c r="E140" s="304" t="s">
        <v>896</v>
      </c>
      <c r="F140" s="166" t="s">
        <v>897</v>
      </c>
      <c r="G140" s="171"/>
      <c r="H140" s="166">
        <v>4500336883</v>
      </c>
      <c r="I140" s="166">
        <v>1</v>
      </c>
      <c r="J140" s="220">
        <v>45218</v>
      </c>
    </row>
    <row r="141" s="166" customFormat="1" ht="23" customHeight="1" spans="1:10">
      <c r="A141" s="166">
        <v>139</v>
      </c>
      <c r="B141" s="174">
        <v>45191</v>
      </c>
      <c r="C141" s="175" t="s">
        <v>10</v>
      </c>
      <c r="D141" s="173" t="s">
        <v>27</v>
      </c>
      <c r="E141" s="304" t="s">
        <v>32</v>
      </c>
      <c r="F141" s="166" t="s">
        <v>33</v>
      </c>
      <c r="G141" s="171"/>
      <c r="H141" s="166">
        <v>4500336883</v>
      </c>
      <c r="I141" s="166">
        <v>6</v>
      </c>
      <c r="J141" s="220">
        <v>45218</v>
      </c>
    </row>
    <row r="142" s="166" customFormat="1" ht="23" customHeight="1" spans="1:10">
      <c r="A142" s="166">
        <v>140</v>
      </c>
      <c r="B142" s="174">
        <v>45191</v>
      </c>
      <c r="C142" s="175" t="s">
        <v>10</v>
      </c>
      <c r="D142" s="173" t="s">
        <v>27</v>
      </c>
      <c r="E142" s="304" t="s">
        <v>44</v>
      </c>
      <c r="F142" s="166" t="s">
        <v>45</v>
      </c>
      <c r="G142" s="171"/>
      <c r="H142" s="166">
        <v>4500336883</v>
      </c>
      <c r="I142" s="166">
        <v>19</v>
      </c>
      <c r="J142" s="220">
        <v>45218</v>
      </c>
    </row>
    <row r="143" s="166" customFormat="1" ht="23" customHeight="1" spans="1:10">
      <c r="A143" s="166">
        <v>141</v>
      </c>
      <c r="B143" s="174">
        <v>45191</v>
      </c>
      <c r="C143" s="175" t="s">
        <v>10</v>
      </c>
      <c r="D143" s="173" t="s">
        <v>146</v>
      </c>
      <c r="E143" s="304" t="s">
        <v>867</v>
      </c>
      <c r="F143" s="166" t="s">
        <v>868</v>
      </c>
      <c r="G143" s="171"/>
      <c r="I143" s="166">
        <v>2</v>
      </c>
      <c r="J143" s="220"/>
    </row>
    <row r="144" s="166" customFormat="1" ht="23" customHeight="1" spans="1:10">
      <c r="A144" s="166">
        <v>142</v>
      </c>
      <c r="B144" s="174">
        <v>45191</v>
      </c>
      <c r="C144" s="175" t="s">
        <v>10</v>
      </c>
      <c r="D144" s="173" t="s">
        <v>146</v>
      </c>
      <c r="E144" s="304" t="s">
        <v>926</v>
      </c>
      <c r="F144" s="166" t="s">
        <v>927</v>
      </c>
      <c r="G144" s="171"/>
      <c r="I144" s="166">
        <v>2</v>
      </c>
      <c r="J144" s="220"/>
    </row>
    <row r="145" s="166" customFormat="1" ht="23" customHeight="1" spans="1:10">
      <c r="A145" s="166">
        <v>143</v>
      </c>
      <c r="B145" s="174">
        <v>45192</v>
      </c>
      <c r="C145" s="175" t="s">
        <v>76</v>
      </c>
      <c r="D145" s="173" t="s">
        <v>11</v>
      </c>
      <c r="E145" s="304" t="s">
        <v>849</v>
      </c>
      <c r="F145" s="166" t="s">
        <v>850</v>
      </c>
      <c r="G145" s="171"/>
      <c r="I145" s="166">
        <v>20</v>
      </c>
      <c r="J145" s="220"/>
    </row>
    <row r="146" s="166" customFormat="1" ht="23" customHeight="1" spans="1:10">
      <c r="A146" s="166">
        <v>144</v>
      </c>
      <c r="B146" s="174">
        <v>45192</v>
      </c>
      <c r="C146" s="175" t="s">
        <v>928</v>
      </c>
      <c r="D146" s="173" t="s">
        <v>206</v>
      </c>
      <c r="E146" s="304" t="s">
        <v>120</v>
      </c>
      <c r="F146" s="166">
        <v>5395822</v>
      </c>
      <c r="G146" s="171"/>
      <c r="I146" s="166">
        <v>70</v>
      </c>
      <c r="J146" s="220">
        <v>45206</v>
      </c>
    </row>
    <row r="147" s="166" customFormat="1" ht="23" customHeight="1" spans="1:10">
      <c r="A147" s="166">
        <v>145</v>
      </c>
      <c r="B147" s="174">
        <v>45192</v>
      </c>
      <c r="C147" s="175" t="s">
        <v>929</v>
      </c>
      <c r="D147" s="173" t="s">
        <v>347</v>
      </c>
      <c r="E147" s="304" t="s">
        <v>930</v>
      </c>
      <c r="G147" s="171"/>
      <c r="I147" s="166">
        <v>1200</v>
      </c>
      <c r="J147" s="220"/>
    </row>
    <row r="148" s="166" customFormat="1" ht="23" customHeight="1" spans="1:10">
      <c r="A148" s="166">
        <v>146</v>
      </c>
      <c r="B148" s="174">
        <v>45192</v>
      </c>
      <c r="C148" s="175" t="s">
        <v>929</v>
      </c>
      <c r="D148" s="173" t="s">
        <v>347</v>
      </c>
      <c r="E148" s="304" t="s">
        <v>931</v>
      </c>
      <c r="G148" s="171"/>
      <c r="I148" s="166">
        <v>700</v>
      </c>
      <c r="J148" s="220"/>
    </row>
    <row r="149" s="166" customFormat="1" ht="23" customHeight="1" spans="1:10">
      <c r="A149" s="166">
        <v>147</v>
      </c>
      <c r="B149" s="174">
        <v>45192</v>
      </c>
      <c r="C149" s="175" t="s">
        <v>191</v>
      </c>
      <c r="D149" s="173" t="s">
        <v>146</v>
      </c>
      <c r="E149" s="304" t="s">
        <v>561</v>
      </c>
      <c r="F149" s="166" t="s">
        <v>562</v>
      </c>
      <c r="G149" s="171"/>
      <c r="H149" s="166" t="s">
        <v>932</v>
      </c>
      <c r="I149" s="166">
        <v>2</v>
      </c>
      <c r="J149" s="220">
        <v>45208</v>
      </c>
    </row>
    <row r="150" s="166" customFormat="1" ht="23" customHeight="1" spans="1:10">
      <c r="A150" s="166">
        <v>148</v>
      </c>
      <c r="B150" s="174">
        <v>45192</v>
      </c>
      <c r="C150" s="175" t="s">
        <v>191</v>
      </c>
      <c r="D150" s="173" t="s">
        <v>146</v>
      </c>
      <c r="E150" s="304" t="s">
        <v>933</v>
      </c>
      <c r="F150" s="166" t="s">
        <v>934</v>
      </c>
      <c r="G150" s="171"/>
      <c r="H150" s="166" t="s">
        <v>932</v>
      </c>
      <c r="I150" s="166">
        <v>2</v>
      </c>
      <c r="J150" s="220">
        <v>45208</v>
      </c>
    </row>
    <row r="151" s="166" customFormat="1" ht="23" customHeight="1" spans="1:10">
      <c r="A151" s="166">
        <v>149</v>
      </c>
      <c r="B151" s="174">
        <v>45194</v>
      </c>
      <c r="C151" s="175" t="s">
        <v>193</v>
      </c>
      <c r="D151" s="173" t="s">
        <v>630</v>
      </c>
      <c r="E151" s="279" t="s">
        <v>378</v>
      </c>
      <c r="F151" s="166" t="s">
        <v>379</v>
      </c>
      <c r="G151" s="171"/>
      <c r="H151" s="166" t="s">
        <v>460</v>
      </c>
      <c r="I151" s="171">
        <v>20</v>
      </c>
      <c r="J151" s="220">
        <v>45210</v>
      </c>
    </row>
    <row r="152" s="166" customFormat="1" ht="23" customHeight="1" spans="1:10">
      <c r="A152" s="166">
        <v>150</v>
      </c>
      <c r="B152" s="174">
        <v>45194</v>
      </c>
      <c r="C152" s="175" t="s">
        <v>193</v>
      </c>
      <c r="D152" s="173" t="s">
        <v>630</v>
      </c>
      <c r="E152" s="279" t="s">
        <v>471</v>
      </c>
      <c r="F152" s="166" t="s">
        <v>472</v>
      </c>
      <c r="G152" s="171"/>
      <c r="H152" s="166" t="s">
        <v>460</v>
      </c>
      <c r="I152" s="171">
        <v>35</v>
      </c>
      <c r="J152" s="220">
        <v>45210</v>
      </c>
    </row>
    <row r="153" s="166" customFormat="1" ht="23" customHeight="1" spans="1:10">
      <c r="A153" s="166">
        <v>151</v>
      </c>
      <c r="B153" s="174">
        <v>45194</v>
      </c>
      <c r="C153" s="175" t="s">
        <v>193</v>
      </c>
      <c r="D153" s="173" t="s">
        <v>630</v>
      </c>
      <c r="E153" s="279" t="s">
        <v>847</v>
      </c>
      <c r="F153" s="166" t="s">
        <v>848</v>
      </c>
      <c r="G153" s="171"/>
      <c r="H153" s="166" t="s">
        <v>460</v>
      </c>
      <c r="I153" s="171">
        <v>10</v>
      </c>
      <c r="J153" s="220">
        <v>45210</v>
      </c>
    </row>
    <row r="154" s="166" customFormat="1" ht="23" customHeight="1" spans="1:10">
      <c r="A154" s="166">
        <v>152</v>
      </c>
      <c r="B154" s="174">
        <v>45194</v>
      </c>
      <c r="C154" s="175" t="s">
        <v>193</v>
      </c>
      <c r="D154" s="173" t="s">
        <v>630</v>
      </c>
      <c r="E154" s="279" t="s">
        <v>503</v>
      </c>
      <c r="F154" s="166" t="s">
        <v>504</v>
      </c>
      <c r="G154" s="171"/>
      <c r="H154" s="166" t="s">
        <v>460</v>
      </c>
      <c r="I154" s="171">
        <v>4</v>
      </c>
      <c r="J154" s="220">
        <v>45210</v>
      </c>
    </row>
    <row r="155" s="166" customFormat="1" ht="23" customHeight="1" spans="1:10">
      <c r="A155" s="166">
        <v>153</v>
      </c>
      <c r="B155" s="174">
        <v>45194</v>
      </c>
      <c r="C155" s="175" t="s">
        <v>193</v>
      </c>
      <c r="D155" s="173" t="s">
        <v>11</v>
      </c>
      <c r="E155" s="279" t="s">
        <v>558</v>
      </c>
      <c r="F155" s="166" t="s">
        <v>559</v>
      </c>
      <c r="G155" s="171"/>
      <c r="H155" s="166" t="s">
        <v>460</v>
      </c>
      <c r="I155" s="171">
        <v>30</v>
      </c>
      <c r="J155" s="220">
        <v>45210</v>
      </c>
    </row>
    <row r="156" s="166" customFormat="1" ht="23" customHeight="1" spans="1:10">
      <c r="A156" s="166">
        <v>154</v>
      </c>
      <c r="B156" s="174">
        <v>45194</v>
      </c>
      <c r="C156" s="175" t="s">
        <v>193</v>
      </c>
      <c r="D156" s="173" t="s">
        <v>146</v>
      </c>
      <c r="E156" s="279" t="s">
        <v>194</v>
      </c>
      <c r="F156" s="166" t="s">
        <v>195</v>
      </c>
      <c r="G156" s="171"/>
      <c r="I156" s="171">
        <v>15</v>
      </c>
      <c r="J156" s="220">
        <v>45210</v>
      </c>
    </row>
    <row r="157" s="166" customFormat="1" ht="23" customHeight="1" spans="1:10">
      <c r="A157" s="166">
        <v>155</v>
      </c>
      <c r="B157" s="174">
        <v>45194</v>
      </c>
      <c r="C157" s="175" t="s">
        <v>104</v>
      </c>
      <c r="D157" s="173" t="s">
        <v>335</v>
      </c>
      <c r="E157" s="279" t="s">
        <v>338</v>
      </c>
      <c r="F157" s="166" t="s">
        <v>339</v>
      </c>
      <c r="G157" s="171"/>
      <c r="I157" s="171">
        <v>3984</v>
      </c>
      <c r="J157" s="220">
        <v>45214</v>
      </c>
    </row>
    <row r="158" s="166" customFormat="1" ht="23" customHeight="1" spans="1:10">
      <c r="A158" s="166">
        <v>156</v>
      </c>
      <c r="B158" s="174">
        <v>45194</v>
      </c>
      <c r="C158" s="175" t="s">
        <v>104</v>
      </c>
      <c r="D158" s="173" t="s">
        <v>335</v>
      </c>
      <c r="E158" s="279" t="s">
        <v>106</v>
      </c>
      <c r="F158" s="166" t="s">
        <v>107</v>
      </c>
      <c r="G158" s="171"/>
      <c r="I158" s="171">
        <v>360</v>
      </c>
      <c r="J158" s="220">
        <v>45214</v>
      </c>
    </row>
    <row r="159" s="166" customFormat="1" ht="23" customHeight="1" spans="1:10">
      <c r="B159" s="174"/>
      <c r="C159" s="307"/>
      <c r="G159" s="171"/>
      <c r="H159" s="168"/>
      <c r="J159" s="220"/>
    </row>
    <row r="160" s="166" customFormat="1" ht="23" customHeight="1" spans="1:10">
      <c r="B160" s="174"/>
      <c r="C160" s="307"/>
      <c r="G160" s="171"/>
      <c r="H160" s="168"/>
      <c r="J160" s="220"/>
    </row>
    <row r="161" s="166" customFormat="1" ht="23" customHeight="1" spans="2:10">
      <c r="B161" s="174"/>
      <c r="C161" s="307"/>
      <c r="G161" s="171"/>
      <c r="H161" s="168"/>
      <c r="J161" s="220"/>
    </row>
    <row r="162" s="166" customFormat="1" ht="23" customHeight="1" spans="2:10">
      <c r="B162" s="174"/>
      <c r="C162" s="307"/>
      <c r="G162" s="171"/>
      <c r="H162" s="168"/>
      <c r="J162" s="220"/>
    </row>
    <row r="163" s="166" customFormat="1" ht="23" customHeight="1" spans="2:10">
      <c r="B163" s="174"/>
      <c r="C163" s="307"/>
      <c r="G163" s="171"/>
      <c r="H163" s="168"/>
      <c r="J163" s="220"/>
    </row>
    <row r="164" s="166" customFormat="1" ht="23" customHeight="1" spans="2:10">
      <c r="B164" s="174"/>
      <c r="C164" s="307"/>
      <c r="G164" s="171"/>
      <c r="H164" s="168"/>
      <c r="J164" s="220"/>
    </row>
    <row r="165" s="166" customFormat="1" ht="23" customHeight="1" spans="2:10">
      <c r="B165" s="174"/>
      <c r="C165" s="307"/>
      <c r="G165" s="171"/>
      <c r="H165" s="168"/>
      <c r="J165" s="220"/>
    </row>
    <row r="166" s="166" customFormat="1" ht="23" customHeight="1" spans="2:10">
      <c r="B166" s="174"/>
      <c r="C166" s="307"/>
      <c r="G166" s="171"/>
      <c r="H166" s="168"/>
      <c r="J166" s="220"/>
    </row>
    <row r="167" s="166" customFormat="1" ht="23" customHeight="1" spans="2:10">
      <c r="B167" s="174"/>
      <c r="C167" s="307"/>
      <c r="G167" s="171"/>
      <c r="H167" s="168"/>
      <c r="J167" s="220"/>
    </row>
    <row r="168" s="166" customFormat="1" ht="23" customHeight="1" spans="2:10">
      <c r="B168" s="174"/>
      <c r="C168" s="307"/>
      <c r="G168" s="171"/>
      <c r="H168" s="168"/>
      <c r="J168" s="220"/>
    </row>
    <row r="169" s="166" customFormat="1" ht="23" customHeight="1" spans="2:10">
      <c r="B169" s="174"/>
      <c r="C169" s="307"/>
      <c r="G169" s="171"/>
      <c r="H169" s="168"/>
      <c r="J169" s="220"/>
    </row>
    <row r="170" s="166" customFormat="1" ht="23" customHeight="1" spans="2:10">
      <c r="B170" s="174"/>
      <c r="C170" s="307"/>
      <c r="G170" s="171"/>
      <c r="H170" s="168"/>
      <c r="J170" s="220"/>
    </row>
    <row r="171" s="166" customFormat="1" ht="23" customHeight="1" spans="2:10">
      <c r="B171" s="174"/>
      <c r="C171" s="307"/>
      <c r="G171" s="171"/>
      <c r="H171" s="168"/>
      <c r="J171" s="220"/>
    </row>
    <row r="172" s="166" customFormat="1" ht="23" customHeight="1" spans="2:10">
      <c r="B172" s="174"/>
      <c r="C172" s="307"/>
      <c r="G172" s="171"/>
      <c r="H172" s="168"/>
      <c r="J172" s="220"/>
    </row>
    <row r="173" s="166" customFormat="1" ht="23" customHeight="1" spans="2:10">
      <c r="B173" s="174"/>
      <c r="C173" s="175"/>
      <c r="G173" s="171"/>
      <c r="H173" s="172"/>
      <c r="J173" s="220"/>
    </row>
    <row r="174" s="166" customFormat="1" ht="23" customHeight="1" spans="2:10">
      <c r="B174" s="174"/>
      <c r="C174" s="175"/>
      <c r="G174" s="171"/>
      <c r="H174" s="172"/>
      <c r="J174" s="220"/>
    </row>
    <row r="175" s="166" customFormat="1" ht="23" customHeight="1" spans="2:10">
      <c r="B175" s="174"/>
      <c r="C175" s="175"/>
      <c r="G175" s="171"/>
      <c r="H175" s="172"/>
      <c r="J175" s="220"/>
    </row>
    <row r="176" s="166" customFormat="1" ht="23" customHeight="1" spans="2:10">
      <c r="B176" s="174"/>
      <c r="C176" s="175"/>
      <c r="G176" s="171"/>
      <c r="H176" s="172"/>
      <c r="J176" s="220"/>
    </row>
    <row r="177" s="166" customFormat="1" ht="23" customHeight="1" spans="2:10">
      <c r="B177" s="174"/>
      <c r="C177" s="175"/>
      <c r="G177" s="171"/>
      <c r="H177" s="172"/>
      <c r="J177" s="220"/>
    </row>
    <row r="178" s="166" customFormat="1" ht="23" customHeight="1" spans="2:10">
      <c r="B178" s="174"/>
      <c r="C178" s="175"/>
      <c r="G178" s="171"/>
      <c r="H178" s="172"/>
      <c r="J178" s="220"/>
    </row>
    <row r="179" s="166" customFormat="1" ht="23" customHeight="1" spans="2:10">
      <c r="B179" s="174"/>
      <c r="C179" s="175"/>
      <c r="G179" s="171"/>
      <c r="H179" s="172"/>
      <c r="J179" s="220"/>
    </row>
    <row r="180" s="166" customFormat="1" ht="23" customHeight="1" spans="2:10">
      <c r="B180" s="174"/>
      <c r="C180" s="175"/>
      <c r="G180" s="171"/>
      <c r="H180" s="172"/>
      <c r="J180" s="220"/>
    </row>
    <row r="181" s="166" customFormat="1" ht="23" customHeight="1" spans="2:10">
      <c r="B181" s="174"/>
      <c r="C181" s="175"/>
      <c r="G181" s="171"/>
      <c r="H181" s="172"/>
      <c r="J181" s="220"/>
    </row>
    <row r="182" s="166" customFormat="1" ht="23" customHeight="1" spans="2:10">
      <c r="B182" s="174"/>
      <c r="C182" s="175"/>
      <c r="G182" s="171"/>
      <c r="H182" s="172"/>
      <c r="J182" s="220"/>
    </row>
    <row r="183" s="166" customFormat="1" ht="23" customHeight="1" spans="2:10">
      <c r="B183" s="174"/>
      <c r="C183" s="175"/>
      <c r="G183" s="171"/>
      <c r="H183" s="172"/>
      <c r="J183" s="220"/>
    </row>
    <row r="184" s="166" customFormat="1" ht="23" customHeight="1" spans="2:10">
      <c r="B184" s="174"/>
      <c r="C184" s="175"/>
      <c r="G184" s="171"/>
      <c r="H184" s="172"/>
      <c r="J184" s="220"/>
    </row>
    <row r="185" s="166" customFormat="1" ht="23" customHeight="1" spans="2:10">
      <c r="B185" s="174"/>
      <c r="C185" s="175"/>
      <c r="G185" s="171"/>
      <c r="H185" s="172"/>
      <c r="J185" s="220"/>
    </row>
    <row r="186" s="166" customFormat="1" ht="23" customHeight="1" spans="2:10">
      <c r="B186" s="174"/>
      <c r="C186" s="175"/>
      <c r="G186" s="171"/>
      <c r="H186" s="172"/>
      <c r="J186" s="220"/>
    </row>
    <row r="187" s="166" customFormat="1" ht="23" customHeight="1" spans="2:10">
      <c r="B187" s="174"/>
      <c r="C187" s="175"/>
      <c r="G187" s="171"/>
      <c r="H187" s="172"/>
      <c r="J187" s="220"/>
    </row>
    <row r="188" s="166" customFormat="1" ht="23" customHeight="1" spans="2:10">
      <c r="B188" s="174"/>
      <c r="C188" s="175"/>
      <c r="G188" s="171"/>
      <c r="H188" s="172"/>
      <c r="J188" s="220"/>
    </row>
    <row r="189" s="166" customFormat="1" ht="23" customHeight="1" spans="2:10">
      <c r="B189" s="174"/>
      <c r="C189" s="175"/>
      <c r="G189" s="171"/>
      <c r="H189" s="172"/>
      <c r="J189" s="220"/>
    </row>
    <row r="190" s="166" customFormat="1" ht="23" customHeight="1" spans="2:10">
      <c r="B190" s="174"/>
      <c r="C190" s="175"/>
      <c r="G190" s="171"/>
      <c r="H190" s="172"/>
      <c r="J190" s="220"/>
    </row>
    <row r="191" s="166" customFormat="1" ht="23" customHeight="1" spans="2:10">
      <c r="B191" s="174"/>
      <c r="C191" s="175"/>
      <c r="G191" s="171"/>
      <c r="H191" s="172"/>
      <c r="J191" s="220"/>
    </row>
    <row r="192" s="166" customFormat="1" ht="23" customHeight="1" spans="2:10">
      <c r="B192" s="174"/>
      <c r="C192" s="175"/>
      <c r="G192" s="171"/>
      <c r="H192" s="172"/>
      <c r="J192" s="220"/>
    </row>
    <row r="193" s="166" customFormat="1" ht="23" customHeight="1" spans="2:10">
      <c r="B193" s="174"/>
      <c r="C193" s="175"/>
      <c r="G193" s="171"/>
      <c r="H193" s="172"/>
      <c r="J193" s="220"/>
    </row>
    <row r="194" s="166" customFormat="1" ht="23" customHeight="1" spans="2:10">
      <c r="B194" s="174"/>
      <c r="C194" s="175"/>
      <c r="G194" s="171"/>
      <c r="H194" s="172"/>
      <c r="J194" s="220"/>
    </row>
    <row r="195" s="166" customFormat="1" ht="23" customHeight="1" spans="2:10">
      <c r="B195" s="174"/>
      <c r="C195" s="175"/>
      <c r="G195" s="171"/>
      <c r="H195" s="172"/>
      <c r="J195" s="220"/>
    </row>
    <row r="196" s="166" customFormat="1" ht="23" customHeight="1" spans="2:10">
      <c r="B196" s="174"/>
      <c r="C196" s="175"/>
      <c r="G196" s="171"/>
      <c r="H196" s="172"/>
      <c r="J196" s="220"/>
    </row>
    <row r="197" s="166" customFormat="1" ht="23" customHeight="1" spans="2:10">
      <c r="B197" s="174"/>
      <c r="C197" s="175"/>
      <c r="G197" s="171"/>
      <c r="H197" s="172"/>
      <c r="J197" s="220"/>
    </row>
    <row r="198" s="166" customFormat="1" ht="23" customHeight="1" spans="2:10">
      <c r="B198" s="174"/>
      <c r="C198" s="175"/>
      <c r="G198" s="171"/>
      <c r="H198" s="172"/>
      <c r="J198" s="220"/>
    </row>
    <row r="199" s="166" customFormat="1" ht="23" customHeight="1" spans="2:10">
      <c r="B199" s="174"/>
      <c r="C199" s="175"/>
      <c r="G199" s="171"/>
      <c r="H199" s="172"/>
      <c r="J199" s="220"/>
    </row>
    <row r="200" s="166" customFormat="1" ht="23" customHeight="1" spans="2:10">
      <c r="B200" s="174"/>
      <c r="C200" s="175"/>
      <c r="G200" s="171"/>
      <c r="H200" s="172"/>
      <c r="J200" s="220"/>
    </row>
    <row r="201" s="166" customFormat="1" ht="23" customHeight="1" spans="2:10">
      <c r="B201" s="174"/>
      <c r="C201" s="175"/>
      <c r="G201" s="171"/>
      <c r="H201" s="172"/>
      <c r="J201" s="220"/>
    </row>
    <row r="202" s="166" customFormat="1" ht="23" customHeight="1" spans="2:10">
      <c r="B202" s="174"/>
      <c r="C202" s="175"/>
      <c r="G202" s="171"/>
      <c r="H202" s="172"/>
      <c r="J202" s="220"/>
    </row>
    <row r="203" s="166" customFormat="1" ht="23" customHeight="1" spans="2:10">
      <c r="B203" s="174"/>
      <c r="C203" s="175"/>
      <c r="G203" s="171"/>
      <c r="H203" s="172"/>
      <c r="J203" s="220"/>
    </row>
    <row r="204" s="166" customFormat="1" ht="23" customHeight="1" spans="2:10">
      <c r="B204" s="174"/>
      <c r="C204" s="175"/>
      <c r="G204" s="171"/>
      <c r="H204" s="172"/>
      <c r="J204" s="220"/>
    </row>
    <row r="205" s="166" customFormat="1" ht="23" customHeight="1" spans="2:10">
      <c r="B205" s="174"/>
      <c r="C205" s="175"/>
      <c r="G205" s="171"/>
      <c r="H205" s="172"/>
      <c r="J205" s="220"/>
    </row>
    <row r="206" s="166" customFormat="1" ht="23" customHeight="1" spans="2:10">
      <c r="B206" s="174"/>
      <c r="C206" s="175"/>
      <c r="G206" s="171"/>
      <c r="H206" s="172"/>
      <c r="J206" s="220"/>
    </row>
    <row r="207" s="166" customFormat="1" ht="23" customHeight="1" spans="2:10">
      <c r="B207" s="174"/>
      <c r="C207" s="175"/>
      <c r="G207" s="171"/>
      <c r="H207" s="172"/>
      <c r="J207" s="220"/>
    </row>
    <row r="208" s="166" customFormat="1" ht="23" customHeight="1" spans="2:10">
      <c r="B208" s="174"/>
      <c r="C208" s="175"/>
      <c r="G208" s="171"/>
      <c r="H208" s="172"/>
      <c r="J208" s="220"/>
    </row>
    <row r="209" s="166" customFormat="1" ht="23" customHeight="1" spans="2:10">
      <c r="B209" s="174"/>
      <c r="C209" s="175"/>
      <c r="G209" s="171"/>
      <c r="H209" s="172"/>
      <c r="J209" s="220"/>
    </row>
    <row r="210" s="166" customFormat="1" ht="23" customHeight="1" spans="2:10">
      <c r="B210" s="174"/>
      <c r="C210" s="175"/>
      <c r="G210" s="171"/>
      <c r="H210" s="172"/>
      <c r="J210" s="220"/>
    </row>
    <row r="211" s="166" customFormat="1" ht="23" customHeight="1" spans="2:10">
      <c r="B211" s="174"/>
      <c r="C211" s="175"/>
      <c r="G211" s="171"/>
      <c r="H211" s="172"/>
      <c r="J211" s="220"/>
    </row>
    <row r="212" s="166" customFormat="1" ht="23" customHeight="1" spans="2:10">
      <c r="B212" s="174"/>
      <c r="C212" s="175"/>
      <c r="G212" s="171"/>
      <c r="H212" s="172"/>
      <c r="J212" s="220"/>
    </row>
    <row r="213" s="166" customFormat="1" ht="23" customHeight="1" spans="2:10">
      <c r="B213" s="174"/>
      <c r="C213" s="175"/>
      <c r="G213" s="171"/>
      <c r="H213" s="172"/>
      <c r="J213" s="220"/>
    </row>
    <row r="214" s="166" customFormat="1" ht="23" customHeight="1" spans="2:10">
      <c r="B214" s="174"/>
      <c r="C214" s="175"/>
      <c r="G214" s="171"/>
      <c r="H214" s="172"/>
      <c r="J214" s="220"/>
    </row>
    <row r="215" s="166" customFormat="1" ht="23" customHeight="1" spans="2:10">
      <c r="B215" s="174"/>
      <c r="C215" s="175"/>
      <c r="G215" s="171"/>
      <c r="H215" s="172"/>
      <c r="J215" s="220"/>
    </row>
    <row r="216" s="166" customFormat="1" ht="23" customHeight="1" spans="2:10">
      <c r="B216" s="174"/>
      <c r="C216" s="175"/>
      <c r="G216" s="171"/>
      <c r="H216" s="172"/>
      <c r="J216" s="220"/>
    </row>
    <row r="217" s="166" customFormat="1" ht="23" customHeight="1" spans="2:10">
      <c r="B217" s="174"/>
      <c r="C217" s="175"/>
      <c r="G217" s="171"/>
      <c r="H217" s="172"/>
      <c r="J217" s="220"/>
    </row>
    <row r="218" s="166" customFormat="1" ht="23" customHeight="1" spans="2:10">
      <c r="B218" s="174"/>
      <c r="C218" s="175"/>
      <c r="G218" s="171"/>
      <c r="H218" s="172"/>
      <c r="J218" s="220"/>
    </row>
    <row r="219" s="166" customFormat="1" ht="23" customHeight="1" spans="2:10">
      <c r="B219" s="174"/>
      <c r="C219" s="175"/>
      <c r="G219" s="171"/>
      <c r="H219" s="172"/>
      <c r="J219" s="220"/>
    </row>
    <row r="220" s="166" customFormat="1" ht="23" customHeight="1" spans="2:10">
      <c r="B220" s="174"/>
      <c r="C220" s="175"/>
      <c r="E220" s="220"/>
      <c r="G220" s="171"/>
      <c r="H220" s="184"/>
      <c r="J220" s="220"/>
    </row>
    <row r="221" s="166" customFormat="1" ht="23" customHeight="1" spans="2:10">
      <c r="B221" s="174"/>
      <c r="C221" s="175"/>
      <c r="E221" s="220"/>
      <c r="G221" s="171"/>
      <c r="H221" s="171"/>
      <c r="J221" s="220"/>
    </row>
    <row r="222" s="166" customFormat="1" ht="23" customHeight="1" spans="2:10">
      <c r="B222" s="174"/>
      <c r="C222" s="175"/>
      <c r="G222" s="171"/>
      <c r="H222" s="171"/>
      <c r="J222" s="220"/>
    </row>
    <row r="223" s="166" customFormat="1" ht="23" customHeight="1" spans="2:10">
      <c r="B223" s="174"/>
      <c r="C223" s="175"/>
      <c r="G223" s="171"/>
      <c r="H223" s="171"/>
      <c r="J223" s="220"/>
    </row>
    <row r="224" s="166" customFormat="1" ht="23" customHeight="1" spans="2:10">
      <c r="B224" s="174"/>
      <c r="C224" s="175"/>
      <c r="G224" s="171"/>
      <c r="H224" s="171"/>
      <c r="J224" s="220"/>
    </row>
    <row r="225" s="166" customFormat="1" ht="23" customHeight="1" spans="1:10">
      <c r="B225" s="174"/>
      <c r="C225" s="175"/>
      <c r="G225" s="171"/>
      <c r="H225" s="171"/>
      <c r="J225" s="220"/>
    </row>
    <row r="226" s="166" customFormat="1" ht="23" customHeight="1" spans="1:10">
      <c r="B226" s="174"/>
      <c r="C226" s="175"/>
      <c r="G226" s="171"/>
      <c r="H226" s="171"/>
      <c r="J226" s="220"/>
    </row>
    <row r="227" s="166" customFormat="1" ht="23" customHeight="1" spans="1:10">
      <c r="B227" s="174"/>
      <c r="C227" s="175"/>
      <c r="E227" s="220"/>
      <c r="G227" s="171"/>
      <c r="H227" s="171"/>
      <c r="J227" s="220"/>
    </row>
    <row r="228" s="166" customFormat="1" ht="23" customHeight="1" spans="1:10">
      <c r="B228" s="174"/>
      <c r="C228" s="175"/>
      <c r="E228" s="220"/>
      <c r="G228" s="171"/>
      <c r="H228" s="172"/>
      <c r="J228" s="220"/>
    </row>
    <row r="229" s="166" customFormat="1" ht="23" customHeight="1" spans="1:10">
      <c r="B229" s="174"/>
      <c r="C229" s="175"/>
      <c r="E229" s="220"/>
      <c r="G229" s="171"/>
      <c r="H229" s="171"/>
      <c r="J229" s="220"/>
    </row>
    <row r="230" s="166" customFormat="1" ht="23" customHeight="1" spans="1:10">
      <c r="B230" s="174"/>
      <c r="C230" s="175"/>
      <c r="E230" s="220"/>
      <c r="G230" s="171"/>
      <c r="H230" s="171"/>
      <c r="J230" s="220"/>
    </row>
    <row r="231" s="166" customFormat="1" ht="23" customHeight="1" spans="1:10">
      <c r="B231" s="174"/>
      <c r="C231" s="175"/>
      <c r="E231" s="220"/>
      <c r="G231" s="171"/>
      <c r="H231" s="171"/>
      <c r="J231" s="220"/>
    </row>
    <row r="232" s="166" customFormat="1" ht="23" customHeight="1" spans="1:10">
      <c r="B232" s="174"/>
      <c r="C232" s="175"/>
      <c r="E232" s="220"/>
      <c r="G232" s="171"/>
      <c r="H232" s="171"/>
      <c r="J232" s="220"/>
    </row>
    <row r="233" s="166" customFormat="1" ht="23" customHeight="1" spans="1:10">
      <c r="B233" s="174"/>
      <c r="C233" s="175"/>
      <c r="E233" s="220"/>
      <c r="G233" s="171"/>
      <c r="H233" s="171"/>
      <c r="J233" s="220"/>
    </row>
    <row r="234" s="166" customFormat="1" ht="23" customHeight="1" spans="1:10">
      <c r="B234" s="174"/>
      <c r="C234" s="175"/>
      <c r="E234" s="220"/>
      <c r="G234" s="171"/>
      <c r="H234" s="171"/>
      <c r="J234" s="220"/>
    </row>
    <row r="235" s="166" customFormat="1" ht="23" customHeight="1" spans="1:10">
      <c r="B235" s="174"/>
      <c r="C235" s="175"/>
      <c r="E235" s="220"/>
      <c r="G235" s="171"/>
      <c r="H235" s="171"/>
      <c r="J235" s="220"/>
    </row>
    <row r="236" s="166" customFormat="1" ht="23" customHeight="1" spans="1:10">
      <c r="B236" s="174"/>
      <c r="C236" s="175"/>
      <c r="E236" s="220"/>
      <c r="G236" s="171"/>
      <c r="H236" s="171"/>
      <c r="J236" s="220"/>
    </row>
    <row r="237" s="166" customFormat="1" ht="23" customHeight="1" spans="1:10">
      <c r="B237" s="174"/>
      <c r="C237" s="175"/>
      <c r="E237" s="220"/>
      <c r="G237" s="171"/>
      <c r="H237" s="171"/>
      <c r="J237" s="220"/>
    </row>
    <row r="238" s="166" customFormat="1" ht="23" customHeight="1" spans="1:10">
      <c r="B238" s="174"/>
      <c r="C238" s="175"/>
      <c r="E238" s="220"/>
      <c r="G238" s="171"/>
      <c r="H238" s="171"/>
      <c r="J238" s="220"/>
    </row>
    <row r="239" s="301" customFormat="1" ht="23" customHeight="1" spans="1:10">
      <c r="A239" s="166"/>
      <c r="B239" s="174"/>
      <c r="C239" s="166"/>
      <c r="D239" s="166"/>
      <c r="E239" s="103"/>
      <c r="G239" s="184"/>
      <c r="J239" s="308"/>
    </row>
    <row r="240" s="301" customFormat="1" ht="23" customHeight="1" spans="1:10">
      <c r="A240" s="166"/>
      <c r="B240" s="174"/>
      <c r="C240" s="166"/>
      <c r="D240" s="166"/>
      <c r="E240" s="103"/>
      <c r="G240" s="184"/>
      <c r="J240" s="308"/>
    </row>
    <row r="241" s="301" customFormat="1" ht="23" customHeight="1" spans="1:10">
      <c r="A241" s="166"/>
      <c r="B241" s="174"/>
      <c r="C241" s="166"/>
      <c r="D241" s="166"/>
      <c r="E241" s="103"/>
      <c r="G241" s="184"/>
      <c r="J241" s="308"/>
    </row>
    <row r="242" s="301" customFormat="1" ht="23" customHeight="1" spans="1:10">
      <c r="A242" s="166"/>
      <c r="B242" s="174"/>
      <c r="C242" s="166"/>
      <c r="D242" s="166"/>
      <c r="E242" s="103"/>
      <c r="G242" s="184"/>
      <c r="J242" s="308"/>
    </row>
    <row r="243" s="301" customFormat="1" ht="23" customHeight="1" spans="1:10">
      <c r="A243" s="166"/>
      <c r="B243" s="174"/>
      <c r="C243" s="166"/>
      <c r="D243" s="166"/>
      <c r="E243" s="103"/>
      <c r="G243" s="184"/>
      <c r="J243" s="308"/>
    </row>
    <row r="244" s="301" customFormat="1" ht="23" customHeight="1" spans="1:10">
      <c r="A244" s="166"/>
      <c r="B244" s="174"/>
      <c r="C244" s="166"/>
      <c r="D244" s="166"/>
      <c r="E244" s="103"/>
      <c r="G244" s="184"/>
      <c r="J244" s="308"/>
    </row>
    <row r="245" s="301" customFormat="1" ht="23" customHeight="1" spans="1:10">
      <c r="A245" s="166"/>
      <c r="B245" s="174"/>
      <c r="C245" s="166"/>
      <c r="D245" s="166"/>
      <c r="E245" s="103"/>
      <c r="G245" s="184"/>
      <c r="J245" s="308"/>
    </row>
    <row r="246" s="301" customFormat="1" ht="23" customHeight="1" spans="1:10">
      <c r="A246" s="166"/>
      <c r="B246" s="174"/>
      <c r="C246" s="166"/>
      <c r="D246" s="166"/>
      <c r="E246" s="103"/>
      <c r="G246" s="184"/>
      <c r="J246" s="308"/>
    </row>
    <row r="247" s="301" customFormat="1" ht="23" customHeight="1" spans="1:10">
      <c r="A247" s="166"/>
      <c r="B247" s="174"/>
      <c r="C247" s="166"/>
      <c r="D247" s="166"/>
      <c r="E247" s="103"/>
      <c r="G247" s="184"/>
      <c r="J247" s="308"/>
    </row>
    <row r="248" s="301" customFormat="1" ht="23" customHeight="1" spans="1:10">
      <c r="A248" s="166"/>
      <c r="B248" s="174"/>
      <c r="C248" s="166"/>
      <c r="D248" s="166"/>
      <c r="E248" s="103"/>
      <c r="G248" s="184"/>
      <c r="J248" s="308"/>
    </row>
    <row r="249" s="301" customFormat="1" ht="23" customHeight="1" spans="1:10">
      <c r="A249" s="166"/>
      <c r="B249" s="174"/>
      <c r="C249" s="166"/>
      <c r="D249" s="166"/>
      <c r="E249" s="103"/>
      <c r="G249" s="184"/>
      <c r="J249" s="308"/>
    </row>
    <row r="250" s="301" customFormat="1" ht="23" customHeight="1" spans="1:10">
      <c r="A250" s="166"/>
      <c r="B250" s="174"/>
      <c r="C250" s="166"/>
      <c r="D250" s="166"/>
      <c r="E250" s="103"/>
      <c r="G250" s="184"/>
      <c r="J250" s="308"/>
    </row>
    <row r="251" s="301" customFormat="1" ht="23" customHeight="1" spans="1:10">
      <c r="A251" s="166"/>
      <c r="B251" s="174"/>
      <c r="C251" s="166"/>
      <c r="D251" s="166"/>
      <c r="E251" s="103"/>
      <c r="G251" s="184"/>
      <c r="J251" s="308"/>
    </row>
    <row r="252" s="301" customFormat="1" ht="23" customHeight="1" spans="1:10">
      <c r="A252" s="166"/>
      <c r="B252" s="174"/>
      <c r="C252" s="166"/>
      <c r="D252" s="166"/>
      <c r="E252" s="103"/>
      <c r="G252" s="184"/>
      <c r="J252" s="308"/>
    </row>
    <row r="253" s="301" customFormat="1" ht="23" customHeight="1" spans="1:10">
      <c r="A253" s="166"/>
      <c r="B253" s="174"/>
      <c r="C253" s="166"/>
      <c r="D253" s="166"/>
      <c r="E253" s="103"/>
      <c r="G253" s="184"/>
      <c r="J253" s="308"/>
    </row>
    <row r="254" s="301" customFormat="1" ht="23" customHeight="1" spans="1:10">
      <c r="A254" s="166"/>
      <c r="B254" s="174"/>
      <c r="C254" s="166"/>
      <c r="D254" s="166"/>
      <c r="E254" s="103"/>
      <c r="G254" s="184"/>
      <c r="J254" s="308"/>
    </row>
    <row r="255" s="301" customFormat="1" ht="23" customHeight="1" spans="1:10">
      <c r="A255" s="166"/>
      <c r="B255" s="174"/>
      <c r="C255" s="166"/>
      <c r="D255" s="166"/>
      <c r="E255" s="103"/>
      <c r="G255" s="184"/>
      <c r="J255" s="308"/>
    </row>
    <row r="256" s="301" customFormat="1" ht="23" customHeight="1" spans="1:10">
      <c r="A256" s="166"/>
      <c r="B256" s="174"/>
      <c r="C256" s="166"/>
      <c r="D256" s="166"/>
      <c r="E256" s="103"/>
      <c r="G256" s="184"/>
      <c r="J256" s="308"/>
    </row>
    <row r="257" s="301" customFormat="1" ht="23" customHeight="1" spans="1:10">
      <c r="A257" s="166"/>
      <c r="B257" s="174"/>
      <c r="C257" s="166"/>
      <c r="D257" s="166"/>
      <c r="E257" s="103"/>
      <c r="G257" s="184"/>
      <c r="J257" s="308"/>
    </row>
    <row r="258" s="301" customFormat="1" ht="23" customHeight="1" spans="1:10">
      <c r="A258" s="166"/>
      <c r="B258" s="174"/>
      <c r="C258" s="166"/>
      <c r="D258" s="166"/>
      <c r="E258" s="103"/>
      <c r="G258" s="184"/>
      <c r="J258" s="308"/>
    </row>
    <row r="259" s="301" customFormat="1" ht="23" customHeight="1" spans="1:10">
      <c r="A259" s="166"/>
      <c r="B259" s="174"/>
      <c r="C259" s="166"/>
      <c r="D259" s="166"/>
      <c r="E259" s="103"/>
      <c r="G259" s="184"/>
      <c r="J259" s="308"/>
    </row>
    <row r="260" s="301" customFormat="1" ht="23" customHeight="1" spans="1:10">
      <c r="A260" s="166"/>
      <c r="B260" s="174"/>
      <c r="C260" s="166"/>
      <c r="D260" s="166"/>
      <c r="E260" s="103"/>
      <c r="G260" s="184"/>
      <c r="J260" s="308"/>
    </row>
    <row r="261" s="301" customFormat="1" ht="23" customHeight="1" spans="1:10">
      <c r="A261" s="166"/>
      <c r="B261" s="174"/>
      <c r="C261" s="166"/>
      <c r="D261" s="166"/>
      <c r="E261" s="103"/>
      <c r="G261" s="184"/>
      <c r="J261" s="308"/>
    </row>
    <row r="262" s="301" customFormat="1" ht="23" customHeight="1" spans="1:10">
      <c r="A262" s="166"/>
      <c r="B262" s="174"/>
      <c r="C262" s="166"/>
      <c r="D262" s="166"/>
      <c r="E262" s="103"/>
      <c r="G262" s="184"/>
      <c r="J262" s="308"/>
    </row>
    <row r="263" s="301" customFormat="1" ht="23" customHeight="1" spans="1:10">
      <c r="A263" s="166"/>
      <c r="B263" s="174"/>
      <c r="C263" s="166"/>
      <c r="D263" s="166"/>
      <c r="E263" s="103"/>
      <c r="G263" s="184"/>
      <c r="J263" s="308"/>
    </row>
    <row r="264" s="301" customFormat="1" ht="23" customHeight="1" spans="1:10">
      <c r="A264" s="166"/>
      <c r="B264" s="174"/>
      <c r="C264" s="166"/>
      <c r="D264" s="166"/>
      <c r="E264" s="103"/>
      <c r="G264" s="184"/>
      <c r="J264" s="308"/>
    </row>
    <row r="265" s="301" customFormat="1" ht="23" customHeight="1" spans="1:10">
      <c r="A265" s="166"/>
      <c r="B265" s="174"/>
      <c r="C265" s="166"/>
      <c r="D265" s="166"/>
      <c r="E265" s="103"/>
      <c r="G265" s="184"/>
      <c r="J265" s="308"/>
    </row>
    <row r="266" s="301" customFormat="1" ht="23" customHeight="1" spans="1:10">
      <c r="A266" s="166"/>
      <c r="B266" s="174"/>
      <c r="C266" s="166"/>
      <c r="D266" s="166"/>
      <c r="E266" s="103"/>
      <c r="G266" s="184"/>
      <c r="J266" s="308"/>
    </row>
    <row r="267" s="301" customFormat="1" ht="23" customHeight="1" spans="1:10">
      <c r="A267" s="166"/>
      <c r="B267" s="174"/>
      <c r="C267" s="166"/>
      <c r="D267" s="166"/>
      <c r="E267" s="103"/>
      <c r="G267" s="184"/>
      <c r="J267" s="308"/>
    </row>
  </sheetData>
  <autoFilter xmlns:etc="http://www.wps.cn/officeDocument/2017/etCustomData" ref="A2:AO159" etc:filterBottomFollowUsedRange="0">
    <extLst/>
  </autoFilter>
  <mergeCells count="2">
    <mergeCell ref="A1:AO1"/>
    <mergeCell ref="H81:H84"/>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1"/>
  <sheetViews>
    <sheetView zoomScale="87" zoomScaleNormal="87" workbookViewId="0">
      <pane ySplit="2" topLeftCell="A3" activePane="bottomLeft" state="frozen"/>
      <selection/>
      <selection pane="bottomLeft" activeCell="E12" sqref="E12"/>
    </sheetView>
  </sheetViews>
  <sheetFormatPr defaultColWidth="9" defaultRowHeight="28" customHeight="1"/>
  <cols>
    <col min="1" max="1" width="6.125" style="108" customWidth="1"/>
    <col min="2" max="2" width="9.125" style="108"/>
    <col min="3" max="3" width="13.7916666666667" style="108" customWidth="1"/>
    <col min="4" max="4" width="14.65" style="108" customWidth="1"/>
    <col min="5" max="5" width="15.225" style="108" customWidth="1"/>
    <col min="6" max="6" width="24.125" style="108" customWidth="1"/>
    <col min="7" max="7" width="9" style="108"/>
    <col min="8" max="8" width="39.375" style="108" customWidth="1"/>
    <col min="9" max="9" width="9" style="108"/>
    <col min="10" max="10" width="12.125" style="287" customWidth="1"/>
    <col min="11" max="16384" width="9" style="108"/>
  </cols>
  <sheetData>
    <row r="1" s="274" customFormat="1" customHeight="1" spans="1:12">
      <c r="A1" s="275" t="s">
        <v>935</v>
      </c>
      <c r="B1" s="275"/>
      <c r="C1" s="275"/>
      <c r="D1" s="276"/>
      <c r="E1" s="275"/>
      <c r="F1" s="277"/>
      <c r="G1" s="277"/>
      <c r="H1" s="275"/>
      <c r="I1" s="275"/>
      <c r="J1" s="278"/>
    </row>
    <row r="2" s="165" customFormat="1" customHeight="1" spans="1:12">
      <c r="A2" s="161" t="s">
        <v>1</v>
      </c>
      <c r="B2" s="161" t="s">
        <v>2</v>
      </c>
      <c r="C2" s="161" t="s">
        <v>3</v>
      </c>
      <c r="D2" s="162" t="s">
        <v>4</v>
      </c>
      <c r="E2" s="161" t="s">
        <v>5</v>
      </c>
      <c r="F2" s="163" t="s">
        <v>6</v>
      </c>
      <c r="G2" s="163" t="s">
        <v>7</v>
      </c>
      <c r="H2" s="161" t="s">
        <v>8</v>
      </c>
      <c r="I2" s="162" t="s">
        <v>9</v>
      </c>
      <c r="J2" s="219" t="s">
        <v>289</v>
      </c>
    </row>
    <row r="3" s="166" customFormat="1" customHeight="1" spans="1:12">
      <c r="A3" s="166">
        <v>1</v>
      </c>
      <c r="B3" s="174">
        <v>45196</v>
      </c>
      <c r="C3" s="175" t="s">
        <v>76</v>
      </c>
      <c r="D3" s="173" t="s">
        <v>11</v>
      </c>
      <c r="E3" s="279" t="s">
        <v>83</v>
      </c>
      <c r="F3" s="166" t="s">
        <v>84</v>
      </c>
      <c r="G3" s="171"/>
      <c r="I3" s="166">
        <v>400</v>
      </c>
      <c r="J3" s="220"/>
    </row>
    <row r="4" s="166" customFormat="1" customHeight="1" spans="1:12">
      <c r="A4" s="166">
        <v>2</v>
      </c>
      <c r="B4" s="174">
        <v>45197</v>
      </c>
      <c r="C4" s="175" t="s">
        <v>151</v>
      </c>
      <c r="D4" s="173" t="s">
        <v>146</v>
      </c>
      <c r="E4" s="279" t="s">
        <v>574</v>
      </c>
      <c r="F4" s="166" t="s">
        <v>575</v>
      </c>
      <c r="G4" s="171"/>
      <c r="I4" s="166">
        <v>10</v>
      </c>
      <c r="J4" s="220">
        <v>45204</v>
      </c>
    </row>
    <row r="5" s="166" customFormat="1" customHeight="1" spans="1:12">
      <c r="A5" s="166">
        <v>3</v>
      </c>
      <c r="B5" s="174">
        <v>45197</v>
      </c>
      <c r="C5" s="175" t="s">
        <v>151</v>
      </c>
      <c r="D5" s="173" t="s">
        <v>779</v>
      </c>
      <c r="E5" s="279" t="s">
        <v>806</v>
      </c>
      <c r="F5" s="166" t="s">
        <v>936</v>
      </c>
      <c r="G5" s="171"/>
      <c r="I5" s="166">
        <v>2</v>
      </c>
      <c r="J5" s="220">
        <v>45204</v>
      </c>
    </row>
    <row r="6" s="166" customFormat="1" customHeight="1" spans="1:12">
      <c r="A6" s="166">
        <v>4</v>
      </c>
      <c r="B6" s="174">
        <v>45197</v>
      </c>
      <c r="C6" s="175" t="s">
        <v>151</v>
      </c>
      <c r="D6" s="173" t="s">
        <v>146</v>
      </c>
      <c r="E6" s="279" t="s">
        <v>937</v>
      </c>
      <c r="F6" s="166" t="s">
        <v>938</v>
      </c>
      <c r="G6" s="171"/>
      <c r="I6" s="166">
        <v>1</v>
      </c>
      <c r="J6" s="220">
        <v>45214</v>
      </c>
    </row>
    <row r="7" s="166" customFormat="1" customHeight="1" spans="1:12">
      <c r="A7" s="166">
        <v>5</v>
      </c>
      <c r="B7" s="174">
        <v>45202</v>
      </c>
      <c r="C7" s="175" t="s">
        <v>193</v>
      </c>
      <c r="D7" s="173" t="s">
        <v>630</v>
      </c>
      <c r="E7" s="279" t="s">
        <v>471</v>
      </c>
      <c r="F7" s="166" t="s">
        <v>472</v>
      </c>
      <c r="G7" s="171"/>
      <c r="H7" s="166" t="s">
        <v>460</v>
      </c>
      <c r="I7" s="166">
        <v>10</v>
      </c>
      <c r="J7" s="220">
        <v>45214</v>
      </c>
    </row>
    <row r="8" s="166" customFormat="1" customHeight="1" spans="1:12">
      <c r="A8" s="166">
        <v>6</v>
      </c>
      <c r="B8" s="174">
        <v>45202</v>
      </c>
      <c r="C8" s="175" t="s">
        <v>193</v>
      </c>
      <c r="D8" s="173" t="s">
        <v>630</v>
      </c>
      <c r="E8" s="279" t="s">
        <v>802</v>
      </c>
      <c r="F8" s="166" t="s">
        <v>803</v>
      </c>
      <c r="G8" s="171"/>
      <c r="H8" s="166" t="s">
        <v>460</v>
      </c>
      <c r="I8" s="166">
        <v>2</v>
      </c>
      <c r="J8" s="220">
        <v>45214</v>
      </c>
    </row>
    <row r="9" s="166" customFormat="1" customHeight="1" spans="1:12">
      <c r="A9" s="166">
        <v>7</v>
      </c>
      <c r="B9" s="174">
        <v>45202</v>
      </c>
      <c r="C9" s="175" t="s">
        <v>712</v>
      </c>
      <c r="D9" s="173" t="s">
        <v>354</v>
      </c>
      <c r="E9" s="279" t="s">
        <v>939</v>
      </c>
      <c r="F9" s="166" t="s">
        <v>940</v>
      </c>
      <c r="G9" s="171"/>
      <c r="I9" s="166">
        <v>30</v>
      </c>
      <c r="J9" s="220">
        <v>45214</v>
      </c>
    </row>
    <row r="10" s="166" customFormat="1" customHeight="1" spans="1:12">
      <c r="A10" s="166">
        <v>8</v>
      </c>
      <c r="B10" s="174">
        <v>45206</v>
      </c>
      <c r="C10" s="175" t="s">
        <v>151</v>
      </c>
      <c r="D10" s="173" t="s">
        <v>146</v>
      </c>
      <c r="E10" s="279" t="s">
        <v>631</v>
      </c>
      <c r="F10" s="166" t="s">
        <v>632</v>
      </c>
      <c r="G10" s="171"/>
      <c r="I10" s="166">
        <v>15</v>
      </c>
      <c r="J10" s="220">
        <v>45222</v>
      </c>
    </row>
    <row r="11" s="166" customFormat="1" customHeight="1" spans="1:12">
      <c r="A11" s="166">
        <v>9</v>
      </c>
      <c r="B11" s="174">
        <v>45206</v>
      </c>
      <c r="C11" s="175" t="s">
        <v>76</v>
      </c>
      <c r="D11" s="173" t="s">
        <v>11</v>
      </c>
      <c r="E11" s="279" t="s">
        <v>83</v>
      </c>
      <c r="F11" s="166" t="s">
        <v>84</v>
      </c>
      <c r="G11" s="171"/>
      <c r="I11" s="166">
        <v>300</v>
      </c>
      <c r="J11" s="220">
        <v>45216</v>
      </c>
    </row>
    <row r="12" s="166" customFormat="1" customHeight="1" spans="1:12">
      <c r="A12" s="166">
        <v>10</v>
      </c>
      <c r="B12" s="174">
        <v>45206</v>
      </c>
      <c r="C12" s="175" t="s">
        <v>76</v>
      </c>
      <c r="D12" s="173" t="s">
        <v>11</v>
      </c>
      <c r="E12" s="279" t="s">
        <v>823</v>
      </c>
      <c r="F12" s="166" t="s">
        <v>824</v>
      </c>
      <c r="G12" s="171"/>
      <c r="I12" s="166">
        <v>200</v>
      </c>
      <c r="J12" s="220">
        <v>45216</v>
      </c>
      <c r="L12" s="166" t="s">
        <v>941</v>
      </c>
    </row>
    <row r="13" s="166" customFormat="1" customHeight="1" spans="1:12">
      <c r="A13" s="166">
        <v>11</v>
      </c>
      <c r="B13" s="174">
        <v>45207</v>
      </c>
      <c r="C13" s="175" t="s">
        <v>193</v>
      </c>
      <c r="D13" s="173" t="s">
        <v>146</v>
      </c>
      <c r="E13" s="279" t="s">
        <v>588</v>
      </c>
      <c r="F13" s="166" t="s">
        <v>589</v>
      </c>
      <c r="G13" s="171"/>
      <c r="I13" s="166">
        <v>15</v>
      </c>
      <c r="J13" s="220">
        <v>45217</v>
      </c>
    </row>
    <row r="14" s="166" customFormat="1" customHeight="1" spans="1:12">
      <c r="A14" s="166">
        <v>12</v>
      </c>
      <c r="B14" s="174">
        <v>45207</v>
      </c>
      <c r="C14" s="175" t="s">
        <v>193</v>
      </c>
      <c r="D14" s="173" t="s">
        <v>630</v>
      </c>
      <c r="E14" s="279" t="s">
        <v>503</v>
      </c>
      <c r="F14" s="166" t="s">
        <v>504</v>
      </c>
      <c r="G14" s="171"/>
      <c r="H14" s="166" t="s">
        <v>460</v>
      </c>
      <c r="I14" s="166">
        <v>2</v>
      </c>
      <c r="J14" s="220">
        <v>45218</v>
      </c>
    </row>
    <row r="15" s="166" customFormat="1" customHeight="1" spans="1:12">
      <c r="A15" s="166">
        <v>13</v>
      </c>
      <c r="B15" s="174">
        <v>45207</v>
      </c>
      <c r="C15" s="175" t="s">
        <v>193</v>
      </c>
      <c r="D15" s="173" t="s">
        <v>630</v>
      </c>
      <c r="E15" s="279" t="s">
        <v>378</v>
      </c>
      <c r="F15" s="166" t="s">
        <v>379</v>
      </c>
      <c r="G15" s="171"/>
      <c r="H15" s="166" t="s">
        <v>460</v>
      </c>
      <c r="I15" s="166">
        <v>20</v>
      </c>
      <c r="J15" s="220">
        <v>45218</v>
      </c>
    </row>
    <row r="16" s="166" customFormat="1" customHeight="1" spans="1:12">
      <c r="A16" s="166">
        <v>15</v>
      </c>
      <c r="B16" s="174">
        <v>45207</v>
      </c>
      <c r="C16" s="175" t="s">
        <v>193</v>
      </c>
      <c r="D16" s="173" t="s">
        <v>630</v>
      </c>
      <c r="E16" s="279" t="s">
        <v>376</v>
      </c>
      <c r="F16" s="166" t="s">
        <v>377</v>
      </c>
      <c r="G16" s="171"/>
      <c r="H16" s="166" t="s">
        <v>460</v>
      </c>
      <c r="I16" s="166">
        <v>20</v>
      </c>
      <c r="J16" s="220">
        <v>45218</v>
      </c>
    </row>
    <row r="17" s="166" customFormat="1" customHeight="1" spans="1:10">
      <c r="A17" s="166">
        <v>16</v>
      </c>
      <c r="B17" s="174">
        <v>45207</v>
      </c>
      <c r="C17" s="175" t="s">
        <v>193</v>
      </c>
      <c r="D17" s="173" t="s">
        <v>630</v>
      </c>
      <c r="E17" s="279" t="s">
        <v>847</v>
      </c>
      <c r="F17" s="166" t="s">
        <v>848</v>
      </c>
      <c r="G17" s="171"/>
      <c r="H17" s="166" t="s">
        <v>460</v>
      </c>
      <c r="I17" s="166">
        <v>5</v>
      </c>
      <c r="J17" s="220">
        <v>45218</v>
      </c>
    </row>
    <row r="18" s="166" customFormat="1" customHeight="1" spans="1:10">
      <c r="A18" s="166">
        <v>17</v>
      </c>
      <c r="B18" s="174">
        <v>45207</v>
      </c>
      <c r="C18" s="175" t="s">
        <v>10</v>
      </c>
      <c r="D18" s="173" t="s">
        <v>11</v>
      </c>
      <c r="E18" s="279" t="s">
        <v>719</v>
      </c>
      <c r="F18" s="166" t="s">
        <v>720</v>
      </c>
      <c r="G18" s="171"/>
      <c r="I18" s="166">
        <v>200</v>
      </c>
      <c r="J18" s="220"/>
    </row>
    <row r="19" s="166" customFormat="1" customHeight="1" spans="1:10">
      <c r="A19" s="166">
        <v>18</v>
      </c>
      <c r="B19" s="174">
        <v>45207</v>
      </c>
      <c r="C19" s="175" t="s">
        <v>10</v>
      </c>
      <c r="D19" s="173" t="s">
        <v>218</v>
      </c>
      <c r="E19" s="279" t="s">
        <v>12</v>
      </c>
      <c r="F19" s="166" t="s">
        <v>13</v>
      </c>
      <c r="G19" s="171"/>
      <c r="H19" s="166">
        <v>4500337615</v>
      </c>
      <c r="I19" s="166">
        <v>97</v>
      </c>
      <c r="J19" s="220">
        <v>45224</v>
      </c>
    </row>
    <row r="20" s="166" customFormat="1" customHeight="1" spans="1:10">
      <c r="A20" s="166">
        <v>19</v>
      </c>
      <c r="B20" s="174">
        <v>45207</v>
      </c>
      <c r="C20" s="175" t="s">
        <v>10</v>
      </c>
      <c r="D20" s="173" t="s">
        <v>218</v>
      </c>
      <c r="E20" s="279" t="s">
        <v>138</v>
      </c>
      <c r="F20" s="166" t="s">
        <v>139</v>
      </c>
      <c r="G20" s="171"/>
      <c r="H20" s="166">
        <v>4500337615</v>
      </c>
      <c r="I20" s="166">
        <v>16</v>
      </c>
      <c r="J20" s="220">
        <v>45224</v>
      </c>
    </row>
    <row r="21" s="166" customFormat="1" customHeight="1" spans="1:10">
      <c r="A21" s="166">
        <v>20</v>
      </c>
      <c r="B21" s="174">
        <v>45207</v>
      </c>
      <c r="C21" s="175" t="s">
        <v>10</v>
      </c>
      <c r="D21" s="173" t="s">
        <v>218</v>
      </c>
      <c r="E21" s="279" t="s">
        <v>17</v>
      </c>
      <c r="F21" s="166" t="s">
        <v>18</v>
      </c>
      <c r="G21" s="171"/>
      <c r="H21" s="166">
        <v>4500337615</v>
      </c>
      <c r="I21" s="166">
        <v>6</v>
      </c>
      <c r="J21" s="220">
        <v>45224</v>
      </c>
    </row>
    <row r="22" s="166" customFormat="1" customHeight="1" spans="1:10">
      <c r="A22" s="166">
        <v>21</v>
      </c>
      <c r="B22" s="174">
        <v>45207</v>
      </c>
      <c r="C22" s="175" t="s">
        <v>10</v>
      </c>
      <c r="D22" s="173" t="s">
        <v>218</v>
      </c>
      <c r="E22" s="279" t="s">
        <v>177</v>
      </c>
      <c r="F22" s="166" t="s">
        <v>178</v>
      </c>
      <c r="G22" s="171"/>
      <c r="H22" s="166">
        <v>4500337615</v>
      </c>
      <c r="I22" s="166">
        <v>11</v>
      </c>
      <c r="J22" s="220">
        <v>45224</v>
      </c>
    </row>
    <row r="23" s="166" customFormat="1" customHeight="1" spans="1:10">
      <c r="A23" s="166">
        <v>22</v>
      </c>
      <c r="B23" s="174">
        <v>45207</v>
      </c>
      <c r="C23" s="175" t="s">
        <v>10</v>
      </c>
      <c r="D23" s="173" t="s">
        <v>218</v>
      </c>
      <c r="E23" s="279" t="s">
        <v>495</v>
      </c>
      <c r="F23" s="166" t="s">
        <v>231</v>
      </c>
      <c r="G23" s="171"/>
      <c r="H23" s="166">
        <v>4500337615</v>
      </c>
      <c r="I23" s="166">
        <v>5</v>
      </c>
      <c r="J23" s="220">
        <v>45224</v>
      </c>
    </row>
    <row r="24" s="166" customFormat="1" customHeight="1" spans="1:10">
      <c r="A24" s="166">
        <v>23</v>
      </c>
      <c r="B24" s="174">
        <v>45207</v>
      </c>
      <c r="C24" s="175" t="s">
        <v>10</v>
      </c>
      <c r="D24" s="173" t="s">
        <v>218</v>
      </c>
      <c r="E24" s="279" t="s">
        <v>23</v>
      </c>
      <c r="F24" s="166" t="s">
        <v>24</v>
      </c>
      <c r="G24" s="171"/>
      <c r="H24" s="166">
        <v>4500337615</v>
      </c>
      <c r="I24" s="166">
        <v>4</v>
      </c>
      <c r="J24" s="220">
        <v>45224</v>
      </c>
    </row>
    <row r="25" s="166" customFormat="1" customHeight="1" spans="1:10">
      <c r="A25" s="166">
        <v>24</v>
      </c>
      <c r="B25" s="174">
        <v>45207</v>
      </c>
      <c r="C25" s="175" t="s">
        <v>10</v>
      </c>
      <c r="D25" s="173" t="s">
        <v>218</v>
      </c>
      <c r="E25" s="279" t="s">
        <v>942</v>
      </c>
      <c r="F25" s="166" t="s">
        <v>943</v>
      </c>
      <c r="G25" s="171"/>
      <c r="H25" s="166">
        <v>4500337615</v>
      </c>
      <c r="I25" s="166">
        <v>5</v>
      </c>
      <c r="J25" s="220">
        <v>45224</v>
      </c>
    </row>
    <row r="26" s="166" customFormat="1" customHeight="1" spans="1:10">
      <c r="A26" s="166">
        <v>25</v>
      </c>
      <c r="B26" s="174">
        <v>45207</v>
      </c>
      <c r="C26" s="175" t="s">
        <v>10</v>
      </c>
      <c r="D26" s="173" t="s">
        <v>218</v>
      </c>
      <c r="E26" s="279" t="s">
        <v>896</v>
      </c>
      <c r="F26" s="166" t="s">
        <v>897</v>
      </c>
      <c r="G26" s="171"/>
      <c r="H26" s="166">
        <v>4500337615</v>
      </c>
      <c r="I26" s="166">
        <v>1</v>
      </c>
      <c r="J26" s="220">
        <v>45224</v>
      </c>
    </row>
    <row r="27" s="166" customFormat="1" customHeight="1" spans="1:10">
      <c r="A27" s="166">
        <v>26</v>
      </c>
      <c r="B27" s="174">
        <v>45207</v>
      </c>
      <c r="C27" s="175" t="s">
        <v>10</v>
      </c>
      <c r="D27" s="173" t="s">
        <v>27</v>
      </c>
      <c r="E27" s="279" t="s">
        <v>32</v>
      </c>
      <c r="F27" s="166" t="s">
        <v>33</v>
      </c>
      <c r="G27" s="171"/>
      <c r="H27" s="166">
        <v>4500337615</v>
      </c>
      <c r="I27" s="166">
        <v>4</v>
      </c>
      <c r="J27" s="220">
        <v>45224</v>
      </c>
    </row>
    <row r="28" s="166" customFormat="1" customHeight="1" spans="1:10">
      <c r="A28" s="166">
        <v>27</v>
      </c>
      <c r="B28" s="174">
        <v>45207</v>
      </c>
      <c r="C28" s="175" t="s">
        <v>10</v>
      </c>
      <c r="D28" s="173" t="s">
        <v>27</v>
      </c>
      <c r="E28" s="279" t="s">
        <v>34</v>
      </c>
      <c r="F28" s="166" t="s">
        <v>35</v>
      </c>
      <c r="G28" s="171"/>
      <c r="H28" s="166">
        <v>4500337615</v>
      </c>
      <c r="I28" s="166">
        <v>40</v>
      </c>
      <c r="J28" s="220">
        <v>45224</v>
      </c>
    </row>
    <row r="29" s="166" customFormat="1" customHeight="1" spans="1:10">
      <c r="A29" s="166">
        <v>28</v>
      </c>
      <c r="B29" s="174">
        <v>45207</v>
      </c>
      <c r="C29" s="175" t="s">
        <v>10</v>
      </c>
      <c r="D29" s="173" t="s">
        <v>27</v>
      </c>
      <c r="E29" s="279" t="s">
        <v>579</v>
      </c>
      <c r="F29" s="166" t="s">
        <v>580</v>
      </c>
      <c r="G29" s="171"/>
      <c r="H29" s="166">
        <v>4500337615</v>
      </c>
      <c r="I29" s="166">
        <v>1</v>
      </c>
      <c r="J29" s="220">
        <v>45224</v>
      </c>
    </row>
    <row r="30" s="166" customFormat="1" customHeight="1" spans="1:10">
      <c r="A30" s="166">
        <v>29</v>
      </c>
      <c r="B30" s="174">
        <v>45207</v>
      </c>
      <c r="C30" s="175" t="s">
        <v>10</v>
      </c>
      <c r="D30" s="173" t="s">
        <v>27</v>
      </c>
      <c r="E30" s="279" t="s">
        <v>186</v>
      </c>
      <c r="F30" s="166" t="s">
        <v>187</v>
      </c>
      <c r="G30" s="171"/>
      <c r="H30" s="166">
        <v>4500337615</v>
      </c>
      <c r="I30" s="166">
        <v>10</v>
      </c>
      <c r="J30" s="220">
        <v>45224</v>
      </c>
    </row>
    <row r="31" s="166" customFormat="1" customHeight="1" spans="1:10">
      <c r="A31" s="166">
        <v>30</v>
      </c>
      <c r="B31" s="174">
        <v>45207</v>
      </c>
      <c r="C31" s="175" t="s">
        <v>10</v>
      </c>
      <c r="D31" s="173" t="s">
        <v>27</v>
      </c>
      <c r="E31" s="279" t="s">
        <v>598</v>
      </c>
      <c r="F31" s="166" t="s">
        <v>599</v>
      </c>
      <c r="G31" s="171"/>
      <c r="H31" s="166" t="s">
        <v>944</v>
      </c>
      <c r="I31" s="166">
        <v>1</v>
      </c>
      <c r="J31" s="220">
        <v>45224</v>
      </c>
    </row>
    <row r="32" s="166" customFormat="1" customHeight="1" spans="1:10">
      <c r="A32" s="166">
        <v>31</v>
      </c>
      <c r="B32" s="174">
        <v>45207</v>
      </c>
      <c r="C32" s="175" t="s">
        <v>10</v>
      </c>
      <c r="D32" s="173" t="s">
        <v>27</v>
      </c>
      <c r="E32" s="279" t="s">
        <v>945</v>
      </c>
      <c r="F32" s="166" t="s">
        <v>946</v>
      </c>
      <c r="G32" s="171"/>
      <c r="H32" s="166">
        <v>4500337615</v>
      </c>
      <c r="I32" s="166">
        <v>5</v>
      </c>
      <c r="J32" s="220">
        <v>45224</v>
      </c>
    </row>
    <row r="33" s="166" customFormat="1" customHeight="1" spans="1:10">
      <c r="A33" s="166">
        <v>32</v>
      </c>
      <c r="B33" s="174">
        <v>45207</v>
      </c>
      <c r="C33" s="175" t="s">
        <v>10</v>
      </c>
      <c r="D33" s="173" t="s">
        <v>48</v>
      </c>
      <c r="E33" s="279" t="s">
        <v>49</v>
      </c>
      <c r="F33" s="166" t="s">
        <v>50</v>
      </c>
      <c r="G33" s="171"/>
      <c r="H33" s="166">
        <v>4500337615</v>
      </c>
      <c r="I33" s="166">
        <v>4</v>
      </c>
      <c r="J33" s="220">
        <v>45224</v>
      </c>
    </row>
    <row r="34" s="166" customFormat="1" customHeight="1" spans="1:10">
      <c r="A34" s="166">
        <v>33</v>
      </c>
      <c r="B34" s="174">
        <v>45207</v>
      </c>
      <c r="C34" s="175" t="s">
        <v>10</v>
      </c>
      <c r="D34" s="173" t="s">
        <v>249</v>
      </c>
      <c r="E34" s="279" t="s">
        <v>181</v>
      </c>
      <c r="F34" s="166" t="s">
        <v>182</v>
      </c>
      <c r="G34" s="171"/>
      <c r="H34" s="166">
        <v>4500337615</v>
      </c>
      <c r="I34" s="166">
        <v>2</v>
      </c>
      <c r="J34" s="220">
        <v>45224</v>
      </c>
    </row>
    <row r="35" s="166" customFormat="1" customHeight="1" spans="1:10">
      <c r="A35" s="166">
        <v>34</v>
      </c>
      <c r="B35" s="174">
        <v>45207</v>
      </c>
      <c r="C35" s="175" t="s">
        <v>10</v>
      </c>
      <c r="D35" s="173" t="s">
        <v>249</v>
      </c>
      <c r="E35" s="279" t="s">
        <v>537</v>
      </c>
      <c r="F35" s="166" t="s">
        <v>538</v>
      </c>
      <c r="G35" s="171"/>
      <c r="H35" s="166">
        <v>4500337615</v>
      </c>
      <c r="I35" s="166">
        <v>5</v>
      </c>
      <c r="J35" s="220">
        <v>45224</v>
      </c>
    </row>
    <row r="36" s="166" customFormat="1" customHeight="1" spans="1:10">
      <c r="A36" s="166">
        <v>35</v>
      </c>
      <c r="B36" s="174">
        <v>45207</v>
      </c>
      <c r="C36" s="175" t="s">
        <v>10</v>
      </c>
      <c r="D36" s="173" t="s">
        <v>249</v>
      </c>
      <c r="E36" s="279" t="s">
        <v>947</v>
      </c>
      <c r="F36" s="166" t="s">
        <v>948</v>
      </c>
      <c r="G36" s="171"/>
      <c r="H36" s="166">
        <v>4500337615</v>
      </c>
      <c r="I36" s="166">
        <v>5</v>
      </c>
      <c r="J36" s="220">
        <v>45224</v>
      </c>
    </row>
    <row r="37" s="166" customFormat="1" customHeight="1" spans="1:10">
      <c r="A37" s="166">
        <v>36</v>
      </c>
      <c r="B37" s="174">
        <v>45207</v>
      </c>
      <c r="C37" s="175" t="s">
        <v>10</v>
      </c>
      <c r="D37" s="173" t="s">
        <v>255</v>
      </c>
      <c r="E37" s="279" t="s">
        <v>97</v>
      </c>
      <c r="F37" s="166" t="s">
        <v>98</v>
      </c>
      <c r="G37" s="171"/>
      <c r="H37" s="166">
        <v>4500337615</v>
      </c>
      <c r="I37" s="166">
        <v>20</v>
      </c>
      <c r="J37" s="220">
        <v>45224</v>
      </c>
    </row>
    <row r="38" s="166" customFormat="1" customHeight="1" spans="1:10">
      <c r="A38" s="166">
        <v>37</v>
      </c>
      <c r="B38" s="174">
        <v>45207</v>
      </c>
      <c r="C38" s="175" t="s">
        <v>10</v>
      </c>
      <c r="D38" s="173" t="s">
        <v>27</v>
      </c>
      <c r="E38" s="279" t="s">
        <v>46</v>
      </c>
      <c r="F38" s="166" t="s">
        <v>47</v>
      </c>
      <c r="G38" s="171"/>
      <c r="H38" s="166">
        <v>4500337649</v>
      </c>
      <c r="I38" s="166">
        <v>2</v>
      </c>
      <c r="J38" s="220">
        <v>45224</v>
      </c>
    </row>
    <row r="39" s="166" customFormat="1" customHeight="1" spans="1:10">
      <c r="A39" s="166">
        <v>38</v>
      </c>
      <c r="B39" s="174">
        <v>45207</v>
      </c>
      <c r="C39" s="175" t="s">
        <v>10</v>
      </c>
      <c r="D39" s="173" t="s">
        <v>57</v>
      </c>
      <c r="E39" s="279" t="s">
        <v>62</v>
      </c>
      <c r="F39" s="166" t="s">
        <v>63</v>
      </c>
      <c r="G39" s="171"/>
      <c r="H39" s="166">
        <v>4500337649</v>
      </c>
      <c r="I39" s="166">
        <v>1</v>
      </c>
      <c r="J39" s="220">
        <v>45224</v>
      </c>
    </row>
    <row r="40" s="166" customFormat="1" customHeight="1" spans="1:10">
      <c r="A40" s="166">
        <v>39</v>
      </c>
      <c r="B40" s="174">
        <v>45207</v>
      </c>
      <c r="C40" s="175" t="s">
        <v>10</v>
      </c>
      <c r="D40" s="173" t="s">
        <v>218</v>
      </c>
      <c r="E40" s="279" t="s">
        <v>721</v>
      </c>
      <c r="F40" s="166" t="s">
        <v>722</v>
      </c>
      <c r="G40" s="171"/>
      <c r="H40" s="166" t="s">
        <v>949</v>
      </c>
      <c r="I40" s="166">
        <v>10</v>
      </c>
      <c r="J40" s="220">
        <v>45216</v>
      </c>
    </row>
    <row r="41" s="166" customFormat="1" customHeight="1" spans="1:10">
      <c r="A41" s="166">
        <v>40</v>
      </c>
      <c r="B41" s="174">
        <v>45207</v>
      </c>
      <c r="C41" s="175" t="s">
        <v>10</v>
      </c>
      <c r="D41" s="173" t="s">
        <v>218</v>
      </c>
      <c r="E41" s="279" t="s">
        <v>519</v>
      </c>
      <c r="F41" s="166" t="s">
        <v>697</v>
      </c>
      <c r="G41" s="171"/>
      <c r="H41" s="166" t="s">
        <v>949</v>
      </c>
      <c r="I41" s="166">
        <v>10</v>
      </c>
      <c r="J41" s="220">
        <v>45216</v>
      </c>
    </row>
    <row r="42" s="166" customFormat="1" customHeight="1" spans="1:10">
      <c r="A42" s="166">
        <v>41</v>
      </c>
      <c r="B42" s="174">
        <v>45207</v>
      </c>
      <c r="C42" s="175" t="s">
        <v>10</v>
      </c>
      <c r="D42" s="173" t="s">
        <v>27</v>
      </c>
      <c r="E42" s="279" t="s">
        <v>698</v>
      </c>
      <c r="F42" s="166" t="s">
        <v>699</v>
      </c>
      <c r="G42" s="171"/>
      <c r="H42" s="166" t="s">
        <v>949</v>
      </c>
      <c r="I42" s="166">
        <v>10</v>
      </c>
      <c r="J42" s="220">
        <v>45216</v>
      </c>
    </row>
    <row r="43" s="166" customFormat="1" customHeight="1" spans="1:10">
      <c r="A43" s="166">
        <v>42</v>
      </c>
      <c r="B43" s="174">
        <v>45207</v>
      </c>
      <c r="C43" s="175" t="s">
        <v>10</v>
      </c>
      <c r="D43" s="173" t="s">
        <v>48</v>
      </c>
      <c r="E43" s="279" t="s">
        <v>950</v>
      </c>
      <c r="F43" s="166" t="s">
        <v>728</v>
      </c>
      <c r="G43" s="171"/>
      <c r="H43" s="166" t="s">
        <v>949</v>
      </c>
      <c r="I43" s="166">
        <v>10</v>
      </c>
      <c r="J43" s="220">
        <v>45216</v>
      </c>
    </row>
    <row r="44" s="166" customFormat="1" customHeight="1" spans="1:10">
      <c r="A44" s="166">
        <v>43</v>
      </c>
      <c r="B44" s="174">
        <v>45208</v>
      </c>
      <c r="C44" s="175" t="s">
        <v>76</v>
      </c>
      <c r="D44" s="173" t="s">
        <v>568</v>
      </c>
      <c r="E44" s="279" t="s">
        <v>881</v>
      </c>
      <c r="F44" s="166" t="s">
        <v>882</v>
      </c>
      <c r="G44" s="171"/>
      <c r="I44" s="166">
        <v>2000</v>
      </c>
      <c r="J44" s="220">
        <v>45224</v>
      </c>
    </row>
    <row r="45" s="166" customFormat="1" customHeight="1" spans="1:10">
      <c r="A45" s="166">
        <v>44</v>
      </c>
      <c r="B45" s="174">
        <v>45208</v>
      </c>
      <c r="C45" s="175" t="s">
        <v>76</v>
      </c>
      <c r="D45" s="173" t="s">
        <v>568</v>
      </c>
      <c r="E45" s="279" t="s">
        <v>883</v>
      </c>
      <c r="F45" s="166" t="s">
        <v>884</v>
      </c>
      <c r="G45" s="171"/>
      <c r="I45" s="166">
        <v>2000</v>
      </c>
      <c r="J45" s="220">
        <v>45224</v>
      </c>
    </row>
    <row r="46" s="166" customFormat="1" customHeight="1" spans="1:10">
      <c r="A46" s="166">
        <v>45</v>
      </c>
      <c r="B46" s="174">
        <v>45208</v>
      </c>
      <c r="C46" s="175" t="s">
        <v>76</v>
      </c>
      <c r="D46" s="173" t="s">
        <v>568</v>
      </c>
      <c r="E46" s="279" t="s">
        <v>920</v>
      </c>
      <c r="F46" s="166" t="s">
        <v>921</v>
      </c>
      <c r="G46" s="171"/>
      <c r="I46" s="166">
        <v>2000</v>
      </c>
      <c r="J46" s="220">
        <v>45224</v>
      </c>
    </row>
    <row r="47" s="166" customFormat="1" customHeight="1" spans="1:10">
      <c r="A47" s="166">
        <v>46</v>
      </c>
      <c r="B47" s="174">
        <v>45208</v>
      </c>
      <c r="C47" s="175" t="s">
        <v>76</v>
      </c>
      <c r="D47" s="173" t="s">
        <v>568</v>
      </c>
      <c r="E47" s="279" t="s">
        <v>922</v>
      </c>
      <c r="F47" s="166" t="s">
        <v>923</v>
      </c>
      <c r="G47" s="171"/>
      <c r="I47" s="166">
        <v>2000</v>
      </c>
      <c r="J47" s="220">
        <v>45224</v>
      </c>
    </row>
    <row r="48" s="166" customFormat="1" customHeight="1" spans="1:10">
      <c r="A48" s="166">
        <v>47</v>
      </c>
      <c r="B48" s="174">
        <v>45208</v>
      </c>
      <c r="C48" s="175" t="s">
        <v>76</v>
      </c>
      <c r="D48" s="173" t="s">
        <v>11</v>
      </c>
      <c r="E48" s="279" t="s">
        <v>365</v>
      </c>
      <c r="F48" s="166" t="s">
        <v>366</v>
      </c>
      <c r="G48" s="171"/>
      <c r="I48" s="166">
        <v>200</v>
      </c>
      <c r="J48" s="220">
        <v>45224</v>
      </c>
    </row>
    <row r="49" s="166" customFormat="1" customHeight="1" spans="1:10">
      <c r="A49" s="166">
        <v>48</v>
      </c>
      <c r="B49" s="174">
        <v>45208</v>
      </c>
      <c r="C49" s="175" t="s">
        <v>76</v>
      </c>
      <c r="D49" s="173" t="s">
        <v>11</v>
      </c>
      <c r="E49" s="279" t="s">
        <v>81</v>
      </c>
      <c r="F49" s="166" t="s">
        <v>82</v>
      </c>
      <c r="G49" s="171"/>
      <c r="I49" s="166">
        <v>30</v>
      </c>
      <c r="J49" s="220">
        <v>45224</v>
      </c>
    </row>
    <row r="50" s="166" customFormat="1" customHeight="1" spans="1:10">
      <c r="A50" s="166">
        <v>49</v>
      </c>
      <c r="B50" s="174">
        <v>45208</v>
      </c>
      <c r="C50" s="175" t="s">
        <v>10</v>
      </c>
      <c r="D50" s="173" t="s">
        <v>146</v>
      </c>
      <c r="E50" s="279" t="s">
        <v>845</v>
      </c>
      <c r="F50" s="166" t="s">
        <v>846</v>
      </c>
      <c r="G50" s="171"/>
      <c r="I50" s="166">
        <v>45</v>
      </c>
      <c r="J50" s="220"/>
    </row>
    <row r="51" s="166" customFormat="1" customHeight="1" spans="1:10">
      <c r="A51" s="166">
        <v>50</v>
      </c>
      <c r="B51" s="174">
        <v>45208</v>
      </c>
      <c r="C51" s="175" t="s">
        <v>10</v>
      </c>
      <c r="D51" s="173" t="s">
        <v>11</v>
      </c>
      <c r="E51" s="279" t="s">
        <v>572</v>
      </c>
      <c r="F51" s="166" t="s">
        <v>573</v>
      </c>
      <c r="G51" s="171"/>
      <c r="I51" s="166">
        <v>20</v>
      </c>
      <c r="J51" s="220"/>
    </row>
    <row r="52" s="166" customFormat="1" customHeight="1" spans="1:10">
      <c r="A52" s="166">
        <v>51</v>
      </c>
      <c r="B52" s="174">
        <v>45210</v>
      </c>
      <c r="C52" s="175" t="s">
        <v>344</v>
      </c>
      <c r="D52" s="173" t="s">
        <v>11</v>
      </c>
      <c r="E52" s="279" t="s">
        <v>345</v>
      </c>
      <c r="F52" s="166" t="s">
        <v>346</v>
      </c>
      <c r="G52" s="171"/>
      <c r="I52" s="166">
        <v>180</v>
      </c>
      <c r="J52" s="220">
        <v>45222</v>
      </c>
    </row>
    <row r="53" s="166" customFormat="1" customHeight="1" spans="1:10">
      <c r="A53" s="166">
        <v>52</v>
      </c>
      <c r="B53" s="174">
        <v>45210</v>
      </c>
      <c r="C53" s="175" t="s">
        <v>344</v>
      </c>
      <c r="D53" s="173" t="s">
        <v>11</v>
      </c>
      <c r="E53" s="279" t="s">
        <v>345</v>
      </c>
      <c r="F53" s="166" t="s">
        <v>346</v>
      </c>
      <c r="G53" s="171"/>
      <c r="I53" s="166">
        <v>90</v>
      </c>
      <c r="J53" s="220" t="s">
        <v>951</v>
      </c>
    </row>
    <row r="54" s="166" customFormat="1" customHeight="1" spans="1:10">
      <c r="A54" s="166">
        <v>53</v>
      </c>
      <c r="B54" s="174">
        <v>45210</v>
      </c>
      <c r="C54" s="175" t="s">
        <v>193</v>
      </c>
      <c r="D54" s="173" t="s">
        <v>807</v>
      </c>
      <c r="E54" s="279" t="s">
        <v>808</v>
      </c>
      <c r="F54" s="166" t="s">
        <v>809</v>
      </c>
      <c r="G54" s="171"/>
      <c r="H54" s="166" t="s">
        <v>460</v>
      </c>
      <c r="I54" s="166">
        <v>10</v>
      </c>
      <c r="J54" s="220">
        <v>45221</v>
      </c>
    </row>
    <row r="55" s="166" customFormat="1" customHeight="1" spans="1:10">
      <c r="A55" s="166">
        <v>54</v>
      </c>
      <c r="B55" s="174">
        <v>45210</v>
      </c>
      <c r="C55" s="175" t="s">
        <v>193</v>
      </c>
      <c r="D55" s="173" t="s">
        <v>630</v>
      </c>
      <c r="E55" s="279" t="s">
        <v>471</v>
      </c>
      <c r="F55" s="166" t="s">
        <v>472</v>
      </c>
      <c r="G55" s="171"/>
      <c r="H55" s="166" t="s">
        <v>460</v>
      </c>
      <c r="I55" s="166">
        <v>10</v>
      </c>
      <c r="J55" s="220">
        <v>45221</v>
      </c>
    </row>
    <row r="56" s="166" customFormat="1" customHeight="1" spans="1:10">
      <c r="A56" s="166">
        <v>55</v>
      </c>
      <c r="B56" s="174">
        <v>45210</v>
      </c>
      <c r="C56" s="175" t="s">
        <v>193</v>
      </c>
      <c r="D56" s="173" t="s">
        <v>630</v>
      </c>
      <c r="E56" s="279" t="s">
        <v>802</v>
      </c>
      <c r="F56" s="166" t="s">
        <v>803</v>
      </c>
      <c r="G56" s="171"/>
      <c r="H56" s="166" t="s">
        <v>460</v>
      </c>
      <c r="I56" s="166">
        <v>2</v>
      </c>
      <c r="J56" s="220">
        <v>45221</v>
      </c>
    </row>
    <row r="57" s="166" customFormat="1" customHeight="1" spans="1:10">
      <c r="A57" s="166">
        <v>56</v>
      </c>
      <c r="B57" s="174">
        <v>45211</v>
      </c>
      <c r="C57" s="175" t="s">
        <v>76</v>
      </c>
      <c r="D57" s="173" t="s">
        <v>11</v>
      </c>
      <c r="E57" s="279" t="s">
        <v>510</v>
      </c>
      <c r="F57" s="166" t="s">
        <v>511</v>
      </c>
      <c r="G57" s="171"/>
      <c r="I57" s="166">
        <v>5</v>
      </c>
      <c r="J57" s="220"/>
    </row>
    <row r="58" s="166" customFormat="1" customHeight="1" spans="1:10">
      <c r="A58" s="166">
        <v>57</v>
      </c>
      <c r="B58" s="174">
        <v>45211</v>
      </c>
      <c r="C58" s="175" t="s">
        <v>76</v>
      </c>
      <c r="D58" s="173" t="s">
        <v>11</v>
      </c>
      <c r="E58" s="279" t="s">
        <v>952</v>
      </c>
      <c r="F58" s="166" t="s">
        <v>953</v>
      </c>
      <c r="G58" s="171"/>
      <c r="I58" s="166">
        <v>10</v>
      </c>
      <c r="J58" s="220"/>
    </row>
    <row r="59" s="166" customFormat="1" customHeight="1" spans="1:10">
      <c r="A59" s="166">
        <v>58</v>
      </c>
      <c r="B59" s="174">
        <v>45211</v>
      </c>
      <c r="C59" s="175" t="s">
        <v>10</v>
      </c>
      <c r="D59" s="173" t="s">
        <v>218</v>
      </c>
      <c r="E59" s="279" t="s">
        <v>138</v>
      </c>
      <c r="F59" s="166" t="s">
        <v>139</v>
      </c>
      <c r="G59" s="171"/>
      <c r="H59" s="166">
        <v>4500338176</v>
      </c>
      <c r="I59" s="166">
        <v>5</v>
      </c>
      <c r="J59" s="220">
        <v>45224</v>
      </c>
    </row>
    <row r="60" s="166" customFormat="1" customHeight="1" spans="1:10">
      <c r="A60" s="166">
        <v>59</v>
      </c>
      <c r="B60" s="174">
        <v>45211</v>
      </c>
      <c r="C60" s="175" t="s">
        <v>10</v>
      </c>
      <c r="D60" s="173" t="s">
        <v>218</v>
      </c>
      <c r="E60" s="279" t="s">
        <v>15</v>
      </c>
      <c r="F60" s="166" t="s">
        <v>16</v>
      </c>
      <c r="G60" s="171"/>
      <c r="H60" s="166">
        <v>4500338176</v>
      </c>
      <c r="I60" s="166">
        <v>16</v>
      </c>
      <c r="J60" s="220">
        <v>45224</v>
      </c>
    </row>
    <row r="61" s="166" customFormat="1" customHeight="1" spans="1:10">
      <c r="A61" s="166">
        <v>60</v>
      </c>
      <c r="B61" s="174">
        <v>45211</v>
      </c>
      <c r="C61" s="175" t="s">
        <v>10</v>
      </c>
      <c r="D61" s="173" t="s">
        <v>218</v>
      </c>
      <c r="E61" s="279" t="s">
        <v>17</v>
      </c>
      <c r="F61" s="166" t="s">
        <v>18</v>
      </c>
      <c r="G61" s="171"/>
      <c r="H61" s="166">
        <v>4500338176</v>
      </c>
      <c r="I61" s="166">
        <v>23</v>
      </c>
      <c r="J61" s="220">
        <v>45224</v>
      </c>
    </row>
    <row r="62" s="166" customFormat="1" customHeight="1" spans="1:10">
      <c r="A62" s="166">
        <v>61</v>
      </c>
      <c r="B62" s="174">
        <v>45211</v>
      </c>
      <c r="C62" s="175" t="s">
        <v>10</v>
      </c>
      <c r="D62" s="173" t="s">
        <v>218</v>
      </c>
      <c r="E62" s="279" t="s">
        <v>177</v>
      </c>
      <c r="F62" s="166" t="s">
        <v>178</v>
      </c>
      <c r="G62" s="171"/>
      <c r="H62" s="166">
        <v>4500338176</v>
      </c>
      <c r="I62" s="166">
        <v>6</v>
      </c>
      <c r="J62" s="220">
        <v>45224</v>
      </c>
    </row>
    <row r="63" s="166" customFormat="1" customHeight="1" spans="1:10">
      <c r="A63" s="166">
        <v>62</v>
      </c>
      <c r="B63" s="174">
        <v>45211</v>
      </c>
      <c r="C63" s="175" t="s">
        <v>10</v>
      </c>
      <c r="D63" s="173" t="s">
        <v>218</v>
      </c>
      <c r="E63" s="279" t="s">
        <v>23</v>
      </c>
      <c r="F63" s="166" t="s">
        <v>24</v>
      </c>
      <c r="G63" s="171"/>
      <c r="H63" s="166">
        <v>4500338176</v>
      </c>
      <c r="I63" s="166">
        <v>5</v>
      </c>
      <c r="J63" s="220">
        <v>45224</v>
      </c>
    </row>
    <row r="64" s="166" customFormat="1" customHeight="1" spans="1:10">
      <c r="A64" s="166">
        <v>63</v>
      </c>
      <c r="B64" s="174">
        <v>45211</v>
      </c>
      <c r="C64" s="175" t="s">
        <v>10</v>
      </c>
      <c r="D64" s="173" t="s">
        <v>27</v>
      </c>
      <c r="E64" s="279" t="s">
        <v>30</v>
      </c>
      <c r="F64" s="166" t="s">
        <v>31</v>
      </c>
      <c r="G64" s="171"/>
      <c r="H64" s="166">
        <v>4500338176</v>
      </c>
      <c r="I64" s="166">
        <v>13</v>
      </c>
      <c r="J64" s="220">
        <v>45224</v>
      </c>
    </row>
    <row r="65" s="166" customFormat="1" customHeight="1" spans="1:10">
      <c r="A65" s="166">
        <v>64</v>
      </c>
      <c r="B65" s="174">
        <v>45211</v>
      </c>
      <c r="C65" s="175" t="s">
        <v>10</v>
      </c>
      <c r="D65" s="173" t="s">
        <v>27</v>
      </c>
      <c r="E65" s="279" t="s">
        <v>32</v>
      </c>
      <c r="F65" s="166" t="s">
        <v>33</v>
      </c>
      <c r="G65" s="171"/>
      <c r="H65" s="166">
        <v>4500338176</v>
      </c>
      <c r="I65" s="166">
        <v>9</v>
      </c>
      <c r="J65" s="220">
        <v>45224</v>
      </c>
    </row>
    <row r="66" s="166" customFormat="1" customHeight="1" spans="1:10">
      <c r="A66" s="166">
        <v>65</v>
      </c>
      <c r="B66" s="174">
        <v>45211</v>
      </c>
      <c r="C66" s="175" t="s">
        <v>10</v>
      </c>
      <c r="D66" s="173" t="s">
        <v>27</v>
      </c>
      <c r="E66" s="279" t="s">
        <v>34</v>
      </c>
      <c r="F66" s="166" t="s">
        <v>35</v>
      </c>
      <c r="G66" s="171"/>
      <c r="H66" s="166">
        <v>4500338176</v>
      </c>
      <c r="I66" s="166">
        <v>30</v>
      </c>
      <c r="J66" s="220">
        <v>45224</v>
      </c>
    </row>
    <row r="67" s="166" customFormat="1" customHeight="1" spans="1:10">
      <c r="A67" s="166">
        <v>66</v>
      </c>
      <c r="B67" s="174">
        <v>45211</v>
      </c>
      <c r="C67" s="175" t="s">
        <v>10</v>
      </c>
      <c r="D67" s="173" t="s">
        <v>27</v>
      </c>
      <c r="E67" s="279" t="s">
        <v>579</v>
      </c>
      <c r="F67" s="166" t="s">
        <v>580</v>
      </c>
      <c r="G67" s="171"/>
      <c r="H67" s="166">
        <v>4500338176</v>
      </c>
      <c r="I67" s="166">
        <v>2</v>
      </c>
      <c r="J67" s="220">
        <v>45224</v>
      </c>
    </row>
    <row r="68" s="166" customFormat="1" customHeight="1" spans="1:10">
      <c r="A68" s="166">
        <v>67</v>
      </c>
      <c r="B68" s="174">
        <v>45211</v>
      </c>
      <c r="C68" s="175" t="s">
        <v>10</v>
      </c>
      <c r="D68" s="173" t="s">
        <v>48</v>
      </c>
      <c r="E68" s="279" t="s">
        <v>51</v>
      </c>
      <c r="F68" s="166" t="s">
        <v>52</v>
      </c>
      <c r="G68" s="171"/>
      <c r="H68" s="166">
        <v>4500338176</v>
      </c>
      <c r="I68" s="166">
        <v>2</v>
      </c>
      <c r="J68" s="220">
        <v>45224</v>
      </c>
    </row>
    <row r="69" s="166" customFormat="1" customHeight="1" spans="1:10">
      <c r="A69" s="166">
        <v>68</v>
      </c>
      <c r="B69" s="174">
        <v>45211</v>
      </c>
      <c r="C69" s="175" t="s">
        <v>10</v>
      </c>
      <c r="D69" s="173" t="s">
        <v>249</v>
      </c>
      <c r="E69" s="279" t="s">
        <v>181</v>
      </c>
      <c r="F69" s="166" t="s">
        <v>182</v>
      </c>
      <c r="G69" s="171"/>
      <c r="H69" s="166">
        <v>4500338176</v>
      </c>
      <c r="I69" s="166">
        <v>11</v>
      </c>
      <c r="J69" s="220">
        <v>45224</v>
      </c>
    </row>
    <row r="70" s="166" customFormat="1" customHeight="1" spans="1:10">
      <c r="A70" s="166">
        <v>69</v>
      </c>
      <c r="B70" s="174">
        <v>45211</v>
      </c>
      <c r="C70" s="175" t="s">
        <v>10</v>
      </c>
      <c r="D70" s="173" t="s">
        <v>255</v>
      </c>
      <c r="E70" s="279" t="s">
        <v>97</v>
      </c>
      <c r="F70" s="166" t="s">
        <v>98</v>
      </c>
      <c r="G70" s="171"/>
      <c r="H70" s="166">
        <v>4500338176</v>
      </c>
      <c r="I70" s="166">
        <v>16</v>
      </c>
      <c r="J70" s="220">
        <v>45224</v>
      </c>
    </row>
    <row r="71" s="166" customFormat="1" customHeight="1" spans="1:10">
      <c r="A71" s="166">
        <v>70</v>
      </c>
      <c r="B71" s="174">
        <v>45211</v>
      </c>
      <c r="C71" s="175" t="s">
        <v>10</v>
      </c>
      <c r="D71" s="173" t="s">
        <v>57</v>
      </c>
      <c r="E71" s="279" t="s">
        <v>60</v>
      </c>
      <c r="F71" s="166" t="s">
        <v>61</v>
      </c>
      <c r="G71" s="171"/>
      <c r="H71" s="166">
        <v>4500338176</v>
      </c>
      <c r="I71" s="166">
        <v>3</v>
      </c>
      <c r="J71" s="220">
        <v>45224</v>
      </c>
    </row>
    <row r="72" s="166" customFormat="1" customHeight="1" spans="1:10">
      <c r="A72" s="166">
        <v>71</v>
      </c>
      <c r="B72" s="174">
        <v>45212</v>
      </c>
      <c r="C72" s="175" t="s">
        <v>76</v>
      </c>
      <c r="D72" s="173" t="s">
        <v>11</v>
      </c>
      <c r="E72" s="279" t="s">
        <v>510</v>
      </c>
      <c r="F72" s="166" t="s">
        <v>511</v>
      </c>
      <c r="G72" s="171"/>
      <c r="I72" s="166">
        <v>5</v>
      </c>
      <c r="J72" s="220"/>
    </row>
    <row r="73" s="166" customFormat="1" customHeight="1" spans="1:10">
      <c r="A73" s="166">
        <v>72</v>
      </c>
      <c r="B73" s="174">
        <v>45212</v>
      </c>
      <c r="C73" s="175" t="s">
        <v>76</v>
      </c>
      <c r="D73" s="173" t="s">
        <v>11</v>
      </c>
      <c r="E73" s="279" t="s">
        <v>83</v>
      </c>
      <c r="F73" s="166" t="s">
        <v>84</v>
      </c>
      <c r="G73" s="171"/>
      <c r="I73" s="166">
        <v>100</v>
      </c>
      <c r="J73" s="220"/>
    </row>
    <row r="74" s="166" customFormat="1" customHeight="1" spans="1:10">
      <c r="A74" s="166">
        <v>73</v>
      </c>
      <c r="B74" s="174">
        <v>45212</v>
      </c>
      <c r="C74" s="175" t="s">
        <v>76</v>
      </c>
      <c r="D74" s="173" t="s">
        <v>11</v>
      </c>
      <c r="E74" s="279" t="s">
        <v>449</v>
      </c>
      <c r="F74" s="166" t="s">
        <v>450</v>
      </c>
      <c r="G74" s="171"/>
      <c r="I74" s="166">
        <v>50</v>
      </c>
      <c r="J74" s="220"/>
    </row>
    <row r="75" s="166" customFormat="1" customHeight="1" spans="1:10">
      <c r="A75" s="166">
        <v>74</v>
      </c>
      <c r="B75" s="174">
        <v>45212</v>
      </c>
      <c r="C75" s="175" t="s">
        <v>76</v>
      </c>
      <c r="D75" s="173" t="s">
        <v>11</v>
      </c>
      <c r="E75" s="279" t="s">
        <v>823</v>
      </c>
      <c r="F75" s="166" t="s">
        <v>824</v>
      </c>
      <c r="G75" s="171"/>
      <c r="I75" s="166">
        <v>100</v>
      </c>
      <c r="J75" s="220"/>
    </row>
    <row r="76" s="166" customFormat="1" customHeight="1" spans="1:10">
      <c r="A76" s="166">
        <v>75</v>
      </c>
      <c r="B76" s="174">
        <v>45212</v>
      </c>
      <c r="C76" s="175" t="s">
        <v>76</v>
      </c>
      <c r="D76" s="173" t="s">
        <v>11</v>
      </c>
      <c r="E76" s="279" t="s">
        <v>212</v>
      </c>
      <c r="F76" s="166" t="s">
        <v>213</v>
      </c>
      <c r="G76" s="171"/>
      <c r="I76" s="166">
        <v>100</v>
      </c>
      <c r="J76" s="220"/>
    </row>
    <row r="77" s="166" customFormat="1" customHeight="1" spans="1:10">
      <c r="A77" s="166">
        <v>76</v>
      </c>
      <c r="B77" s="174">
        <v>45213</v>
      </c>
      <c r="C77" s="175" t="s">
        <v>425</v>
      </c>
      <c r="D77" s="173" t="s">
        <v>146</v>
      </c>
      <c r="E77" s="279" t="s">
        <v>426</v>
      </c>
      <c r="F77" s="166" t="s">
        <v>427</v>
      </c>
      <c r="G77" s="171"/>
      <c r="H77" s="166" t="s">
        <v>367</v>
      </c>
      <c r="I77" s="166">
        <v>6</v>
      </c>
      <c r="J77" s="220">
        <v>45236</v>
      </c>
    </row>
    <row r="78" s="166" customFormat="1" customHeight="1" spans="1:10">
      <c r="A78" s="166">
        <v>77</v>
      </c>
      <c r="B78" s="174">
        <v>45215</v>
      </c>
      <c r="C78" s="175" t="s">
        <v>76</v>
      </c>
      <c r="D78" s="173" t="s">
        <v>11</v>
      </c>
      <c r="E78" s="279" t="s">
        <v>85</v>
      </c>
      <c r="F78" s="166" t="s">
        <v>86</v>
      </c>
      <c r="G78" s="171"/>
      <c r="I78" s="166">
        <v>50</v>
      </c>
      <c r="J78" s="220">
        <v>45231</v>
      </c>
    </row>
    <row r="79" s="166" customFormat="1" customHeight="1" spans="1:10">
      <c r="A79" s="166">
        <v>78</v>
      </c>
      <c r="B79" s="174">
        <v>45215</v>
      </c>
      <c r="C79" s="175" t="s">
        <v>76</v>
      </c>
      <c r="D79" s="173" t="s">
        <v>11</v>
      </c>
      <c r="E79" s="279" t="s">
        <v>81</v>
      </c>
      <c r="F79" s="166" t="s">
        <v>82</v>
      </c>
      <c r="G79" s="171"/>
      <c r="I79" s="166">
        <v>20</v>
      </c>
      <c r="J79" s="220">
        <v>45231</v>
      </c>
    </row>
    <row r="80" s="166" customFormat="1" customHeight="1" spans="1:10">
      <c r="A80" s="166">
        <v>79</v>
      </c>
      <c r="B80" s="174">
        <v>45215</v>
      </c>
      <c r="C80" s="175" t="s">
        <v>76</v>
      </c>
      <c r="D80" s="173" t="s">
        <v>11</v>
      </c>
      <c r="E80" s="279" t="s">
        <v>449</v>
      </c>
      <c r="F80" s="166" t="s">
        <v>450</v>
      </c>
      <c r="G80" s="171"/>
      <c r="I80" s="166">
        <v>50</v>
      </c>
      <c r="J80" s="220">
        <v>45231</v>
      </c>
    </row>
    <row r="81" s="166" customFormat="1" customHeight="1" spans="1:10">
      <c r="A81" s="166">
        <v>80</v>
      </c>
      <c r="B81" s="174">
        <v>45215</v>
      </c>
      <c r="C81" s="175" t="s">
        <v>76</v>
      </c>
      <c r="D81" s="173" t="s">
        <v>11</v>
      </c>
      <c r="E81" s="279" t="s">
        <v>83</v>
      </c>
      <c r="F81" s="166" t="s">
        <v>84</v>
      </c>
      <c r="G81" s="171"/>
      <c r="I81" s="166">
        <v>600</v>
      </c>
      <c r="J81" s="220">
        <v>45231</v>
      </c>
    </row>
    <row r="82" s="166" customFormat="1" customHeight="1" spans="1:10">
      <c r="A82" s="166">
        <v>81</v>
      </c>
      <c r="B82" s="174">
        <v>45215</v>
      </c>
      <c r="C82" s="175" t="s">
        <v>76</v>
      </c>
      <c r="D82" s="173" t="s">
        <v>11</v>
      </c>
      <c r="E82" s="279" t="s">
        <v>823</v>
      </c>
      <c r="F82" s="166" t="s">
        <v>824</v>
      </c>
      <c r="G82" s="171"/>
      <c r="I82" s="166">
        <v>400</v>
      </c>
      <c r="J82" s="220">
        <v>45231</v>
      </c>
    </row>
    <row r="83" s="166" customFormat="1" customHeight="1" spans="1:10">
      <c r="A83" s="166">
        <v>82</v>
      </c>
      <c r="B83" s="174">
        <v>45215</v>
      </c>
      <c r="C83" s="175" t="s">
        <v>76</v>
      </c>
      <c r="D83" s="173" t="s">
        <v>11</v>
      </c>
      <c r="E83" s="279" t="s">
        <v>365</v>
      </c>
      <c r="F83" s="166" t="s">
        <v>366</v>
      </c>
      <c r="G83" s="171"/>
      <c r="I83" s="166">
        <v>200</v>
      </c>
      <c r="J83" s="220">
        <v>45231</v>
      </c>
    </row>
    <row r="84" s="166" customFormat="1" customHeight="1" spans="1:10">
      <c r="A84" s="166">
        <v>83</v>
      </c>
      <c r="B84" s="174">
        <v>45215</v>
      </c>
      <c r="C84" s="175" t="s">
        <v>76</v>
      </c>
      <c r="D84" s="173" t="s">
        <v>11</v>
      </c>
      <c r="E84" s="279" t="s">
        <v>212</v>
      </c>
      <c r="F84" s="166" t="s">
        <v>213</v>
      </c>
      <c r="G84" s="171"/>
      <c r="I84" s="166">
        <v>200</v>
      </c>
      <c r="J84" s="220">
        <v>45231</v>
      </c>
    </row>
    <row r="85" s="166" customFormat="1" customHeight="1" spans="1:10">
      <c r="A85" s="166">
        <v>84</v>
      </c>
      <c r="B85" s="174">
        <v>45215</v>
      </c>
      <c r="C85" s="175" t="s">
        <v>76</v>
      </c>
      <c r="D85" s="173" t="s">
        <v>11</v>
      </c>
      <c r="E85" s="279" t="s">
        <v>918</v>
      </c>
      <c r="F85" s="166" t="s">
        <v>919</v>
      </c>
      <c r="G85" s="171"/>
      <c r="I85" s="166">
        <v>200</v>
      </c>
      <c r="J85" s="220">
        <v>45231</v>
      </c>
    </row>
    <row r="86" s="166" customFormat="1" customHeight="1" spans="1:10">
      <c r="A86" s="166">
        <v>85</v>
      </c>
      <c r="B86" s="174">
        <v>45215</v>
      </c>
      <c r="C86" s="175" t="s">
        <v>76</v>
      </c>
      <c r="D86" s="173" t="s">
        <v>11</v>
      </c>
      <c r="E86" s="279" t="s">
        <v>214</v>
      </c>
      <c r="F86" s="166" t="s">
        <v>215</v>
      </c>
      <c r="G86" s="171"/>
      <c r="I86" s="166">
        <v>100</v>
      </c>
      <c r="J86" s="220">
        <v>45231</v>
      </c>
    </row>
    <row r="87" s="166" customFormat="1" customHeight="1" spans="1:10">
      <c r="A87" s="166">
        <v>86</v>
      </c>
      <c r="B87" s="174">
        <v>45215</v>
      </c>
      <c r="C87" s="175" t="s">
        <v>76</v>
      </c>
      <c r="D87" s="173" t="s">
        <v>11</v>
      </c>
      <c r="E87" s="279" t="s">
        <v>430</v>
      </c>
      <c r="F87" s="166" t="s">
        <v>431</v>
      </c>
      <c r="G87" s="171"/>
      <c r="I87" s="166">
        <v>20</v>
      </c>
      <c r="J87" s="220">
        <v>45231</v>
      </c>
    </row>
    <row r="88" s="166" customFormat="1" customHeight="1" spans="1:10">
      <c r="A88" s="166">
        <v>87</v>
      </c>
      <c r="B88" s="174">
        <v>45215</v>
      </c>
      <c r="C88" s="175" t="s">
        <v>954</v>
      </c>
      <c r="D88" s="173" t="s">
        <v>687</v>
      </c>
      <c r="E88" s="279" t="s">
        <v>955</v>
      </c>
      <c r="G88" s="171"/>
      <c r="H88" s="166" t="s">
        <v>956</v>
      </c>
      <c r="I88" s="166">
        <v>500</v>
      </c>
      <c r="J88" s="220"/>
    </row>
    <row r="89" s="166" customFormat="1" customHeight="1" spans="1:10">
      <c r="A89" s="166">
        <v>88</v>
      </c>
      <c r="B89" s="174">
        <v>45215</v>
      </c>
      <c r="C89" s="175" t="s">
        <v>954</v>
      </c>
      <c r="D89" s="173" t="s">
        <v>687</v>
      </c>
      <c r="E89" s="279" t="s">
        <v>957</v>
      </c>
      <c r="G89" s="171"/>
      <c r="H89" s="166" t="s">
        <v>956</v>
      </c>
      <c r="I89" s="166">
        <v>3000</v>
      </c>
      <c r="J89" s="220"/>
    </row>
    <row r="90" s="166" customFormat="1" customHeight="1" spans="1:10">
      <c r="A90" s="166">
        <v>89</v>
      </c>
      <c r="B90" s="174">
        <v>45216</v>
      </c>
      <c r="C90" s="175" t="s">
        <v>76</v>
      </c>
      <c r="D90" s="173" t="s">
        <v>11</v>
      </c>
      <c r="E90" s="279" t="s">
        <v>81</v>
      </c>
      <c r="F90" s="166" t="s">
        <v>82</v>
      </c>
      <c r="G90" s="171"/>
      <c r="I90" s="166">
        <v>10</v>
      </c>
      <c r="J90" s="220"/>
    </row>
    <row r="91" s="166" customFormat="1" customHeight="1" spans="1:10">
      <c r="A91" s="166">
        <v>90</v>
      </c>
      <c r="B91" s="174">
        <v>45216</v>
      </c>
      <c r="C91" s="175" t="s">
        <v>76</v>
      </c>
      <c r="D91" s="173" t="s">
        <v>11</v>
      </c>
      <c r="E91" s="279" t="s">
        <v>368</v>
      </c>
      <c r="F91" s="166" t="s">
        <v>369</v>
      </c>
      <c r="G91" s="171"/>
      <c r="I91" s="166">
        <v>20</v>
      </c>
      <c r="J91" s="220"/>
    </row>
    <row r="92" s="166" customFormat="1" customHeight="1" spans="1:10">
      <c r="A92" s="166">
        <v>91</v>
      </c>
      <c r="B92" s="174">
        <v>45216</v>
      </c>
      <c r="C92" s="175" t="s">
        <v>10</v>
      </c>
      <c r="D92" s="173" t="s">
        <v>218</v>
      </c>
      <c r="E92" s="279" t="s">
        <v>12</v>
      </c>
      <c r="F92" s="166" t="s">
        <v>13</v>
      </c>
      <c r="G92" s="171"/>
      <c r="H92" s="166">
        <v>4500338679</v>
      </c>
      <c r="I92" s="166">
        <v>40</v>
      </c>
      <c r="J92" s="220">
        <v>45238</v>
      </c>
    </row>
    <row r="93" s="166" customFormat="1" customHeight="1" spans="1:10">
      <c r="A93" s="166">
        <v>92</v>
      </c>
      <c r="B93" s="174">
        <v>45216</v>
      </c>
      <c r="C93" s="175" t="s">
        <v>10</v>
      </c>
      <c r="D93" s="173" t="s">
        <v>218</v>
      </c>
      <c r="E93" s="279" t="s">
        <v>12</v>
      </c>
      <c r="F93" s="166" t="s">
        <v>13</v>
      </c>
      <c r="G93" s="171"/>
      <c r="H93" s="166">
        <v>4500338693</v>
      </c>
      <c r="I93" s="166">
        <v>50</v>
      </c>
      <c r="J93" s="220">
        <v>45245</v>
      </c>
    </row>
    <row r="94" s="166" customFormat="1" customHeight="1" spans="1:10">
      <c r="A94" s="166">
        <v>93</v>
      </c>
      <c r="B94" s="174">
        <v>45216</v>
      </c>
      <c r="C94" s="175" t="s">
        <v>10</v>
      </c>
      <c r="D94" s="173" t="s">
        <v>218</v>
      </c>
      <c r="E94" s="279" t="s">
        <v>12</v>
      </c>
      <c r="F94" s="166" t="s">
        <v>13</v>
      </c>
      <c r="G94" s="171"/>
      <c r="H94" s="166">
        <v>4500338697</v>
      </c>
      <c r="I94" s="166">
        <v>60</v>
      </c>
      <c r="J94" s="220">
        <v>45252</v>
      </c>
    </row>
    <row r="95" s="166" customFormat="1" customHeight="1" spans="1:10">
      <c r="A95" s="166">
        <v>94</v>
      </c>
      <c r="B95" s="174">
        <v>45216</v>
      </c>
      <c r="C95" s="175" t="s">
        <v>10</v>
      </c>
      <c r="D95" s="173" t="s">
        <v>218</v>
      </c>
      <c r="E95" s="279" t="s">
        <v>15</v>
      </c>
      <c r="F95" s="166" t="s">
        <v>16</v>
      </c>
      <c r="G95" s="171"/>
      <c r="H95" s="166">
        <v>4500338679</v>
      </c>
      <c r="I95" s="166">
        <v>20</v>
      </c>
      <c r="J95" s="220">
        <v>45238</v>
      </c>
    </row>
    <row r="96" s="166" customFormat="1" customHeight="1" spans="1:10">
      <c r="A96" s="166">
        <v>95</v>
      </c>
      <c r="B96" s="174">
        <v>45216</v>
      </c>
      <c r="C96" s="175" t="s">
        <v>10</v>
      </c>
      <c r="D96" s="173" t="s">
        <v>218</v>
      </c>
      <c r="E96" s="279" t="s">
        <v>17</v>
      </c>
      <c r="F96" s="166" t="s">
        <v>18</v>
      </c>
      <c r="G96" s="171"/>
      <c r="H96" s="166">
        <v>4500338679</v>
      </c>
      <c r="I96" s="166">
        <v>24</v>
      </c>
      <c r="J96" s="220">
        <v>45238</v>
      </c>
    </row>
    <row r="97" s="166" customFormat="1" customHeight="1" spans="1:10">
      <c r="A97" s="166">
        <v>96</v>
      </c>
      <c r="B97" s="174">
        <v>45216</v>
      </c>
      <c r="C97" s="175" t="s">
        <v>10</v>
      </c>
      <c r="D97" s="173" t="s">
        <v>218</v>
      </c>
      <c r="E97" s="279" t="s">
        <v>385</v>
      </c>
      <c r="F97" s="166" t="s">
        <v>225</v>
      </c>
      <c r="G97" s="171"/>
      <c r="H97" s="166">
        <v>4500338679</v>
      </c>
      <c r="I97" s="166">
        <v>5</v>
      </c>
      <c r="J97" s="220">
        <v>45238</v>
      </c>
    </row>
    <row r="98" s="166" customFormat="1" customHeight="1" spans="1:10">
      <c r="A98" s="166">
        <v>97</v>
      </c>
      <c r="B98" s="174">
        <v>45216</v>
      </c>
      <c r="C98" s="175" t="s">
        <v>10</v>
      </c>
      <c r="D98" s="173" t="s">
        <v>218</v>
      </c>
      <c r="E98" s="279" t="s">
        <v>21</v>
      </c>
      <c r="F98" s="166" t="s">
        <v>22</v>
      </c>
      <c r="G98" s="171"/>
      <c r="H98" s="166">
        <v>4500338679</v>
      </c>
      <c r="I98" s="166">
        <v>6</v>
      </c>
      <c r="J98" s="220">
        <v>45238</v>
      </c>
    </row>
    <row r="99" s="166" customFormat="1" customHeight="1" spans="1:10">
      <c r="A99" s="166">
        <v>98</v>
      </c>
      <c r="B99" s="174">
        <v>45216</v>
      </c>
      <c r="C99" s="175" t="s">
        <v>10</v>
      </c>
      <c r="D99" s="173" t="s">
        <v>218</v>
      </c>
      <c r="E99" s="279" t="s">
        <v>813</v>
      </c>
      <c r="F99" s="166" t="s">
        <v>228</v>
      </c>
      <c r="G99" s="171"/>
      <c r="H99" s="166">
        <v>4500338679</v>
      </c>
      <c r="I99" s="166">
        <v>20</v>
      </c>
      <c r="J99" s="220">
        <v>45238</v>
      </c>
    </row>
    <row r="100" s="166" customFormat="1" customHeight="1" spans="1:10">
      <c r="A100" s="166">
        <v>99</v>
      </c>
      <c r="B100" s="174">
        <v>45216</v>
      </c>
      <c r="C100" s="175" t="s">
        <v>10</v>
      </c>
      <c r="D100" s="173" t="s">
        <v>218</v>
      </c>
      <c r="E100" s="279" t="s">
        <v>958</v>
      </c>
      <c r="F100" s="166" t="s">
        <v>178</v>
      </c>
      <c r="G100" s="171"/>
      <c r="H100" s="166">
        <v>4500338679</v>
      </c>
      <c r="I100" s="166">
        <v>20</v>
      </c>
      <c r="J100" s="220">
        <v>45238</v>
      </c>
    </row>
    <row r="101" s="166" customFormat="1" customHeight="1" spans="1:10">
      <c r="A101" s="166">
        <v>100</v>
      </c>
      <c r="B101" s="174">
        <v>45216</v>
      </c>
      <c r="C101" s="175" t="s">
        <v>10</v>
      </c>
      <c r="D101" s="173" t="s">
        <v>218</v>
      </c>
      <c r="E101" s="279" t="s">
        <v>495</v>
      </c>
      <c r="F101" s="166" t="s">
        <v>231</v>
      </c>
      <c r="G101" s="171"/>
      <c r="H101" s="166">
        <v>4500338679</v>
      </c>
      <c r="I101" s="166">
        <v>10</v>
      </c>
      <c r="J101" s="220">
        <v>45238</v>
      </c>
    </row>
    <row r="102" s="166" customFormat="1" customHeight="1" spans="1:10">
      <c r="A102" s="166">
        <v>101</v>
      </c>
      <c r="B102" s="174">
        <v>45216</v>
      </c>
      <c r="C102" s="175" t="s">
        <v>10</v>
      </c>
      <c r="D102" s="173" t="s">
        <v>218</v>
      </c>
      <c r="E102" s="279" t="s">
        <v>23</v>
      </c>
      <c r="F102" s="166" t="s">
        <v>24</v>
      </c>
      <c r="G102" s="171"/>
      <c r="H102" s="166">
        <v>4500338679</v>
      </c>
      <c r="I102" s="166">
        <v>10</v>
      </c>
      <c r="J102" s="220">
        <v>45238</v>
      </c>
    </row>
    <row r="103" s="166" customFormat="1" customHeight="1" spans="1:10">
      <c r="A103" s="166">
        <v>102</v>
      </c>
      <c r="B103" s="174">
        <v>45216</v>
      </c>
      <c r="C103" s="175" t="s">
        <v>10</v>
      </c>
      <c r="D103" s="173" t="s">
        <v>27</v>
      </c>
      <c r="E103" s="279" t="s">
        <v>28</v>
      </c>
      <c r="F103" s="166" t="s">
        <v>29</v>
      </c>
      <c r="G103" s="171"/>
      <c r="H103" s="166">
        <v>4500338693</v>
      </c>
      <c r="I103" s="166">
        <v>40</v>
      </c>
      <c r="J103" s="220">
        <v>45245</v>
      </c>
    </row>
    <row r="104" s="166" customFormat="1" customHeight="1" spans="1:10">
      <c r="A104" s="166">
        <v>103</v>
      </c>
      <c r="B104" s="174">
        <v>45216</v>
      </c>
      <c r="C104" s="175" t="s">
        <v>10</v>
      </c>
      <c r="D104" s="173" t="s">
        <v>27</v>
      </c>
      <c r="E104" s="279" t="s">
        <v>30</v>
      </c>
      <c r="F104" s="166" t="s">
        <v>31</v>
      </c>
      <c r="G104" s="171"/>
      <c r="H104" s="166">
        <v>4500338679</v>
      </c>
      <c r="I104" s="166">
        <v>23</v>
      </c>
      <c r="J104" s="220">
        <v>45238</v>
      </c>
    </row>
    <row r="105" s="166" customFormat="1" customHeight="1" spans="1:10">
      <c r="A105" s="166">
        <v>104</v>
      </c>
      <c r="B105" s="174">
        <v>45216</v>
      </c>
      <c r="C105" s="175" t="s">
        <v>10</v>
      </c>
      <c r="D105" s="173" t="s">
        <v>27</v>
      </c>
      <c r="E105" s="279" t="s">
        <v>32</v>
      </c>
      <c r="F105" s="166" t="s">
        <v>33</v>
      </c>
      <c r="G105" s="171"/>
      <c r="H105" s="166">
        <v>4500338679</v>
      </c>
      <c r="I105" s="166">
        <v>12</v>
      </c>
      <c r="J105" s="220">
        <v>45238</v>
      </c>
    </row>
    <row r="106" s="166" customFormat="1" customHeight="1" spans="1:10">
      <c r="A106" s="166">
        <v>105</v>
      </c>
      <c r="B106" s="174">
        <v>45216</v>
      </c>
      <c r="C106" s="175" t="s">
        <v>10</v>
      </c>
      <c r="D106" s="173" t="s">
        <v>27</v>
      </c>
      <c r="E106" s="279" t="s">
        <v>34</v>
      </c>
      <c r="F106" s="166" t="s">
        <v>35</v>
      </c>
      <c r="G106" s="171"/>
      <c r="H106" s="166">
        <v>4500338679</v>
      </c>
      <c r="I106" s="166">
        <v>33</v>
      </c>
      <c r="J106" s="220">
        <v>45238</v>
      </c>
    </row>
    <row r="107" s="166" customFormat="1" customHeight="1" spans="1:10">
      <c r="A107" s="166">
        <v>106</v>
      </c>
      <c r="B107" s="174">
        <v>45216</v>
      </c>
      <c r="C107" s="175" t="s">
        <v>10</v>
      </c>
      <c r="D107" s="173" t="s">
        <v>27</v>
      </c>
      <c r="E107" s="279" t="s">
        <v>34</v>
      </c>
      <c r="F107" s="166" t="s">
        <v>35</v>
      </c>
      <c r="G107" s="171"/>
      <c r="H107" s="166">
        <v>4500338693</v>
      </c>
      <c r="I107" s="166">
        <v>30</v>
      </c>
      <c r="J107" s="220">
        <v>45245</v>
      </c>
    </row>
    <row r="108" s="166" customFormat="1" customHeight="1" spans="1:10">
      <c r="A108" s="166">
        <v>107</v>
      </c>
      <c r="B108" s="174">
        <v>45216</v>
      </c>
      <c r="C108" s="175" t="s">
        <v>10</v>
      </c>
      <c r="D108" s="173" t="s">
        <v>27</v>
      </c>
      <c r="E108" s="279" t="s">
        <v>579</v>
      </c>
      <c r="F108" s="166" t="s">
        <v>580</v>
      </c>
      <c r="G108" s="171"/>
      <c r="H108" s="166">
        <v>4500338679</v>
      </c>
      <c r="I108" s="166">
        <v>1</v>
      </c>
      <c r="J108" s="220">
        <v>45238</v>
      </c>
    </row>
    <row r="109" s="166" customFormat="1" customHeight="1" spans="1:10">
      <c r="A109" s="166">
        <v>108</v>
      </c>
      <c r="B109" s="174">
        <v>45216</v>
      </c>
      <c r="C109" s="175" t="s">
        <v>10</v>
      </c>
      <c r="D109" s="173" t="s">
        <v>27</v>
      </c>
      <c r="E109" s="279" t="s">
        <v>179</v>
      </c>
      <c r="F109" s="166" t="s">
        <v>180</v>
      </c>
      <c r="G109" s="171"/>
      <c r="H109" s="166">
        <v>4500338679</v>
      </c>
      <c r="I109" s="166">
        <v>3</v>
      </c>
      <c r="J109" s="220">
        <v>45238</v>
      </c>
    </row>
    <row r="110" s="166" customFormat="1" customHeight="1" spans="1:10">
      <c r="A110" s="166">
        <v>109</v>
      </c>
      <c r="B110" s="174">
        <v>45216</v>
      </c>
      <c r="C110" s="175" t="s">
        <v>10</v>
      </c>
      <c r="D110" s="173" t="s">
        <v>27</v>
      </c>
      <c r="E110" s="279" t="s">
        <v>388</v>
      </c>
      <c r="F110" s="166" t="s">
        <v>239</v>
      </c>
      <c r="G110" s="171"/>
      <c r="H110" s="166">
        <v>4500338679</v>
      </c>
      <c r="I110" s="166">
        <v>5</v>
      </c>
      <c r="J110" s="220">
        <v>45238</v>
      </c>
    </row>
    <row r="111" s="166" customFormat="1" customHeight="1" spans="1:10">
      <c r="A111" s="166">
        <v>110</v>
      </c>
      <c r="B111" s="174">
        <v>45216</v>
      </c>
      <c r="C111" s="175" t="s">
        <v>10</v>
      </c>
      <c r="D111" s="173" t="s">
        <v>27</v>
      </c>
      <c r="E111" s="279" t="s">
        <v>38</v>
      </c>
      <c r="F111" s="166" t="s">
        <v>39</v>
      </c>
      <c r="G111" s="171"/>
      <c r="H111" s="166">
        <v>4500338605</v>
      </c>
      <c r="I111" s="166">
        <v>2</v>
      </c>
      <c r="J111" s="220">
        <v>45229</v>
      </c>
    </row>
    <row r="112" s="166" customFormat="1" customHeight="1" spans="1:10">
      <c r="A112" s="166">
        <v>111</v>
      </c>
      <c r="B112" s="174">
        <v>45216</v>
      </c>
      <c r="C112" s="175" t="s">
        <v>10</v>
      </c>
      <c r="D112" s="173" t="s">
        <v>27</v>
      </c>
      <c r="E112" s="279" t="s">
        <v>42</v>
      </c>
      <c r="F112" s="166" t="s">
        <v>43</v>
      </c>
      <c r="G112" s="171"/>
      <c r="H112" s="166">
        <v>4500338679</v>
      </c>
      <c r="I112" s="166">
        <v>10</v>
      </c>
      <c r="J112" s="220">
        <v>45238</v>
      </c>
    </row>
    <row r="113" s="166" customFormat="1" customHeight="1" spans="1:10">
      <c r="A113" s="166">
        <v>112</v>
      </c>
      <c r="B113" s="174">
        <v>45216</v>
      </c>
      <c r="C113" s="175" t="s">
        <v>10</v>
      </c>
      <c r="D113" s="173" t="s">
        <v>27</v>
      </c>
      <c r="E113" s="279" t="s">
        <v>456</v>
      </c>
      <c r="F113" s="166" t="s">
        <v>244</v>
      </c>
      <c r="G113" s="171"/>
      <c r="H113" s="166">
        <v>4500338679</v>
      </c>
      <c r="I113" s="166">
        <v>11</v>
      </c>
      <c r="J113" s="220">
        <v>45238</v>
      </c>
    </row>
    <row r="114" s="166" customFormat="1" customHeight="1" spans="1:10">
      <c r="A114" s="166">
        <v>113</v>
      </c>
      <c r="B114" s="174">
        <v>45216</v>
      </c>
      <c r="C114" s="175" t="s">
        <v>10</v>
      </c>
      <c r="D114" s="173" t="s">
        <v>27</v>
      </c>
      <c r="E114" s="279" t="s">
        <v>186</v>
      </c>
      <c r="F114" s="166" t="s">
        <v>187</v>
      </c>
      <c r="G114" s="171"/>
      <c r="H114" s="166">
        <v>4500338679</v>
      </c>
      <c r="I114" s="166">
        <v>10</v>
      </c>
      <c r="J114" s="220">
        <v>45238</v>
      </c>
    </row>
    <row r="115" s="166" customFormat="1" customHeight="1" spans="1:10">
      <c r="A115" s="166">
        <v>114</v>
      </c>
      <c r="B115" s="174">
        <v>45216</v>
      </c>
      <c r="C115" s="175" t="s">
        <v>10</v>
      </c>
      <c r="D115" s="173" t="s">
        <v>27</v>
      </c>
      <c r="E115" s="279" t="s">
        <v>814</v>
      </c>
      <c r="F115" s="166" t="s">
        <v>815</v>
      </c>
      <c r="G115" s="171"/>
      <c r="H115" s="166">
        <v>4500338605</v>
      </c>
      <c r="I115" s="166">
        <v>4</v>
      </c>
      <c r="J115" s="220">
        <v>45229</v>
      </c>
    </row>
    <row r="116" s="166" customFormat="1" customHeight="1" spans="1:10">
      <c r="A116" s="166">
        <v>115</v>
      </c>
      <c r="B116" s="174">
        <v>45216</v>
      </c>
      <c r="C116" s="175" t="s">
        <v>10</v>
      </c>
      <c r="D116" s="173" t="s">
        <v>27</v>
      </c>
      <c r="E116" s="279" t="s">
        <v>44</v>
      </c>
      <c r="F116" s="166" t="s">
        <v>45</v>
      </c>
      <c r="G116" s="171"/>
      <c r="H116" s="166">
        <v>4500338679</v>
      </c>
      <c r="I116" s="166">
        <v>10</v>
      </c>
      <c r="J116" s="220">
        <v>45238</v>
      </c>
    </row>
    <row r="117" s="166" customFormat="1" customHeight="1" spans="1:10">
      <c r="A117" s="166">
        <v>116</v>
      </c>
      <c r="B117" s="174">
        <v>45216</v>
      </c>
      <c r="C117" s="175" t="s">
        <v>10</v>
      </c>
      <c r="D117" s="173" t="s">
        <v>27</v>
      </c>
      <c r="E117" s="279" t="s">
        <v>46</v>
      </c>
      <c r="F117" s="166" t="s">
        <v>47</v>
      </c>
      <c r="G117" s="171"/>
      <c r="H117" s="166">
        <v>4500338679</v>
      </c>
      <c r="I117" s="166">
        <v>4</v>
      </c>
      <c r="J117" s="220">
        <v>45238</v>
      </c>
    </row>
    <row r="118" s="166" customFormat="1" customHeight="1" spans="1:10">
      <c r="A118" s="166">
        <v>117</v>
      </c>
      <c r="B118" s="174">
        <v>45216</v>
      </c>
      <c r="C118" s="175" t="s">
        <v>10</v>
      </c>
      <c r="D118" s="173" t="s">
        <v>48</v>
      </c>
      <c r="E118" s="279" t="s">
        <v>49</v>
      </c>
      <c r="F118" s="166" t="s">
        <v>50</v>
      </c>
      <c r="G118" s="171"/>
      <c r="H118" s="166">
        <v>4500338679</v>
      </c>
      <c r="I118" s="166">
        <v>5</v>
      </c>
      <c r="J118" s="220">
        <v>45238</v>
      </c>
    </row>
    <row r="119" s="166" customFormat="1" customHeight="1" spans="1:10">
      <c r="A119" s="166">
        <v>118</v>
      </c>
      <c r="B119" s="174">
        <v>45216</v>
      </c>
      <c r="C119" s="175" t="s">
        <v>10</v>
      </c>
      <c r="D119" s="173" t="s">
        <v>48</v>
      </c>
      <c r="E119" s="279" t="s">
        <v>51</v>
      </c>
      <c r="F119" s="166" t="s">
        <v>52</v>
      </c>
      <c r="G119" s="171"/>
      <c r="H119" s="166">
        <v>4500338605</v>
      </c>
      <c r="I119" s="166">
        <v>2</v>
      </c>
      <c r="J119" s="220">
        <v>45229</v>
      </c>
    </row>
    <row r="120" s="166" customFormat="1" customHeight="1" spans="1:10">
      <c r="A120" s="166">
        <v>119</v>
      </c>
      <c r="B120" s="174">
        <v>45216</v>
      </c>
      <c r="C120" s="175" t="s">
        <v>10</v>
      </c>
      <c r="D120" s="173" t="s">
        <v>249</v>
      </c>
      <c r="E120" s="279" t="s">
        <v>93</v>
      </c>
      <c r="F120" s="166" t="s">
        <v>94</v>
      </c>
      <c r="G120" s="171"/>
      <c r="H120" s="166">
        <v>4500338679</v>
      </c>
      <c r="I120" s="166">
        <v>5</v>
      </c>
      <c r="J120" s="220">
        <v>45238</v>
      </c>
    </row>
    <row r="121" s="166" customFormat="1" customHeight="1" spans="1:10">
      <c r="A121" s="166">
        <v>120</v>
      </c>
      <c r="B121" s="174">
        <v>45216</v>
      </c>
      <c r="C121" s="175" t="s">
        <v>10</v>
      </c>
      <c r="D121" s="173" t="s">
        <v>249</v>
      </c>
      <c r="E121" s="279" t="s">
        <v>475</v>
      </c>
      <c r="F121" s="166" t="s">
        <v>252</v>
      </c>
      <c r="G121" s="171"/>
      <c r="H121" s="166">
        <v>4500338679</v>
      </c>
      <c r="I121" s="166">
        <v>2</v>
      </c>
      <c r="J121" s="220">
        <v>45238</v>
      </c>
    </row>
    <row r="122" s="166" customFormat="1" customHeight="1" spans="1:10">
      <c r="A122" s="166">
        <v>121</v>
      </c>
      <c r="B122" s="174">
        <v>45216</v>
      </c>
      <c r="C122" s="175" t="s">
        <v>10</v>
      </c>
      <c r="D122" s="173" t="s">
        <v>249</v>
      </c>
      <c r="E122" s="279" t="s">
        <v>181</v>
      </c>
      <c r="F122" s="166" t="s">
        <v>182</v>
      </c>
      <c r="G122" s="171"/>
      <c r="H122" s="166">
        <v>4500338679</v>
      </c>
      <c r="I122" s="166">
        <v>26</v>
      </c>
      <c r="J122" s="220">
        <v>45238</v>
      </c>
    </row>
    <row r="123" s="166" customFormat="1" customHeight="1" spans="1:10">
      <c r="A123" s="166">
        <v>122</v>
      </c>
      <c r="B123" s="174">
        <v>45216</v>
      </c>
      <c r="C123" s="175" t="s">
        <v>10</v>
      </c>
      <c r="D123" s="173" t="s">
        <v>249</v>
      </c>
      <c r="E123" s="279" t="s">
        <v>619</v>
      </c>
      <c r="F123" s="166" t="s">
        <v>620</v>
      </c>
      <c r="G123" s="171"/>
      <c r="H123" s="166">
        <v>4500338679</v>
      </c>
      <c r="I123" s="166">
        <v>2</v>
      </c>
      <c r="J123" s="220">
        <v>45238</v>
      </c>
    </row>
    <row r="124" s="166" customFormat="1" customHeight="1" spans="1:10">
      <c r="A124" s="166">
        <v>123</v>
      </c>
      <c r="B124" s="174">
        <v>45216</v>
      </c>
      <c r="C124" s="175" t="s">
        <v>10</v>
      </c>
      <c r="D124" s="173" t="s">
        <v>249</v>
      </c>
      <c r="E124" s="279" t="s">
        <v>95</v>
      </c>
      <c r="F124" s="166" t="s">
        <v>96</v>
      </c>
      <c r="G124" s="171"/>
      <c r="H124" s="166">
        <v>4500338679</v>
      </c>
      <c r="I124" s="166">
        <v>7</v>
      </c>
      <c r="J124" s="220">
        <v>45238</v>
      </c>
    </row>
    <row r="125" s="166" customFormat="1" customHeight="1" spans="1:10">
      <c r="A125" s="166">
        <v>124</v>
      </c>
      <c r="B125" s="174">
        <v>45216</v>
      </c>
      <c r="C125" s="175" t="s">
        <v>10</v>
      </c>
      <c r="D125" s="173" t="s">
        <v>255</v>
      </c>
      <c r="E125" s="279" t="s">
        <v>97</v>
      </c>
      <c r="F125" s="166" t="s">
        <v>98</v>
      </c>
      <c r="G125" s="171"/>
      <c r="H125" s="166">
        <v>4500338679</v>
      </c>
      <c r="I125" s="166">
        <v>20</v>
      </c>
      <c r="J125" s="220">
        <v>45238</v>
      </c>
    </row>
    <row r="126" s="166" customFormat="1" customHeight="1" spans="1:10">
      <c r="A126" s="166">
        <v>125</v>
      </c>
      <c r="B126" s="174">
        <v>45216</v>
      </c>
      <c r="C126" s="175" t="s">
        <v>10</v>
      </c>
      <c r="D126" s="173" t="s">
        <v>57</v>
      </c>
      <c r="E126" s="279" t="s">
        <v>60</v>
      </c>
      <c r="F126" s="166" t="s">
        <v>61</v>
      </c>
      <c r="G126" s="171"/>
      <c r="H126" s="166">
        <v>4500338679</v>
      </c>
      <c r="I126" s="166">
        <v>5</v>
      </c>
      <c r="J126" s="220">
        <v>45238</v>
      </c>
    </row>
    <row r="127" s="166" customFormat="1" customHeight="1" spans="1:10">
      <c r="A127" s="166">
        <v>126</v>
      </c>
      <c r="B127" s="174">
        <v>45216</v>
      </c>
      <c r="C127" s="175" t="s">
        <v>10</v>
      </c>
      <c r="D127" s="173" t="s">
        <v>57</v>
      </c>
      <c r="E127" s="279" t="s">
        <v>62</v>
      </c>
      <c r="F127" s="166" t="s">
        <v>63</v>
      </c>
      <c r="G127" s="171"/>
      <c r="H127" s="166">
        <v>4500338679</v>
      </c>
      <c r="I127" s="166">
        <v>4</v>
      </c>
      <c r="J127" s="220">
        <v>45238</v>
      </c>
    </row>
    <row r="128" s="166" customFormat="1" customHeight="1" spans="1:10">
      <c r="A128" s="166">
        <v>127</v>
      </c>
      <c r="B128" s="174">
        <v>45216</v>
      </c>
      <c r="C128" s="175" t="s">
        <v>10</v>
      </c>
      <c r="D128" s="173" t="s">
        <v>64</v>
      </c>
      <c r="E128" s="279" t="s">
        <v>65</v>
      </c>
      <c r="F128" s="166" t="s">
        <v>66</v>
      </c>
      <c r="G128" s="171"/>
      <c r="H128" s="166">
        <v>4500338679</v>
      </c>
      <c r="I128" s="166">
        <v>1</v>
      </c>
      <c r="J128" s="220">
        <v>45238</v>
      </c>
    </row>
    <row r="129" s="166" customFormat="1" customHeight="1" spans="1:10">
      <c r="A129" s="166">
        <v>128</v>
      </c>
      <c r="B129" s="174">
        <v>45216</v>
      </c>
      <c r="C129" s="175" t="s">
        <v>10</v>
      </c>
      <c r="D129" s="173" t="s">
        <v>70</v>
      </c>
      <c r="E129" s="279" t="s">
        <v>71</v>
      </c>
      <c r="F129" s="166" t="s">
        <v>72</v>
      </c>
      <c r="G129" s="171"/>
      <c r="H129" s="166">
        <v>4500338679</v>
      </c>
      <c r="I129" s="166">
        <v>200</v>
      </c>
      <c r="J129" s="220">
        <v>45238</v>
      </c>
    </row>
    <row r="130" s="166" customFormat="1" customHeight="1" spans="1:10">
      <c r="A130" s="166">
        <v>129</v>
      </c>
      <c r="B130" s="174">
        <v>45216</v>
      </c>
      <c r="C130" s="175" t="s">
        <v>10</v>
      </c>
      <c r="D130" s="173" t="s">
        <v>146</v>
      </c>
      <c r="E130" s="279" t="s">
        <v>662</v>
      </c>
      <c r="F130" s="166" t="s">
        <v>959</v>
      </c>
      <c r="G130" s="171"/>
      <c r="I130" s="166">
        <v>9</v>
      </c>
      <c r="J130" s="220"/>
    </row>
    <row r="131" s="166" customFormat="1" customHeight="1" spans="1:10">
      <c r="A131" s="166">
        <v>130</v>
      </c>
      <c r="B131" s="174">
        <v>45216</v>
      </c>
      <c r="C131" s="175" t="s">
        <v>10</v>
      </c>
      <c r="D131" s="173" t="s">
        <v>218</v>
      </c>
      <c r="E131" s="279" t="s">
        <v>719</v>
      </c>
      <c r="F131" s="166" t="s">
        <v>720</v>
      </c>
      <c r="G131" s="171"/>
      <c r="H131" s="166" t="s">
        <v>960</v>
      </c>
      <c r="I131" s="166">
        <v>10</v>
      </c>
      <c r="J131" s="220">
        <v>45238</v>
      </c>
    </row>
    <row r="132" s="166" customFormat="1" customHeight="1" spans="1:10">
      <c r="A132" s="166">
        <v>131</v>
      </c>
      <c r="B132" s="174">
        <v>45216</v>
      </c>
      <c r="C132" s="175" t="s">
        <v>10</v>
      </c>
      <c r="D132" s="173" t="s">
        <v>218</v>
      </c>
      <c r="E132" s="279" t="s">
        <v>696</v>
      </c>
      <c r="F132" s="166" t="s">
        <v>697</v>
      </c>
      <c r="G132" s="171"/>
      <c r="H132" s="166" t="s">
        <v>960</v>
      </c>
      <c r="I132" s="166">
        <v>20</v>
      </c>
      <c r="J132" s="220">
        <v>45238</v>
      </c>
    </row>
    <row r="133" s="166" customFormat="1" customHeight="1" spans="1:10">
      <c r="A133" s="166">
        <v>132</v>
      </c>
      <c r="B133" s="174">
        <v>45217</v>
      </c>
      <c r="C133" s="175" t="s">
        <v>151</v>
      </c>
      <c r="D133" s="173" t="s">
        <v>146</v>
      </c>
      <c r="E133" s="279" t="s">
        <v>574</v>
      </c>
      <c r="F133" s="166" t="s">
        <v>575</v>
      </c>
      <c r="G133" s="171"/>
      <c r="I133" s="166">
        <v>3</v>
      </c>
      <c r="J133" s="220">
        <v>45230</v>
      </c>
    </row>
    <row r="134" s="166" customFormat="1" customHeight="1" spans="1:10">
      <c r="A134" s="166">
        <v>133</v>
      </c>
      <c r="B134" s="174">
        <v>45217</v>
      </c>
      <c r="C134" s="175" t="s">
        <v>151</v>
      </c>
      <c r="D134" s="173" t="s">
        <v>146</v>
      </c>
      <c r="E134" s="279" t="s">
        <v>937</v>
      </c>
      <c r="F134" s="166" t="s">
        <v>938</v>
      </c>
      <c r="G134" s="171"/>
      <c r="I134" s="166">
        <v>4</v>
      </c>
      <c r="J134" s="220">
        <v>45230</v>
      </c>
    </row>
    <row r="135" s="166" customFormat="1" customHeight="1" spans="1:10">
      <c r="A135" s="166">
        <v>134</v>
      </c>
      <c r="B135" s="174">
        <v>45217</v>
      </c>
      <c r="C135" s="175" t="s">
        <v>193</v>
      </c>
      <c r="D135" s="173" t="s">
        <v>146</v>
      </c>
      <c r="E135" s="434" t="s">
        <v>432</v>
      </c>
      <c r="F135" s="435" t="s">
        <v>433</v>
      </c>
      <c r="G135" s="171"/>
      <c r="I135" s="166">
        <v>10</v>
      </c>
      <c r="J135" s="220"/>
    </row>
    <row r="136" s="166" customFormat="1" customHeight="1" spans="1:10">
      <c r="A136" s="166">
        <v>135</v>
      </c>
      <c r="B136" s="174">
        <v>45217</v>
      </c>
      <c r="C136" s="175" t="s">
        <v>193</v>
      </c>
      <c r="D136" s="173" t="s">
        <v>630</v>
      </c>
      <c r="E136" s="279" t="s">
        <v>802</v>
      </c>
      <c r="F136" s="166" t="s">
        <v>803</v>
      </c>
      <c r="G136" s="171"/>
      <c r="H136" s="166" t="s">
        <v>460</v>
      </c>
      <c r="I136" s="166">
        <v>5</v>
      </c>
      <c r="J136" s="220">
        <v>45228</v>
      </c>
    </row>
    <row r="137" s="166" customFormat="1" customHeight="1" spans="1:10">
      <c r="A137" s="166">
        <v>136</v>
      </c>
      <c r="B137" s="174">
        <v>45217</v>
      </c>
      <c r="C137" s="175" t="s">
        <v>961</v>
      </c>
      <c r="D137" s="173" t="s">
        <v>962</v>
      </c>
      <c r="E137" s="279"/>
      <c r="F137" s="166" t="s">
        <v>963</v>
      </c>
      <c r="H137" s="166" t="s">
        <v>964</v>
      </c>
      <c r="I137" s="171">
        <v>4</v>
      </c>
      <c r="J137" s="220">
        <v>45238</v>
      </c>
    </row>
    <row r="138" s="166" customFormat="1" customHeight="1" spans="1:10">
      <c r="A138" s="166">
        <v>137</v>
      </c>
      <c r="B138" s="174">
        <v>45217</v>
      </c>
      <c r="C138" s="175" t="s">
        <v>104</v>
      </c>
      <c r="D138" s="173" t="s">
        <v>105</v>
      </c>
      <c r="E138" s="279" t="s">
        <v>336</v>
      </c>
      <c r="F138" s="166" t="s">
        <v>337</v>
      </c>
      <c r="G138" s="171"/>
      <c r="I138" s="166">
        <v>4992</v>
      </c>
      <c r="J138" s="220">
        <v>45245</v>
      </c>
    </row>
    <row r="139" s="166" customFormat="1" customHeight="1" spans="1:10">
      <c r="A139" s="166">
        <v>138</v>
      </c>
      <c r="B139" s="174">
        <v>45217</v>
      </c>
      <c r="C139" s="175" t="s">
        <v>104</v>
      </c>
      <c r="D139" s="173" t="s">
        <v>335</v>
      </c>
      <c r="E139" s="279" t="s">
        <v>338</v>
      </c>
      <c r="F139" s="166" t="s">
        <v>339</v>
      </c>
      <c r="G139" s="171"/>
      <c r="I139" s="166">
        <v>4992</v>
      </c>
      <c r="J139" s="220">
        <v>45245</v>
      </c>
    </row>
    <row r="140" s="166" customFormat="1" customHeight="1" spans="1:10">
      <c r="A140" s="166">
        <v>139</v>
      </c>
      <c r="B140" s="174">
        <v>45217</v>
      </c>
      <c r="C140" s="175" t="s">
        <v>104</v>
      </c>
      <c r="D140" s="173" t="s">
        <v>105</v>
      </c>
      <c r="E140" s="279" t="s">
        <v>340</v>
      </c>
      <c r="F140" s="166" t="s">
        <v>341</v>
      </c>
      <c r="G140" s="171"/>
      <c r="I140" s="166">
        <v>4992</v>
      </c>
      <c r="J140" s="220">
        <v>45245</v>
      </c>
    </row>
    <row r="141" s="166" customFormat="1" customHeight="1" spans="1:10">
      <c r="A141" s="166">
        <v>140</v>
      </c>
      <c r="B141" s="174">
        <v>45217</v>
      </c>
      <c r="C141" s="175" t="s">
        <v>104</v>
      </c>
      <c r="D141" s="173" t="s">
        <v>335</v>
      </c>
      <c r="E141" s="279" t="s">
        <v>106</v>
      </c>
      <c r="F141" s="166" t="s">
        <v>107</v>
      </c>
      <c r="G141" s="171"/>
      <c r="I141" s="166">
        <v>480</v>
      </c>
      <c r="J141" s="220">
        <v>45245</v>
      </c>
    </row>
    <row r="142" s="166" customFormat="1" customHeight="1" spans="1:10">
      <c r="A142" s="166">
        <v>141</v>
      </c>
      <c r="B142" s="174">
        <v>45217</v>
      </c>
      <c r="C142" s="175" t="s">
        <v>104</v>
      </c>
      <c r="D142" s="173" t="s">
        <v>335</v>
      </c>
      <c r="E142" s="279" t="s">
        <v>108</v>
      </c>
      <c r="F142" s="166" t="s">
        <v>109</v>
      </c>
      <c r="G142" s="171"/>
      <c r="I142" s="166">
        <v>240</v>
      </c>
      <c r="J142" s="220">
        <v>45245</v>
      </c>
    </row>
    <row r="143" s="166" customFormat="1" customHeight="1" spans="1:10">
      <c r="A143" s="166">
        <v>142</v>
      </c>
      <c r="B143" s="174">
        <v>45217</v>
      </c>
      <c r="C143" s="175" t="s">
        <v>104</v>
      </c>
      <c r="D143" s="173"/>
      <c r="E143" s="279" t="s">
        <v>451</v>
      </c>
      <c r="F143" s="166" t="s">
        <v>452</v>
      </c>
      <c r="G143" s="171"/>
      <c r="I143" s="166">
        <v>240</v>
      </c>
      <c r="J143" s="220">
        <v>45245</v>
      </c>
    </row>
    <row r="144" s="166" customFormat="1" customHeight="1" spans="1:10">
      <c r="A144" s="166">
        <v>143</v>
      </c>
      <c r="B144" s="174">
        <v>45217</v>
      </c>
      <c r="C144" s="175" t="s">
        <v>104</v>
      </c>
      <c r="D144" s="173"/>
      <c r="E144" s="279" t="s">
        <v>342</v>
      </c>
      <c r="F144" s="166" t="s">
        <v>965</v>
      </c>
      <c r="G144" s="171"/>
      <c r="I144" s="166">
        <v>120</v>
      </c>
      <c r="J144" s="220">
        <v>45245</v>
      </c>
    </row>
    <row r="145" s="166" customFormat="1" customHeight="1" spans="1:10">
      <c r="A145" s="166">
        <v>144</v>
      </c>
      <c r="B145" s="174">
        <v>45219</v>
      </c>
      <c r="C145" s="175" t="s">
        <v>151</v>
      </c>
      <c r="D145" s="173" t="s">
        <v>146</v>
      </c>
      <c r="E145" s="279" t="s">
        <v>631</v>
      </c>
      <c r="F145" s="166" t="s">
        <v>632</v>
      </c>
      <c r="G145" s="171"/>
      <c r="I145" s="166">
        <v>10</v>
      </c>
      <c r="J145" s="220">
        <v>45233</v>
      </c>
    </row>
    <row r="146" s="166" customFormat="1" customHeight="1" spans="1:10">
      <c r="A146" s="166">
        <v>145</v>
      </c>
      <c r="B146" s="174">
        <v>45219</v>
      </c>
      <c r="C146" s="175" t="s">
        <v>151</v>
      </c>
      <c r="D146" s="173" t="s">
        <v>146</v>
      </c>
      <c r="E146" s="279" t="s">
        <v>156</v>
      </c>
      <c r="F146" s="166" t="s">
        <v>157</v>
      </c>
      <c r="G146" s="171"/>
      <c r="I146" s="166">
        <v>10</v>
      </c>
      <c r="J146" s="220">
        <v>45235</v>
      </c>
    </row>
    <row r="147" s="166" customFormat="1" customHeight="1" spans="1:10">
      <c r="A147" s="166">
        <v>146</v>
      </c>
      <c r="B147" s="174">
        <v>45219</v>
      </c>
      <c r="C147" s="175" t="s">
        <v>151</v>
      </c>
      <c r="D147" s="173" t="s">
        <v>146</v>
      </c>
      <c r="E147" s="279" t="s">
        <v>606</v>
      </c>
      <c r="F147" s="166" t="s">
        <v>607</v>
      </c>
      <c r="G147" s="171"/>
      <c r="I147" s="166">
        <v>5</v>
      </c>
      <c r="J147" s="220">
        <v>45235</v>
      </c>
    </row>
    <row r="148" s="166" customFormat="1" customHeight="1" spans="1:10">
      <c r="A148" s="166">
        <v>147</v>
      </c>
      <c r="B148" s="174">
        <v>45219</v>
      </c>
      <c r="C148" s="175" t="s">
        <v>151</v>
      </c>
      <c r="D148" s="173" t="s">
        <v>146</v>
      </c>
      <c r="E148" s="279" t="s">
        <v>831</v>
      </c>
      <c r="F148" s="166" t="s">
        <v>832</v>
      </c>
      <c r="G148" s="171"/>
      <c r="I148" s="166">
        <v>3</v>
      </c>
      <c r="J148" s="220">
        <v>45235</v>
      </c>
    </row>
    <row r="149" s="166" customFormat="1" customHeight="1" spans="1:10">
      <c r="A149" s="166">
        <v>148</v>
      </c>
      <c r="B149" s="174">
        <v>45219</v>
      </c>
      <c r="C149" s="175" t="s">
        <v>10</v>
      </c>
      <c r="D149" s="173" t="s">
        <v>218</v>
      </c>
      <c r="E149" s="279" t="s">
        <v>138</v>
      </c>
      <c r="F149" s="166" t="s">
        <v>139</v>
      </c>
      <c r="G149" s="171"/>
      <c r="H149" s="166" t="s">
        <v>966</v>
      </c>
      <c r="I149" s="166">
        <v>14</v>
      </c>
      <c r="J149" s="220">
        <v>45237</v>
      </c>
    </row>
    <row r="150" s="166" customFormat="1" customHeight="1" spans="1:10">
      <c r="A150" s="166">
        <v>149</v>
      </c>
      <c r="B150" s="174">
        <v>45219</v>
      </c>
      <c r="C150" s="175" t="s">
        <v>10</v>
      </c>
      <c r="D150" s="173" t="s">
        <v>218</v>
      </c>
      <c r="E150" s="279" t="s">
        <v>652</v>
      </c>
      <c r="F150" s="166" t="s">
        <v>653</v>
      </c>
      <c r="G150" s="171"/>
      <c r="H150" s="166" t="s">
        <v>967</v>
      </c>
      <c r="I150" s="166">
        <v>2</v>
      </c>
      <c r="J150" s="220">
        <v>45229</v>
      </c>
    </row>
    <row r="151" s="166" customFormat="1" customHeight="1" spans="1:10">
      <c r="A151" s="166">
        <v>150</v>
      </c>
      <c r="B151" s="174">
        <v>45219</v>
      </c>
      <c r="C151" s="175" t="s">
        <v>10</v>
      </c>
      <c r="D151" s="173" t="s">
        <v>218</v>
      </c>
      <c r="E151" s="279" t="s">
        <v>23</v>
      </c>
      <c r="F151" s="166" t="s">
        <v>24</v>
      </c>
      <c r="G151" s="171"/>
      <c r="H151" s="166" t="s">
        <v>966</v>
      </c>
      <c r="I151" s="166">
        <v>3</v>
      </c>
      <c r="J151" s="220">
        <v>45237</v>
      </c>
    </row>
    <row r="152" s="166" customFormat="1" customHeight="1" spans="1:10">
      <c r="A152" s="166">
        <v>151</v>
      </c>
      <c r="B152" s="174">
        <v>45219</v>
      </c>
      <c r="C152" s="175" t="s">
        <v>10</v>
      </c>
      <c r="D152" s="173" t="s">
        <v>27</v>
      </c>
      <c r="E152" s="279" t="s">
        <v>968</v>
      </c>
      <c r="F152" s="166" t="s">
        <v>969</v>
      </c>
      <c r="G152" s="171"/>
      <c r="H152" s="166" t="s">
        <v>967</v>
      </c>
      <c r="I152" s="166">
        <v>2</v>
      </c>
      <c r="J152" s="220">
        <v>45229</v>
      </c>
    </row>
    <row r="153" s="166" customFormat="1" customHeight="1" spans="1:10">
      <c r="A153" s="166">
        <v>152</v>
      </c>
      <c r="B153" s="174">
        <v>45219</v>
      </c>
      <c r="C153" s="175" t="s">
        <v>10</v>
      </c>
      <c r="D153" s="173" t="s">
        <v>27</v>
      </c>
      <c r="E153" s="279" t="s">
        <v>44</v>
      </c>
      <c r="F153" s="166" t="s">
        <v>45</v>
      </c>
      <c r="G153" s="171"/>
      <c r="H153" s="166" t="s">
        <v>966</v>
      </c>
      <c r="I153" s="166">
        <v>11</v>
      </c>
      <c r="J153" s="220">
        <v>45237</v>
      </c>
    </row>
    <row r="154" s="166" customFormat="1" customHeight="1" spans="1:10">
      <c r="A154" s="166">
        <v>153</v>
      </c>
      <c r="B154" s="174">
        <v>45219</v>
      </c>
      <c r="C154" s="175" t="s">
        <v>10</v>
      </c>
      <c r="D154" s="173" t="s">
        <v>27</v>
      </c>
      <c r="E154" s="279" t="s">
        <v>531</v>
      </c>
      <c r="F154" s="166" t="s">
        <v>532</v>
      </c>
      <c r="G154" s="171"/>
      <c r="H154" s="166" t="s">
        <v>970</v>
      </c>
      <c r="I154" s="166">
        <v>6</v>
      </c>
      <c r="J154" s="220">
        <v>45229</v>
      </c>
    </row>
    <row r="155" s="166" customFormat="1" customHeight="1" spans="1:10">
      <c r="A155" s="166">
        <v>154</v>
      </c>
      <c r="B155" s="174">
        <v>45219</v>
      </c>
      <c r="C155" s="175" t="s">
        <v>10</v>
      </c>
      <c r="D155" s="173" t="s">
        <v>27</v>
      </c>
      <c r="E155" s="279" t="s">
        <v>34</v>
      </c>
      <c r="F155" s="166" t="s">
        <v>35</v>
      </c>
      <c r="G155" s="171"/>
      <c r="H155" s="166" t="s">
        <v>971</v>
      </c>
      <c r="I155" s="166">
        <v>5</v>
      </c>
      <c r="J155" s="220">
        <v>45229</v>
      </c>
    </row>
    <row r="156" s="166" customFormat="1" customHeight="1" spans="1:10">
      <c r="A156" s="166">
        <v>155</v>
      </c>
      <c r="B156" s="174">
        <v>45220</v>
      </c>
      <c r="C156" s="175" t="s">
        <v>191</v>
      </c>
      <c r="D156" s="173" t="s">
        <v>146</v>
      </c>
      <c r="E156" s="279" t="s">
        <v>561</v>
      </c>
      <c r="F156" s="166" t="s">
        <v>562</v>
      </c>
      <c r="G156" s="171"/>
      <c r="I156" s="166">
        <v>5</v>
      </c>
      <c r="J156" s="220">
        <v>45230</v>
      </c>
    </row>
    <row r="157" s="166" customFormat="1" customHeight="1" spans="1:10">
      <c r="A157" s="166">
        <v>156</v>
      </c>
      <c r="B157" s="174">
        <v>45220</v>
      </c>
      <c r="C157" s="175" t="s">
        <v>191</v>
      </c>
      <c r="D157" s="173" t="s">
        <v>146</v>
      </c>
      <c r="E157" s="279" t="s">
        <v>750</v>
      </c>
      <c r="F157" s="166" t="s">
        <v>751</v>
      </c>
      <c r="G157" s="171"/>
      <c r="I157" s="166">
        <v>5</v>
      </c>
      <c r="J157" s="220">
        <v>45230</v>
      </c>
    </row>
    <row r="158" s="166" customFormat="1" customHeight="1" spans="1:10">
      <c r="A158" s="166">
        <v>157</v>
      </c>
      <c r="B158" s="174">
        <v>45220</v>
      </c>
      <c r="C158" s="175" t="s">
        <v>712</v>
      </c>
      <c r="D158" s="173" t="s">
        <v>354</v>
      </c>
      <c r="E158" s="279" t="s">
        <v>939</v>
      </c>
      <c r="F158" s="166" t="s">
        <v>940</v>
      </c>
      <c r="G158" s="171"/>
      <c r="I158" s="166">
        <v>5</v>
      </c>
      <c r="J158" s="220">
        <v>45229</v>
      </c>
    </row>
    <row r="159" s="166" customFormat="1" customHeight="1" spans="1:10">
      <c r="A159" s="166">
        <v>158</v>
      </c>
      <c r="B159" s="174">
        <v>45220</v>
      </c>
      <c r="C159" s="175" t="s">
        <v>353</v>
      </c>
      <c r="D159" s="173" t="s">
        <v>347</v>
      </c>
      <c r="E159" s="279" t="s">
        <v>355</v>
      </c>
      <c r="F159" s="166" t="s">
        <v>468</v>
      </c>
      <c r="G159" s="171"/>
      <c r="I159" s="166">
        <v>372</v>
      </c>
      <c r="J159" s="220">
        <v>45233</v>
      </c>
    </row>
    <row r="160" s="166" customFormat="1" customHeight="1" spans="1:10">
      <c r="A160" s="166">
        <v>159</v>
      </c>
      <c r="B160" s="174">
        <v>45222</v>
      </c>
      <c r="C160" s="175" t="s">
        <v>104</v>
      </c>
      <c r="D160" s="173" t="s">
        <v>335</v>
      </c>
      <c r="E160" s="279" t="s">
        <v>887</v>
      </c>
      <c r="F160" s="166" t="s">
        <v>888</v>
      </c>
      <c r="G160" s="171"/>
      <c r="I160" s="166">
        <v>3</v>
      </c>
      <c r="J160" s="220">
        <v>45224</v>
      </c>
    </row>
    <row r="161" s="166" customFormat="1" customHeight="1" spans="1:10">
      <c r="A161" s="166">
        <v>160</v>
      </c>
      <c r="B161" s="174">
        <v>45222</v>
      </c>
      <c r="C161" s="175" t="s">
        <v>104</v>
      </c>
      <c r="D161" s="173" t="s">
        <v>335</v>
      </c>
      <c r="E161" s="279" t="s">
        <v>439</v>
      </c>
      <c r="F161" s="166" t="s">
        <v>440</v>
      </c>
      <c r="G161" s="171"/>
      <c r="I161" s="166">
        <v>360</v>
      </c>
      <c r="J161" s="220">
        <v>45245</v>
      </c>
    </row>
    <row r="162" s="166" customFormat="1" customHeight="1" spans="1:10">
      <c r="A162" s="166">
        <v>161</v>
      </c>
      <c r="B162" s="174">
        <v>45222</v>
      </c>
      <c r="C162" s="175" t="s">
        <v>104</v>
      </c>
      <c r="D162" s="173" t="s">
        <v>972</v>
      </c>
      <c r="E162" s="279" t="s">
        <v>973</v>
      </c>
      <c r="F162" s="166" t="s">
        <v>974</v>
      </c>
      <c r="G162" s="171"/>
      <c r="I162" s="166">
        <v>2</v>
      </c>
      <c r="J162" s="220">
        <v>45222</v>
      </c>
    </row>
    <row r="163" s="166" customFormat="1" customHeight="1" spans="1:10">
      <c r="A163" s="166">
        <v>162</v>
      </c>
      <c r="B163" s="174">
        <v>45222</v>
      </c>
      <c r="C163" s="175" t="s">
        <v>151</v>
      </c>
      <c r="D163" s="173" t="s">
        <v>146</v>
      </c>
      <c r="E163" s="279" t="s">
        <v>154</v>
      </c>
      <c r="F163" s="166" t="s">
        <v>975</v>
      </c>
      <c r="G163" s="171"/>
      <c r="I163" s="166">
        <v>10</v>
      </c>
      <c r="J163" s="220">
        <v>45240</v>
      </c>
    </row>
    <row r="164" s="166" customFormat="1" customHeight="1" spans="1:10">
      <c r="A164" s="166">
        <v>163</v>
      </c>
      <c r="B164" s="174">
        <v>45222</v>
      </c>
      <c r="C164" s="175" t="s">
        <v>193</v>
      </c>
      <c r="D164" s="173" t="s">
        <v>630</v>
      </c>
      <c r="E164" s="279" t="s">
        <v>471</v>
      </c>
      <c r="F164" s="166" t="s">
        <v>472</v>
      </c>
      <c r="G164" s="171"/>
      <c r="H164" s="166" t="s">
        <v>460</v>
      </c>
      <c r="I164" s="166">
        <v>20</v>
      </c>
      <c r="J164" s="220">
        <v>45233</v>
      </c>
    </row>
    <row r="165" s="166" customFormat="1" customHeight="1" spans="1:10">
      <c r="A165" s="166">
        <v>164</v>
      </c>
      <c r="B165" s="174">
        <v>45222</v>
      </c>
      <c r="C165" s="175" t="s">
        <v>626</v>
      </c>
      <c r="D165" s="173" t="s">
        <v>146</v>
      </c>
      <c r="E165" s="279" t="s">
        <v>443</v>
      </c>
      <c r="F165" s="166" t="s">
        <v>444</v>
      </c>
      <c r="G165" s="171"/>
      <c r="I165" s="166">
        <v>40</v>
      </c>
      <c r="J165" s="220">
        <v>45234</v>
      </c>
    </row>
    <row r="166" s="166" customFormat="1" customHeight="1" spans="1:10">
      <c r="A166" s="166">
        <v>165</v>
      </c>
      <c r="B166" s="174">
        <v>45223</v>
      </c>
      <c r="C166" s="175" t="s">
        <v>193</v>
      </c>
      <c r="D166" s="173"/>
      <c r="E166" s="279" t="s">
        <v>659</v>
      </c>
      <c r="F166" s="166" t="s">
        <v>976</v>
      </c>
      <c r="G166" s="171"/>
      <c r="H166" s="166" t="s">
        <v>460</v>
      </c>
      <c r="I166" s="166">
        <v>1</v>
      </c>
      <c r="J166" s="220"/>
    </row>
    <row r="167" s="166" customFormat="1" customHeight="1" spans="1:10">
      <c r="A167" s="166">
        <v>166</v>
      </c>
      <c r="B167" s="174">
        <v>45223</v>
      </c>
      <c r="C167" s="175" t="s">
        <v>76</v>
      </c>
      <c r="D167" s="173" t="s">
        <v>11</v>
      </c>
      <c r="E167" s="279" t="s">
        <v>368</v>
      </c>
      <c r="F167" s="166" t="s">
        <v>369</v>
      </c>
      <c r="G167" s="171"/>
      <c r="I167" s="166">
        <v>50</v>
      </c>
      <c r="J167" s="220">
        <v>45234</v>
      </c>
    </row>
    <row r="168" s="166" customFormat="1" customHeight="1" spans="1:10">
      <c r="A168" s="166">
        <v>167</v>
      </c>
      <c r="B168" s="174">
        <v>45223</v>
      </c>
      <c r="C168" s="175" t="s">
        <v>76</v>
      </c>
      <c r="D168" s="173" t="s">
        <v>11</v>
      </c>
      <c r="E168" s="279" t="s">
        <v>163</v>
      </c>
      <c r="F168" s="166" t="s">
        <v>164</v>
      </c>
      <c r="G168" s="171"/>
      <c r="I168" s="166">
        <v>30</v>
      </c>
      <c r="J168" s="220">
        <v>45234</v>
      </c>
    </row>
    <row r="169" s="166" customFormat="1" customHeight="1" spans="1:10">
      <c r="A169" s="166">
        <v>168</v>
      </c>
      <c r="B169" s="174">
        <v>45223</v>
      </c>
      <c r="C169" s="175" t="s">
        <v>76</v>
      </c>
      <c r="D169" s="173" t="s">
        <v>568</v>
      </c>
      <c r="E169" s="279" t="s">
        <v>881</v>
      </c>
      <c r="F169" s="166" t="s">
        <v>882</v>
      </c>
      <c r="G169" s="171"/>
      <c r="I169" s="166">
        <v>4600</v>
      </c>
      <c r="J169" s="220">
        <v>45234</v>
      </c>
    </row>
    <row r="170" s="166" customFormat="1" customHeight="1" spans="1:10">
      <c r="A170" s="166">
        <v>169</v>
      </c>
      <c r="B170" s="174">
        <v>45223</v>
      </c>
      <c r="C170" s="175" t="s">
        <v>76</v>
      </c>
      <c r="D170" s="173" t="s">
        <v>568</v>
      </c>
      <c r="E170" s="279" t="s">
        <v>883</v>
      </c>
      <c r="F170" s="166" t="s">
        <v>884</v>
      </c>
      <c r="G170" s="171"/>
      <c r="I170" s="166">
        <v>4600</v>
      </c>
      <c r="J170" s="220">
        <v>45234</v>
      </c>
    </row>
    <row r="171" s="166" customFormat="1" customHeight="1" spans="1:10">
      <c r="A171" s="166">
        <v>170</v>
      </c>
      <c r="B171" s="174">
        <v>45223</v>
      </c>
      <c r="C171" s="175" t="s">
        <v>76</v>
      </c>
      <c r="D171" s="173" t="s">
        <v>568</v>
      </c>
      <c r="E171" s="279" t="s">
        <v>920</v>
      </c>
      <c r="F171" s="166" t="s">
        <v>921</v>
      </c>
      <c r="G171" s="171"/>
      <c r="I171" s="166">
        <v>3800</v>
      </c>
      <c r="J171" s="220">
        <v>45234</v>
      </c>
    </row>
    <row r="172" s="166" customFormat="1" customHeight="1" spans="1:10">
      <c r="A172" s="166">
        <v>171</v>
      </c>
      <c r="B172" s="174">
        <v>45223</v>
      </c>
      <c r="C172" s="175" t="s">
        <v>76</v>
      </c>
      <c r="D172" s="173" t="s">
        <v>568</v>
      </c>
      <c r="E172" s="279" t="s">
        <v>922</v>
      </c>
      <c r="F172" s="166" t="s">
        <v>923</v>
      </c>
      <c r="G172" s="171"/>
      <c r="I172" s="166">
        <v>4600</v>
      </c>
      <c r="J172" s="220">
        <v>45234</v>
      </c>
    </row>
    <row r="173" s="166" customFormat="1" customHeight="1" spans="1:10">
      <c r="A173" s="166">
        <v>172</v>
      </c>
      <c r="B173" s="174">
        <v>45224</v>
      </c>
      <c r="C173" s="175" t="s">
        <v>10</v>
      </c>
      <c r="D173" s="173" t="s">
        <v>146</v>
      </c>
      <c r="E173" s="279" t="s">
        <v>851</v>
      </c>
      <c r="F173" s="166" t="s">
        <v>977</v>
      </c>
      <c r="G173" s="171"/>
      <c r="I173" s="166">
        <v>10</v>
      </c>
      <c r="J173" s="220">
        <v>45228</v>
      </c>
    </row>
    <row r="174" s="166" customFormat="1" customHeight="1" spans="1:10">
      <c r="A174" s="166">
        <v>173</v>
      </c>
      <c r="B174" s="174">
        <v>45224</v>
      </c>
      <c r="C174" s="175" t="s">
        <v>151</v>
      </c>
      <c r="D174" s="173" t="s">
        <v>146</v>
      </c>
      <c r="E174" s="279" t="s">
        <v>606</v>
      </c>
      <c r="F174" s="166" t="s">
        <v>607</v>
      </c>
      <c r="G174" s="171"/>
      <c r="H174" s="166" t="s">
        <v>978</v>
      </c>
      <c r="I174" s="166">
        <v>5</v>
      </c>
      <c r="J174" s="220">
        <v>45235</v>
      </c>
    </row>
    <row r="175" s="166" customFormat="1" customHeight="1" spans="1:10">
      <c r="A175" s="166">
        <v>174</v>
      </c>
      <c r="B175" s="174">
        <v>45225</v>
      </c>
      <c r="C175" s="175" t="s">
        <v>191</v>
      </c>
      <c r="D175" s="173" t="s">
        <v>146</v>
      </c>
      <c r="E175" s="279" t="s">
        <v>750</v>
      </c>
      <c r="F175" s="166" t="s">
        <v>751</v>
      </c>
      <c r="G175" s="171"/>
      <c r="I175" s="166">
        <v>5</v>
      </c>
      <c r="J175" s="220">
        <v>45236</v>
      </c>
    </row>
    <row r="176" s="166" customFormat="1" customHeight="1" spans="1:10">
      <c r="A176" s="166">
        <v>175</v>
      </c>
      <c r="B176" s="174">
        <v>45225</v>
      </c>
      <c r="C176" s="175" t="s">
        <v>917</v>
      </c>
      <c r="D176" s="173" t="s">
        <v>687</v>
      </c>
      <c r="E176" s="279" t="s">
        <v>979</v>
      </c>
      <c r="F176" s="166" t="s">
        <v>457</v>
      </c>
      <c r="G176" s="171"/>
      <c r="I176" s="166">
        <v>300</v>
      </c>
      <c r="J176" s="220">
        <v>45230</v>
      </c>
    </row>
    <row r="177" s="166" customFormat="1" customHeight="1" spans="1:10">
      <c r="A177" s="280">
        <v>176</v>
      </c>
      <c r="B177" s="288">
        <v>45225</v>
      </c>
      <c r="C177" s="289" t="s">
        <v>193</v>
      </c>
      <c r="D177" s="290" t="s">
        <v>630</v>
      </c>
      <c r="E177" s="291" t="s">
        <v>515</v>
      </c>
      <c r="F177" s="280" t="s">
        <v>516</v>
      </c>
      <c r="G177" s="292"/>
      <c r="H177" s="280" t="s">
        <v>980</v>
      </c>
      <c r="I177" s="280">
        <v>1</v>
      </c>
      <c r="J177" s="293">
        <v>45237</v>
      </c>
    </row>
    <row r="178" s="166" customFormat="1" customHeight="1" spans="1:10">
      <c r="A178" s="166">
        <v>177</v>
      </c>
      <c r="B178" s="174">
        <v>45225</v>
      </c>
      <c r="C178" s="175" t="s">
        <v>193</v>
      </c>
      <c r="D178" s="173" t="s">
        <v>146</v>
      </c>
      <c r="E178" s="279" t="s">
        <v>981</v>
      </c>
      <c r="F178" s="166" t="s">
        <v>982</v>
      </c>
      <c r="G178" s="171"/>
      <c r="H178" s="166" t="s">
        <v>460</v>
      </c>
      <c r="I178" s="166">
        <v>1</v>
      </c>
      <c r="J178" s="220">
        <v>45237</v>
      </c>
    </row>
    <row r="179" s="166" customFormat="1" customHeight="1" spans="1:10">
      <c r="A179" s="166">
        <v>178</v>
      </c>
      <c r="B179" s="174">
        <v>45225</v>
      </c>
      <c r="C179" s="175" t="s">
        <v>193</v>
      </c>
      <c r="D179" s="173" t="s">
        <v>630</v>
      </c>
      <c r="E179" s="279" t="s">
        <v>802</v>
      </c>
      <c r="F179" s="166" t="s">
        <v>803</v>
      </c>
      <c r="G179" s="171"/>
      <c r="H179" s="166" t="s">
        <v>460</v>
      </c>
      <c r="I179" s="166">
        <v>4</v>
      </c>
      <c r="J179" s="220">
        <v>45237</v>
      </c>
    </row>
    <row r="180" s="166" customFormat="1" customHeight="1" spans="1:10">
      <c r="A180" s="294">
        <v>179</v>
      </c>
      <c r="B180" s="295">
        <v>45226</v>
      </c>
      <c r="C180" s="296" t="s">
        <v>983</v>
      </c>
      <c r="D180" s="297" t="s">
        <v>146</v>
      </c>
      <c r="E180" s="298" t="s">
        <v>314</v>
      </c>
      <c r="F180" s="294" t="s">
        <v>315</v>
      </c>
      <c r="G180" s="299"/>
      <c r="H180" s="294"/>
      <c r="I180" s="294">
        <v>1</v>
      </c>
      <c r="J180" s="300">
        <v>45231</v>
      </c>
    </row>
    <row r="181" s="166" customFormat="1" customHeight="1" spans="1:10">
      <c r="A181" s="294">
        <v>180</v>
      </c>
      <c r="B181" s="295">
        <v>45226</v>
      </c>
      <c r="C181" s="296" t="s">
        <v>983</v>
      </c>
      <c r="D181" s="297" t="s">
        <v>146</v>
      </c>
      <c r="E181" s="298" t="s">
        <v>984</v>
      </c>
      <c r="F181" s="294" t="s">
        <v>985</v>
      </c>
      <c r="G181" s="299"/>
      <c r="H181" s="294"/>
      <c r="I181" s="294">
        <v>5</v>
      </c>
      <c r="J181" s="300">
        <v>45235</v>
      </c>
    </row>
    <row r="182" s="166" customFormat="1" customHeight="1" spans="1:10">
      <c r="A182" s="294">
        <v>181</v>
      </c>
      <c r="B182" s="295">
        <v>45226</v>
      </c>
      <c r="C182" s="296" t="s">
        <v>10</v>
      </c>
      <c r="D182" s="297" t="s">
        <v>27</v>
      </c>
      <c r="E182" s="298" t="s">
        <v>531</v>
      </c>
      <c r="F182" s="294" t="s">
        <v>532</v>
      </c>
      <c r="G182" s="299"/>
      <c r="H182" s="294" t="s">
        <v>986</v>
      </c>
      <c r="I182" s="294">
        <v>6</v>
      </c>
      <c r="J182" s="300">
        <v>45237</v>
      </c>
    </row>
    <row r="183" s="166" customFormat="1" customHeight="1" spans="1:10">
      <c r="A183" s="294">
        <v>182</v>
      </c>
      <c r="B183" s="295">
        <v>45226</v>
      </c>
      <c r="C183" s="296" t="s">
        <v>10</v>
      </c>
      <c r="D183" s="297" t="s">
        <v>27</v>
      </c>
      <c r="E183" s="298" t="s">
        <v>34</v>
      </c>
      <c r="F183" s="294" t="s">
        <v>35</v>
      </c>
      <c r="G183" s="299"/>
      <c r="H183" s="294" t="s">
        <v>987</v>
      </c>
      <c r="I183" s="294">
        <v>5</v>
      </c>
      <c r="J183" s="300">
        <v>45237</v>
      </c>
    </row>
    <row r="184" s="166" customFormat="1" customHeight="1" spans="1:10">
      <c r="A184" s="294">
        <v>183</v>
      </c>
      <c r="B184" s="295">
        <v>45226</v>
      </c>
      <c r="C184" s="296" t="s">
        <v>10</v>
      </c>
      <c r="D184" s="297" t="s">
        <v>218</v>
      </c>
      <c r="E184" s="298" t="s">
        <v>138</v>
      </c>
      <c r="F184" s="294" t="s">
        <v>139</v>
      </c>
      <c r="G184" s="299"/>
      <c r="H184" s="294" t="s">
        <v>988</v>
      </c>
      <c r="I184" s="294">
        <v>20</v>
      </c>
      <c r="J184" s="300">
        <v>45237</v>
      </c>
    </row>
    <row r="185" s="166" customFormat="1" customHeight="1" spans="1:10">
      <c r="A185" s="294">
        <v>184</v>
      </c>
      <c r="B185" s="295">
        <v>45226</v>
      </c>
      <c r="C185" s="296" t="s">
        <v>10</v>
      </c>
      <c r="D185" s="297" t="s">
        <v>27</v>
      </c>
      <c r="E185" s="298" t="s">
        <v>968</v>
      </c>
      <c r="F185" s="294" t="s">
        <v>969</v>
      </c>
      <c r="G185" s="299"/>
      <c r="H185" s="294" t="s">
        <v>989</v>
      </c>
      <c r="I185" s="294">
        <v>1</v>
      </c>
      <c r="J185" s="300">
        <v>45237</v>
      </c>
    </row>
    <row r="186" s="166" customFormat="1" customHeight="1" spans="1:10">
      <c r="A186" s="294">
        <v>185</v>
      </c>
      <c r="B186" s="295">
        <v>45226</v>
      </c>
      <c r="C186" s="296" t="s">
        <v>10</v>
      </c>
      <c r="D186" s="297" t="s">
        <v>27</v>
      </c>
      <c r="E186" s="298" t="s">
        <v>814</v>
      </c>
      <c r="F186" s="294" t="s">
        <v>815</v>
      </c>
      <c r="G186" s="299"/>
      <c r="H186" s="294" t="s">
        <v>989</v>
      </c>
      <c r="I186" s="294">
        <v>3</v>
      </c>
      <c r="J186" s="300">
        <v>45237</v>
      </c>
    </row>
    <row r="187" s="166" customFormat="1" customHeight="1" spans="1:10">
      <c r="A187" s="294">
        <v>186</v>
      </c>
      <c r="B187" s="295">
        <v>45226</v>
      </c>
      <c r="C187" s="296" t="s">
        <v>10</v>
      </c>
      <c r="D187" s="297" t="s">
        <v>27</v>
      </c>
      <c r="E187" s="298" t="s">
        <v>44</v>
      </c>
      <c r="F187" s="294" t="s">
        <v>45</v>
      </c>
      <c r="G187" s="299"/>
      <c r="H187" s="294" t="s">
        <v>989</v>
      </c>
      <c r="I187" s="294">
        <v>7</v>
      </c>
      <c r="J187" s="300">
        <v>45237</v>
      </c>
    </row>
    <row r="188" s="166" customFormat="1" customHeight="1" spans="1:10">
      <c r="A188" s="294">
        <v>187</v>
      </c>
      <c r="B188" s="295">
        <v>45226</v>
      </c>
      <c r="C188" s="296" t="s">
        <v>10</v>
      </c>
      <c r="D188" s="297" t="s">
        <v>255</v>
      </c>
      <c r="E188" s="298" t="s">
        <v>97</v>
      </c>
      <c r="F188" s="294" t="s">
        <v>98</v>
      </c>
      <c r="G188" s="299"/>
      <c r="H188" s="294" t="s">
        <v>988</v>
      </c>
      <c r="I188" s="294">
        <v>10</v>
      </c>
      <c r="J188" s="300">
        <v>45237</v>
      </c>
    </row>
    <row r="189" s="166" customFormat="1" customHeight="1" spans="1:10">
      <c r="A189" s="294">
        <v>188</v>
      </c>
      <c r="B189" s="295">
        <v>45226</v>
      </c>
      <c r="C189" s="296" t="s">
        <v>191</v>
      </c>
      <c r="D189" s="297" t="s">
        <v>146</v>
      </c>
      <c r="E189" s="298" t="s">
        <v>561</v>
      </c>
      <c r="F189" s="294" t="s">
        <v>562</v>
      </c>
      <c r="G189" s="299"/>
      <c r="H189" s="294"/>
      <c r="I189" s="294">
        <v>5</v>
      </c>
      <c r="J189" s="300">
        <v>45237</v>
      </c>
    </row>
    <row r="190" s="166" customFormat="1" customHeight="1" spans="1:10">
      <c r="A190" s="294">
        <v>189</v>
      </c>
      <c r="B190" s="295">
        <v>45226</v>
      </c>
      <c r="C190" s="296" t="s">
        <v>193</v>
      </c>
      <c r="D190" s="297" t="s">
        <v>146</v>
      </c>
      <c r="E190" s="298" t="s">
        <v>194</v>
      </c>
      <c r="F190" s="294" t="s">
        <v>195</v>
      </c>
      <c r="G190" s="299"/>
      <c r="H190" s="294"/>
      <c r="I190" s="294">
        <v>15</v>
      </c>
      <c r="J190" s="300">
        <v>45238</v>
      </c>
    </row>
    <row r="191" s="166" customFormat="1" customHeight="1" spans="1:10">
      <c r="A191" s="294">
        <v>190</v>
      </c>
      <c r="B191" s="295">
        <v>45226</v>
      </c>
      <c r="C191" s="296" t="s">
        <v>193</v>
      </c>
      <c r="D191" s="297" t="s">
        <v>630</v>
      </c>
      <c r="E191" s="298" t="s">
        <v>847</v>
      </c>
      <c r="F191" s="294" t="s">
        <v>848</v>
      </c>
      <c r="G191" s="299"/>
      <c r="H191" s="294" t="s">
        <v>460</v>
      </c>
      <c r="I191" s="294">
        <v>5</v>
      </c>
      <c r="J191" s="300">
        <v>45238</v>
      </c>
    </row>
  </sheetData>
  <autoFilter xmlns:etc="http://www.wps.cn/officeDocument/2017/etCustomData" ref="A2:L191" etc:filterBottomFollowUsedRange="0">
    <extLst/>
  </autoFilter>
  <mergeCells count="1">
    <mergeCell ref="A1:J1"/>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1"/>
  <sheetViews>
    <sheetView zoomScale="90" zoomScaleNormal="90" workbookViewId="0">
      <pane ySplit="2" topLeftCell="A68" activePane="bottomLeft" state="frozen"/>
      <selection/>
      <selection pane="bottomLeft" activeCell="C68" sqref="C68:F68"/>
    </sheetView>
  </sheetViews>
  <sheetFormatPr defaultColWidth="9" defaultRowHeight="13.5"/>
  <cols>
    <col min="1" max="1" width="6.71666666666667" customWidth="1"/>
    <col min="2" max="2" width="10" customWidth="1"/>
    <col min="3" max="3" width="15.9333333333333" customWidth="1"/>
    <col min="4" max="4" width="17.5" customWidth="1"/>
    <col min="5" max="5" width="16.4" customWidth="1"/>
    <col min="6" max="6" width="28.2833333333333" customWidth="1"/>
    <col min="8" max="8" width="44.5333333333333" customWidth="1"/>
    <col min="10" max="10" width="11.2833333333333" customWidth="1"/>
  </cols>
  <sheetData>
    <row r="1" s="274" customFormat="1" ht="28" customHeight="1" spans="1:10">
      <c r="A1" s="275" t="s">
        <v>990</v>
      </c>
      <c r="B1" s="275"/>
      <c r="C1" s="275"/>
      <c r="D1" s="276"/>
      <c r="E1" s="275"/>
      <c r="F1" s="277"/>
      <c r="G1" s="277"/>
      <c r="H1" s="275"/>
      <c r="I1" s="275"/>
      <c r="J1" s="278"/>
    </row>
    <row r="2" s="165" customFormat="1" ht="28" customHeight="1" spans="1:10">
      <c r="A2" s="161" t="s">
        <v>1</v>
      </c>
      <c r="B2" s="161" t="s">
        <v>2</v>
      </c>
      <c r="C2" s="161" t="s">
        <v>3</v>
      </c>
      <c r="D2" s="162" t="s">
        <v>4</v>
      </c>
      <c r="E2" s="161" t="s">
        <v>5</v>
      </c>
      <c r="F2" s="163" t="s">
        <v>6</v>
      </c>
      <c r="G2" s="163" t="s">
        <v>7</v>
      </c>
      <c r="H2" s="161" t="s">
        <v>8</v>
      </c>
      <c r="I2" s="162" t="s">
        <v>9</v>
      </c>
      <c r="J2" s="219" t="s">
        <v>289</v>
      </c>
    </row>
    <row r="3" s="166" customFormat="1" ht="28" customHeight="1" spans="1:10">
      <c r="A3" s="166">
        <v>1</v>
      </c>
      <c r="B3" s="174">
        <v>45227</v>
      </c>
      <c r="C3" s="175" t="s">
        <v>344</v>
      </c>
      <c r="D3" s="173" t="s">
        <v>11</v>
      </c>
      <c r="E3" s="279" t="s">
        <v>635</v>
      </c>
      <c r="F3" s="166" t="s">
        <v>636</v>
      </c>
      <c r="G3" s="171"/>
      <c r="I3" s="166">
        <v>56</v>
      </c>
      <c r="J3" s="220">
        <v>45243</v>
      </c>
    </row>
    <row r="4" s="166" customFormat="1" ht="28" customHeight="1" spans="1:10">
      <c r="A4" s="166">
        <v>2</v>
      </c>
      <c r="B4" s="174">
        <v>45229</v>
      </c>
      <c r="C4" s="175" t="s">
        <v>76</v>
      </c>
      <c r="D4" s="173" t="s">
        <v>11</v>
      </c>
      <c r="E4" s="279" t="s">
        <v>212</v>
      </c>
      <c r="F4" s="166" t="s">
        <v>213</v>
      </c>
      <c r="G4" s="171"/>
      <c r="I4" s="166">
        <v>200</v>
      </c>
      <c r="J4" s="220"/>
    </row>
    <row r="5" s="166" customFormat="1" ht="28" customHeight="1" spans="1:10">
      <c r="A5" s="166">
        <v>3</v>
      </c>
      <c r="B5" s="174">
        <v>45229</v>
      </c>
      <c r="C5" s="175" t="s">
        <v>76</v>
      </c>
      <c r="D5" s="173" t="s">
        <v>11</v>
      </c>
      <c r="E5" s="279" t="s">
        <v>365</v>
      </c>
      <c r="F5" s="166" t="s">
        <v>366</v>
      </c>
      <c r="G5" s="171"/>
      <c r="I5" s="166">
        <v>300</v>
      </c>
      <c r="J5" s="220"/>
    </row>
    <row r="6" s="166" customFormat="1" ht="28" customHeight="1" spans="1:10">
      <c r="A6" s="166">
        <v>4</v>
      </c>
      <c r="B6" s="174">
        <v>45229</v>
      </c>
      <c r="C6" s="175" t="s">
        <v>76</v>
      </c>
      <c r="D6" s="173" t="s">
        <v>11</v>
      </c>
      <c r="E6" s="279" t="s">
        <v>510</v>
      </c>
      <c r="F6" s="166" t="s">
        <v>511</v>
      </c>
      <c r="G6" s="171"/>
      <c r="I6" s="166">
        <v>10</v>
      </c>
      <c r="J6" s="220"/>
    </row>
    <row r="7" s="166" customFormat="1" ht="28" customHeight="1" spans="1:10">
      <c r="A7" s="166">
        <v>5</v>
      </c>
      <c r="B7" s="174">
        <v>45229</v>
      </c>
      <c r="C7" s="175" t="s">
        <v>353</v>
      </c>
      <c r="D7" s="173" t="s">
        <v>347</v>
      </c>
      <c r="E7" s="279" t="s">
        <v>355</v>
      </c>
      <c r="F7" s="166" t="s">
        <v>468</v>
      </c>
      <c r="G7" s="171"/>
      <c r="I7" s="166">
        <v>200</v>
      </c>
      <c r="J7" s="220">
        <v>45240</v>
      </c>
    </row>
    <row r="8" s="166" customFormat="1" ht="28" customHeight="1" spans="1:10">
      <c r="A8" s="166">
        <v>6</v>
      </c>
      <c r="B8" s="174">
        <v>45230</v>
      </c>
      <c r="C8" s="175" t="s">
        <v>76</v>
      </c>
      <c r="D8" s="173" t="s">
        <v>11</v>
      </c>
      <c r="E8" s="279" t="s">
        <v>823</v>
      </c>
      <c r="F8" s="166" t="s">
        <v>824</v>
      </c>
      <c r="G8" s="171"/>
      <c r="I8" s="166">
        <v>200</v>
      </c>
      <c r="J8" s="220"/>
    </row>
    <row r="9" s="166" customFormat="1" ht="28" customHeight="1" spans="1:10">
      <c r="A9" s="166">
        <v>7</v>
      </c>
      <c r="B9" s="174">
        <v>45230</v>
      </c>
      <c r="C9" s="175" t="s">
        <v>76</v>
      </c>
      <c r="D9" s="173" t="s">
        <v>11</v>
      </c>
      <c r="E9" s="279" t="s">
        <v>160</v>
      </c>
      <c r="F9" s="166" t="s">
        <v>161</v>
      </c>
      <c r="G9" s="171"/>
      <c r="I9" s="166">
        <v>20</v>
      </c>
      <c r="J9" s="220"/>
    </row>
    <row r="10" s="166" customFormat="1" ht="28" customHeight="1" spans="1:10">
      <c r="A10" s="166">
        <v>8</v>
      </c>
      <c r="B10" s="174">
        <v>45230</v>
      </c>
      <c r="C10" s="175" t="s">
        <v>193</v>
      </c>
      <c r="D10" s="173"/>
      <c r="E10" s="279" t="s">
        <v>991</v>
      </c>
      <c r="F10" s="166" t="s">
        <v>992</v>
      </c>
      <c r="G10" s="171"/>
      <c r="H10" s="166" t="s">
        <v>460</v>
      </c>
      <c r="I10" s="166">
        <v>1</v>
      </c>
      <c r="J10" s="220"/>
    </row>
    <row r="11" s="166" customFormat="1" ht="28" customHeight="1" spans="1:10">
      <c r="A11" s="166">
        <v>9</v>
      </c>
      <c r="B11" s="174">
        <v>45232</v>
      </c>
      <c r="C11" s="175" t="s">
        <v>10</v>
      </c>
      <c r="D11" s="173" t="s">
        <v>146</v>
      </c>
      <c r="E11" s="279" t="s">
        <v>724</v>
      </c>
      <c r="F11" s="166" t="s">
        <v>725</v>
      </c>
      <c r="G11" s="171"/>
      <c r="H11" s="166">
        <v>4500337615</v>
      </c>
      <c r="I11" s="166">
        <v>1</v>
      </c>
      <c r="J11" s="220">
        <v>45241</v>
      </c>
    </row>
    <row r="12" s="166" customFormat="1" ht="28" customHeight="1" spans="1:10">
      <c r="A12" s="166">
        <v>10</v>
      </c>
      <c r="B12" s="174">
        <v>45233</v>
      </c>
      <c r="C12" s="175" t="s">
        <v>10</v>
      </c>
      <c r="D12" s="173" t="s">
        <v>218</v>
      </c>
      <c r="E12" s="279" t="s">
        <v>138</v>
      </c>
      <c r="F12" s="166" t="s">
        <v>139</v>
      </c>
      <c r="G12" s="171"/>
      <c r="H12" s="166" t="s">
        <v>993</v>
      </c>
      <c r="I12" s="166">
        <v>12</v>
      </c>
      <c r="J12" s="220">
        <v>45244</v>
      </c>
    </row>
    <row r="13" s="166" customFormat="1" ht="28" customHeight="1" spans="1:10">
      <c r="A13" s="166">
        <v>11</v>
      </c>
      <c r="B13" s="174">
        <v>45233</v>
      </c>
      <c r="C13" s="175" t="s">
        <v>10</v>
      </c>
      <c r="D13" s="173" t="s">
        <v>218</v>
      </c>
      <c r="E13" s="279" t="s">
        <v>17</v>
      </c>
      <c r="F13" s="166" t="s">
        <v>18</v>
      </c>
      <c r="G13" s="171"/>
      <c r="H13" s="166">
        <v>4500339938</v>
      </c>
      <c r="I13" s="166">
        <v>6</v>
      </c>
      <c r="J13" s="220">
        <v>45244</v>
      </c>
    </row>
    <row r="14" s="166" customFormat="1" ht="28" customHeight="1" spans="1:10">
      <c r="A14" s="166">
        <v>12</v>
      </c>
      <c r="B14" s="174">
        <v>45233</v>
      </c>
      <c r="C14" s="175" t="s">
        <v>10</v>
      </c>
      <c r="D14" s="173" t="s">
        <v>27</v>
      </c>
      <c r="E14" s="279" t="s">
        <v>32</v>
      </c>
      <c r="F14" s="166" t="s">
        <v>33</v>
      </c>
      <c r="G14" s="171"/>
      <c r="H14" s="166">
        <v>4500339938</v>
      </c>
      <c r="I14" s="166">
        <v>2</v>
      </c>
      <c r="J14" s="220">
        <v>45244</v>
      </c>
    </row>
    <row r="15" s="166" customFormat="1" ht="28" customHeight="1" spans="1:10">
      <c r="A15" s="166">
        <v>13</v>
      </c>
      <c r="B15" s="174">
        <v>45233</v>
      </c>
      <c r="C15" s="175" t="s">
        <v>10</v>
      </c>
      <c r="D15" s="173" t="s">
        <v>27</v>
      </c>
      <c r="E15" s="279" t="s">
        <v>34</v>
      </c>
      <c r="F15" s="166" t="s">
        <v>35</v>
      </c>
      <c r="G15" s="171"/>
      <c r="H15" s="166" t="s">
        <v>993</v>
      </c>
      <c r="I15" s="166">
        <v>8</v>
      </c>
      <c r="J15" s="220">
        <v>45244</v>
      </c>
    </row>
    <row r="16" s="166" customFormat="1" ht="28" customHeight="1" spans="1:10">
      <c r="A16" s="166">
        <v>14</v>
      </c>
      <c r="B16" s="174">
        <v>45233</v>
      </c>
      <c r="C16" s="175" t="s">
        <v>10</v>
      </c>
      <c r="D16" s="173" t="s">
        <v>27</v>
      </c>
      <c r="E16" s="279" t="s">
        <v>42</v>
      </c>
      <c r="F16" s="166" t="s">
        <v>43</v>
      </c>
      <c r="G16" s="171"/>
      <c r="H16" s="166">
        <v>4500339938</v>
      </c>
      <c r="I16" s="166">
        <v>6</v>
      </c>
      <c r="J16" s="220">
        <v>45244</v>
      </c>
    </row>
    <row r="17" s="166" customFormat="1" ht="28" customHeight="1" spans="1:10">
      <c r="A17" s="166">
        <v>15</v>
      </c>
      <c r="B17" s="174">
        <v>45233</v>
      </c>
      <c r="C17" s="175" t="s">
        <v>10</v>
      </c>
      <c r="D17" s="173" t="s">
        <v>901</v>
      </c>
      <c r="E17" s="279" t="s">
        <v>902</v>
      </c>
      <c r="F17" s="166" t="s">
        <v>903</v>
      </c>
      <c r="G17" s="171"/>
      <c r="H17" s="166">
        <v>4500339938</v>
      </c>
      <c r="I17" s="166">
        <v>4</v>
      </c>
      <c r="J17" s="220">
        <v>45244</v>
      </c>
    </row>
    <row r="18" s="166" customFormat="1" ht="28" customHeight="1" spans="1:10">
      <c r="A18" s="166">
        <v>16</v>
      </c>
      <c r="B18" s="174">
        <v>45233</v>
      </c>
      <c r="C18" s="175" t="s">
        <v>10</v>
      </c>
      <c r="D18" s="173" t="s">
        <v>249</v>
      </c>
      <c r="E18" s="279" t="s">
        <v>55</v>
      </c>
      <c r="F18" s="166" t="s">
        <v>56</v>
      </c>
      <c r="G18" s="171"/>
      <c r="H18" s="166">
        <v>4500339938</v>
      </c>
      <c r="I18" s="166">
        <v>3</v>
      </c>
      <c r="J18" s="220">
        <v>45244</v>
      </c>
    </row>
    <row r="19" s="166" customFormat="1" ht="28" customHeight="1" spans="1:10">
      <c r="A19" s="166">
        <v>17</v>
      </c>
      <c r="B19" s="174">
        <v>45233</v>
      </c>
      <c r="C19" s="175" t="s">
        <v>10</v>
      </c>
      <c r="D19" s="173" t="s">
        <v>249</v>
      </c>
      <c r="E19" s="279" t="s">
        <v>95</v>
      </c>
      <c r="F19" s="166" t="s">
        <v>96</v>
      </c>
      <c r="G19" s="171"/>
      <c r="H19" s="166">
        <v>4500339938</v>
      </c>
      <c r="I19" s="166">
        <v>22</v>
      </c>
      <c r="J19" s="220">
        <v>45244</v>
      </c>
    </row>
    <row r="20" s="166" customFormat="1" ht="28" customHeight="1" spans="1:10">
      <c r="A20" s="166">
        <v>18</v>
      </c>
      <c r="B20" s="174">
        <v>45233</v>
      </c>
      <c r="C20" s="175" t="s">
        <v>10</v>
      </c>
      <c r="D20" s="173" t="s">
        <v>57</v>
      </c>
      <c r="E20" s="279" t="s">
        <v>97</v>
      </c>
      <c r="F20" s="166" t="s">
        <v>258</v>
      </c>
      <c r="G20" s="171"/>
      <c r="H20" s="166">
        <v>4500339938</v>
      </c>
      <c r="I20" s="166">
        <v>3</v>
      </c>
      <c r="J20" s="220">
        <v>45244</v>
      </c>
    </row>
    <row r="21" s="166" customFormat="1" ht="28" customHeight="1" spans="1:10">
      <c r="A21" s="166">
        <v>19</v>
      </c>
      <c r="B21" s="174">
        <v>45233</v>
      </c>
      <c r="C21" s="175" t="s">
        <v>119</v>
      </c>
      <c r="D21" s="173" t="s">
        <v>206</v>
      </c>
      <c r="E21" s="279" t="s">
        <v>120</v>
      </c>
      <c r="F21" s="166">
        <v>5395822</v>
      </c>
      <c r="G21" s="171"/>
      <c r="I21" s="166">
        <v>20</v>
      </c>
      <c r="J21" s="220">
        <v>45243</v>
      </c>
    </row>
    <row r="22" s="166" customFormat="1" ht="28" customHeight="1" spans="1:10">
      <c r="A22" s="166">
        <v>20</v>
      </c>
      <c r="B22" s="174">
        <v>45233</v>
      </c>
      <c r="C22" s="175" t="s">
        <v>104</v>
      </c>
      <c r="D22" s="173" t="s">
        <v>335</v>
      </c>
      <c r="E22" s="279" t="s">
        <v>994</v>
      </c>
      <c r="F22" s="166" t="s">
        <v>995</v>
      </c>
      <c r="G22" s="171"/>
      <c r="I22" s="166">
        <v>100</v>
      </c>
      <c r="J22" s="220">
        <v>45246</v>
      </c>
    </row>
    <row r="23" s="166" customFormat="1" ht="28" customHeight="1" spans="1:10">
      <c r="A23" s="166">
        <v>21</v>
      </c>
      <c r="B23" s="174">
        <v>45233</v>
      </c>
      <c r="C23" s="175" t="s">
        <v>104</v>
      </c>
      <c r="D23" s="173" t="s">
        <v>335</v>
      </c>
      <c r="E23" s="279" t="s">
        <v>340</v>
      </c>
      <c r="F23" s="166" t="s">
        <v>996</v>
      </c>
      <c r="G23" s="171"/>
      <c r="H23" s="166" t="s">
        <v>997</v>
      </c>
      <c r="I23" s="166">
        <v>64</v>
      </c>
      <c r="J23" s="220">
        <v>45246</v>
      </c>
    </row>
    <row r="24" s="166" customFormat="1" ht="28" customHeight="1" spans="1:10">
      <c r="A24" s="166">
        <v>22</v>
      </c>
      <c r="B24" s="174">
        <v>45233</v>
      </c>
      <c r="C24" s="175" t="s">
        <v>196</v>
      </c>
      <c r="D24" s="173" t="s">
        <v>146</v>
      </c>
      <c r="E24" s="279" t="s">
        <v>998</v>
      </c>
      <c r="F24" s="166" t="s">
        <v>999</v>
      </c>
      <c r="G24" s="171"/>
      <c r="I24" s="166">
        <v>1</v>
      </c>
      <c r="J24" s="220">
        <v>45238</v>
      </c>
    </row>
    <row r="25" s="166" customFormat="1" ht="28" customHeight="1" spans="1:10">
      <c r="A25" s="166">
        <v>23</v>
      </c>
      <c r="B25" s="174">
        <v>45233</v>
      </c>
      <c r="C25" s="175" t="s">
        <v>76</v>
      </c>
      <c r="D25" s="173" t="s">
        <v>11</v>
      </c>
      <c r="E25" s="279" t="s">
        <v>430</v>
      </c>
      <c r="F25" s="166" t="s">
        <v>431</v>
      </c>
      <c r="G25" s="171"/>
      <c r="I25" s="166">
        <v>20</v>
      </c>
      <c r="J25" s="220"/>
    </row>
    <row r="26" s="166" customFormat="1" ht="28" customHeight="1" spans="1:10">
      <c r="A26" s="166">
        <v>24</v>
      </c>
      <c r="B26" s="174">
        <v>45234</v>
      </c>
      <c r="C26" s="175" t="s">
        <v>191</v>
      </c>
      <c r="D26" s="173" t="s">
        <v>146</v>
      </c>
      <c r="E26" s="279" t="s">
        <v>750</v>
      </c>
      <c r="F26" s="166" t="s">
        <v>751</v>
      </c>
      <c r="G26" s="171"/>
      <c r="I26" s="166">
        <v>6</v>
      </c>
      <c r="J26" s="220">
        <v>45244</v>
      </c>
    </row>
    <row r="27" s="166" customFormat="1" ht="28" customHeight="1" spans="1:10">
      <c r="A27" s="166">
        <v>25</v>
      </c>
      <c r="B27" s="174">
        <v>45234</v>
      </c>
      <c r="C27" s="175" t="s">
        <v>191</v>
      </c>
      <c r="D27" s="173" t="s">
        <v>146</v>
      </c>
      <c r="E27" s="279" t="s">
        <v>561</v>
      </c>
      <c r="F27" s="166" t="s">
        <v>562</v>
      </c>
      <c r="G27" s="171"/>
      <c r="I27" s="166">
        <v>1</v>
      </c>
      <c r="J27" s="220">
        <v>45244</v>
      </c>
    </row>
    <row r="28" s="166" customFormat="1" ht="28" customHeight="1" spans="1:10">
      <c r="A28" s="166">
        <v>26</v>
      </c>
      <c r="B28" s="174">
        <v>45234</v>
      </c>
      <c r="C28" s="175" t="s">
        <v>193</v>
      </c>
      <c r="D28" s="173" t="s">
        <v>630</v>
      </c>
      <c r="E28" s="279" t="s">
        <v>847</v>
      </c>
      <c r="F28" s="166" t="s">
        <v>848</v>
      </c>
      <c r="G28" s="171"/>
      <c r="H28" s="166" t="s">
        <v>460</v>
      </c>
      <c r="I28" s="166">
        <v>10</v>
      </c>
      <c r="J28" s="220">
        <v>45244</v>
      </c>
    </row>
    <row r="29" s="166" customFormat="1" ht="28" customHeight="1" spans="1:10">
      <c r="A29" s="166">
        <v>27</v>
      </c>
      <c r="B29" s="174">
        <v>45234</v>
      </c>
      <c r="C29" s="175" t="s">
        <v>328</v>
      </c>
      <c r="D29" s="173" t="s">
        <v>146</v>
      </c>
      <c r="E29" s="279" t="s">
        <v>543</v>
      </c>
      <c r="F29" s="166" t="s">
        <v>544</v>
      </c>
      <c r="G29" s="171"/>
      <c r="I29" s="166">
        <v>3</v>
      </c>
      <c r="J29" s="220">
        <v>45247</v>
      </c>
    </row>
    <row r="30" s="166" customFormat="1" ht="28" customHeight="1" spans="1:10">
      <c r="A30" s="166">
        <v>28</v>
      </c>
      <c r="B30" s="174">
        <v>45234</v>
      </c>
      <c r="C30" s="175" t="s">
        <v>110</v>
      </c>
      <c r="D30" s="173" t="s">
        <v>865</v>
      </c>
      <c r="E30" s="279" t="s">
        <v>111</v>
      </c>
      <c r="F30" s="166">
        <v>3974815</v>
      </c>
      <c r="G30" s="171"/>
      <c r="I30" s="166">
        <v>432</v>
      </c>
      <c r="J30" s="220">
        <v>45275</v>
      </c>
    </row>
    <row r="31" s="166" customFormat="1" ht="28" customHeight="1" spans="1:10">
      <c r="A31" s="166">
        <v>29</v>
      </c>
      <c r="B31" s="174">
        <v>45234</v>
      </c>
      <c r="C31" s="175" t="s">
        <v>294</v>
      </c>
      <c r="D31" s="173" t="s">
        <v>295</v>
      </c>
      <c r="E31" s="279" t="s">
        <v>318</v>
      </c>
      <c r="G31" s="171"/>
      <c r="I31" s="166">
        <v>2</v>
      </c>
      <c r="J31" s="220">
        <v>45250</v>
      </c>
    </row>
    <row r="32" s="166" customFormat="1" ht="28" customHeight="1" spans="1:10">
      <c r="A32" s="166">
        <v>30</v>
      </c>
      <c r="B32" s="174">
        <v>45238</v>
      </c>
      <c r="C32" s="175" t="s">
        <v>76</v>
      </c>
      <c r="D32" s="173" t="s">
        <v>11</v>
      </c>
      <c r="E32" s="279" t="s">
        <v>1000</v>
      </c>
      <c r="F32" s="166" t="s">
        <v>1001</v>
      </c>
      <c r="G32" s="171"/>
      <c r="I32" s="166">
        <v>2</v>
      </c>
      <c r="J32" s="220">
        <v>45248</v>
      </c>
    </row>
    <row r="33" s="166" customFormat="1" ht="28" customHeight="1" spans="1:10">
      <c r="A33" s="166">
        <v>31</v>
      </c>
      <c r="B33" s="174">
        <v>45238</v>
      </c>
      <c r="C33" s="175" t="s">
        <v>76</v>
      </c>
      <c r="D33" s="173" t="s">
        <v>11</v>
      </c>
      <c r="E33" s="191" t="s">
        <v>1002</v>
      </c>
      <c r="F33" s="166" t="s">
        <v>1003</v>
      </c>
      <c r="G33" s="171"/>
      <c r="I33" s="166">
        <v>5</v>
      </c>
      <c r="J33" s="220">
        <v>45248</v>
      </c>
    </row>
    <row r="34" s="166" customFormat="1" ht="28" customHeight="1" spans="1:10">
      <c r="A34" s="166">
        <v>32</v>
      </c>
      <c r="B34" s="174">
        <v>45238</v>
      </c>
      <c r="C34" s="175" t="s">
        <v>151</v>
      </c>
      <c r="D34" s="173" t="s">
        <v>146</v>
      </c>
      <c r="E34" s="191" t="s">
        <v>158</v>
      </c>
      <c r="F34" s="166" t="s">
        <v>159</v>
      </c>
      <c r="G34" s="171"/>
      <c r="I34" s="166">
        <v>5</v>
      </c>
      <c r="J34" s="220">
        <v>45245</v>
      </c>
    </row>
    <row r="35" s="166" customFormat="1" ht="28" customHeight="1" spans="1:10">
      <c r="A35" s="166">
        <v>33</v>
      </c>
      <c r="B35" s="174">
        <v>45238</v>
      </c>
      <c r="C35" s="175" t="s">
        <v>151</v>
      </c>
      <c r="D35" s="173" t="s">
        <v>146</v>
      </c>
      <c r="E35" s="191" t="s">
        <v>1004</v>
      </c>
      <c r="F35" s="166" t="s">
        <v>1005</v>
      </c>
      <c r="G35" s="171"/>
      <c r="I35" s="166">
        <v>1</v>
      </c>
      <c r="J35" s="220">
        <v>45245</v>
      </c>
    </row>
    <row r="36" s="166" customFormat="1" ht="28" customHeight="1" spans="1:10">
      <c r="A36" s="166">
        <v>34</v>
      </c>
      <c r="B36" s="174">
        <v>45238</v>
      </c>
      <c r="C36" s="175" t="s">
        <v>193</v>
      </c>
      <c r="D36" s="173" t="s">
        <v>11</v>
      </c>
      <c r="E36" s="191" t="s">
        <v>558</v>
      </c>
      <c r="F36" s="166" t="s">
        <v>559</v>
      </c>
      <c r="G36" s="171"/>
      <c r="H36" s="166" t="s">
        <v>460</v>
      </c>
      <c r="I36" s="166">
        <v>30</v>
      </c>
      <c r="J36" s="220">
        <v>45247</v>
      </c>
    </row>
    <row r="37" s="166" customFormat="1" ht="28" customHeight="1" spans="1:10">
      <c r="A37" s="166">
        <v>35</v>
      </c>
      <c r="B37" s="174">
        <v>45238</v>
      </c>
      <c r="C37" s="175" t="s">
        <v>193</v>
      </c>
      <c r="D37" s="173" t="s">
        <v>146</v>
      </c>
      <c r="E37" s="433" t="s">
        <v>432</v>
      </c>
      <c r="F37" s="435" t="s">
        <v>433</v>
      </c>
      <c r="G37" s="171"/>
      <c r="I37" s="166">
        <v>40</v>
      </c>
      <c r="J37" s="220">
        <v>45249</v>
      </c>
    </row>
    <row r="38" s="166" customFormat="1" ht="28" customHeight="1" spans="1:10">
      <c r="A38" s="166">
        <v>36</v>
      </c>
      <c r="B38" s="174">
        <v>45238</v>
      </c>
      <c r="C38" s="175" t="s">
        <v>193</v>
      </c>
      <c r="D38" s="173" t="s">
        <v>146</v>
      </c>
      <c r="E38" s="191" t="s">
        <v>639</v>
      </c>
      <c r="F38" s="166" t="s">
        <v>640</v>
      </c>
      <c r="G38" s="171"/>
      <c r="H38" s="166" t="s">
        <v>460</v>
      </c>
      <c r="I38" s="166">
        <v>5</v>
      </c>
      <c r="J38" s="220">
        <v>45249</v>
      </c>
    </row>
    <row r="39" s="166" customFormat="1" ht="28" customHeight="1" spans="1:10">
      <c r="A39" s="166">
        <v>37</v>
      </c>
      <c r="B39" s="174">
        <v>45238</v>
      </c>
      <c r="C39" s="175" t="s">
        <v>191</v>
      </c>
      <c r="D39" s="173" t="s">
        <v>146</v>
      </c>
      <c r="E39" s="191" t="s">
        <v>1006</v>
      </c>
      <c r="F39" s="166" t="s">
        <v>1007</v>
      </c>
      <c r="G39" s="171"/>
      <c r="I39" s="166">
        <v>1</v>
      </c>
      <c r="J39" s="220">
        <v>45247</v>
      </c>
    </row>
    <row r="40" s="166" customFormat="1" ht="28" customHeight="1" spans="1:10">
      <c r="A40" s="166">
        <v>38</v>
      </c>
      <c r="B40" s="174">
        <v>45238</v>
      </c>
      <c r="C40" s="175" t="s">
        <v>191</v>
      </c>
      <c r="D40" s="173" t="s">
        <v>146</v>
      </c>
      <c r="E40" s="191" t="s">
        <v>561</v>
      </c>
      <c r="F40" s="166" t="s">
        <v>562</v>
      </c>
      <c r="G40" s="171"/>
      <c r="I40" s="166">
        <v>5</v>
      </c>
      <c r="J40" s="220">
        <v>45248</v>
      </c>
    </row>
    <row r="41" s="166" customFormat="1" ht="28" customHeight="1" spans="1:10">
      <c r="A41" s="166">
        <v>39</v>
      </c>
      <c r="B41" s="174">
        <v>45238</v>
      </c>
      <c r="C41" s="175" t="s">
        <v>353</v>
      </c>
      <c r="D41" s="173" t="s">
        <v>347</v>
      </c>
      <c r="E41" s="191" t="s">
        <v>355</v>
      </c>
      <c r="F41" s="166" t="s">
        <v>468</v>
      </c>
      <c r="G41" s="171"/>
      <c r="I41" s="166">
        <v>156</v>
      </c>
      <c r="J41" s="220">
        <v>45245</v>
      </c>
    </row>
    <row r="42" s="166" customFormat="1" ht="28" customHeight="1" spans="1:10">
      <c r="A42" s="166">
        <v>40</v>
      </c>
      <c r="B42" s="174">
        <v>45238</v>
      </c>
      <c r="C42" s="175" t="s">
        <v>119</v>
      </c>
      <c r="D42" s="173" t="s">
        <v>1008</v>
      </c>
      <c r="E42" s="191" t="s">
        <v>1009</v>
      </c>
      <c r="F42" s="166">
        <v>6458925</v>
      </c>
      <c r="G42" s="171"/>
      <c r="I42" s="166">
        <v>23</v>
      </c>
      <c r="J42" s="220">
        <v>45261</v>
      </c>
    </row>
    <row r="43" s="166" customFormat="1" ht="28" customHeight="1" spans="1:10">
      <c r="A43" s="166">
        <v>41</v>
      </c>
      <c r="B43" s="174">
        <v>45238</v>
      </c>
      <c r="C43" s="175" t="s">
        <v>119</v>
      </c>
      <c r="D43" s="173" t="s">
        <v>1008</v>
      </c>
      <c r="E43" s="191" t="s">
        <v>1009</v>
      </c>
      <c r="F43" s="166">
        <v>6506222</v>
      </c>
      <c r="G43" s="171"/>
      <c r="I43" s="166">
        <v>8</v>
      </c>
      <c r="J43" s="220">
        <v>45245</v>
      </c>
    </row>
    <row r="44" s="166" customFormat="1" ht="28" customHeight="1" spans="1:10">
      <c r="A44" s="166">
        <v>42</v>
      </c>
      <c r="B44" s="174">
        <v>45238</v>
      </c>
      <c r="C44" s="175" t="s">
        <v>119</v>
      </c>
      <c r="D44" s="173" t="s">
        <v>347</v>
      </c>
      <c r="E44" s="191" t="s">
        <v>150</v>
      </c>
      <c r="F44" s="166">
        <v>3975818</v>
      </c>
      <c r="G44" s="171"/>
      <c r="I44" s="166">
        <f>192*9</f>
        <v>1728</v>
      </c>
      <c r="J44" s="220">
        <v>45245</v>
      </c>
    </row>
    <row r="45" s="166" customFormat="1" ht="28" customHeight="1" spans="1:10">
      <c r="A45" s="166">
        <v>43</v>
      </c>
      <c r="B45" s="174">
        <v>45238</v>
      </c>
      <c r="C45" s="175" t="s">
        <v>119</v>
      </c>
      <c r="D45" s="173" t="s">
        <v>347</v>
      </c>
      <c r="E45" s="191" t="s">
        <v>470</v>
      </c>
      <c r="F45" s="166">
        <v>5284362</v>
      </c>
      <c r="G45" s="171"/>
      <c r="I45" s="166">
        <f>98*9</f>
        <v>882</v>
      </c>
      <c r="J45" s="220">
        <v>45245</v>
      </c>
    </row>
    <row r="46" s="166" customFormat="1" ht="28" customHeight="1" spans="1:10">
      <c r="A46" s="166">
        <v>44</v>
      </c>
      <c r="B46" s="174">
        <v>45238</v>
      </c>
      <c r="C46" s="175" t="s">
        <v>104</v>
      </c>
      <c r="D46" s="173"/>
      <c r="E46" s="191" t="s">
        <v>451</v>
      </c>
      <c r="F46" s="166" t="s">
        <v>1010</v>
      </c>
      <c r="G46" s="171"/>
      <c r="I46" s="166">
        <v>720</v>
      </c>
      <c r="J46" s="220">
        <v>45258</v>
      </c>
    </row>
    <row r="47" s="166" customFormat="1" ht="28" customHeight="1" spans="1:10">
      <c r="A47" s="166">
        <v>45</v>
      </c>
      <c r="B47" s="174">
        <v>45238</v>
      </c>
      <c r="C47" s="175" t="s">
        <v>104</v>
      </c>
      <c r="D47" s="173"/>
      <c r="E47" s="191" t="s">
        <v>340</v>
      </c>
      <c r="F47" s="166" t="s">
        <v>341</v>
      </c>
      <c r="G47" s="171"/>
      <c r="I47" s="166">
        <v>3200</v>
      </c>
      <c r="J47" s="220">
        <v>45258</v>
      </c>
    </row>
    <row r="48" s="166" customFormat="1" ht="28" customHeight="1" spans="1:10">
      <c r="A48" s="166">
        <v>46</v>
      </c>
      <c r="B48" s="174">
        <v>45238</v>
      </c>
      <c r="C48" s="175" t="s">
        <v>104</v>
      </c>
      <c r="D48" s="173"/>
      <c r="E48" s="191" t="s">
        <v>338</v>
      </c>
      <c r="F48" s="166" t="s">
        <v>339</v>
      </c>
      <c r="G48" s="171"/>
      <c r="I48" s="166">
        <v>3200</v>
      </c>
      <c r="J48" s="220">
        <v>45258</v>
      </c>
    </row>
    <row r="49" s="166" customFormat="1" ht="28" customHeight="1" spans="1:10">
      <c r="A49" s="166">
        <v>47</v>
      </c>
      <c r="B49" s="174">
        <v>45238</v>
      </c>
      <c r="C49" s="175" t="s">
        <v>104</v>
      </c>
      <c r="D49" s="173"/>
      <c r="E49" s="191" t="s">
        <v>336</v>
      </c>
      <c r="F49" s="166" t="s">
        <v>337</v>
      </c>
      <c r="G49" s="171"/>
      <c r="I49" s="166">
        <v>3200</v>
      </c>
      <c r="J49" s="220">
        <v>45258</v>
      </c>
    </row>
    <row r="50" s="166" customFormat="1" ht="28" customHeight="1" spans="1:10">
      <c r="A50" s="166">
        <v>48</v>
      </c>
      <c r="B50" s="174">
        <v>45239</v>
      </c>
      <c r="C50" s="175" t="s">
        <v>353</v>
      </c>
      <c r="D50" s="173" t="s">
        <v>347</v>
      </c>
      <c r="E50" s="191" t="s">
        <v>355</v>
      </c>
      <c r="F50" s="166" t="s">
        <v>468</v>
      </c>
      <c r="G50" s="171"/>
      <c r="I50" s="166">
        <v>200</v>
      </c>
      <c r="J50" s="220">
        <v>45265</v>
      </c>
    </row>
    <row r="51" s="166" customFormat="1" ht="28" customHeight="1" spans="1:10">
      <c r="A51" s="166">
        <v>49</v>
      </c>
      <c r="B51" s="174">
        <v>45239</v>
      </c>
      <c r="C51" s="175" t="s">
        <v>10</v>
      </c>
      <c r="D51" s="173" t="s">
        <v>218</v>
      </c>
      <c r="E51" s="191" t="s">
        <v>138</v>
      </c>
      <c r="F51" s="166" t="s">
        <v>139</v>
      </c>
      <c r="G51" s="171"/>
      <c r="H51" s="166" t="s">
        <v>1011</v>
      </c>
      <c r="I51" s="166">
        <v>18</v>
      </c>
      <c r="J51" s="220">
        <v>45251</v>
      </c>
    </row>
    <row r="52" s="166" customFormat="1" ht="28" customHeight="1" spans="1:10">
      <c r="A52" s="166">
        <v>50</v>
      </c>
      <c r="B52" s="174">
        <v>45239</v>
      </c>
      <c r="C52" s="175" t="s">
        <v>10</v>
      </c>
      <c r="D52" s="173" t="s">
        <v>218</v>
      </c>
      <c r="E52" s="191" t="s">
        <v>17</v>
      </c>
      <c r="F52" s="166" t="s">
        <v>18</v>
      </c>
      <c r="G52" s="171"/>
      <c r="H52" s="166" t="s">
        <v>1011</v>
      </c>
      <c r="I52" s="166">
        <v>20</v>
      </c>
      <c r="J52" s="220">
        <v>45251</v>
      </c>
    </row>
    <row r="53" s="166" customFormat="1" ht="28" customHeight="1" spans="1:10">
      <c r="A53" s="166">
        <v>51</v>
      </c>
      <c r="B53" s="174">
        <v>45239</v>
      </c>
      <c r="C53" s="175" t="s">
        <v>10</v>
      </c>
      <c r="D53" s="173" t="s">
        <v>218</v>
      </c>
      <c r="E53" s="191" t="s">
        <v>23</v>
      </c>
      <c r="F53" s="166" t="s">
        <v>24</v>
      </c>
      <c r="G53" s="171"/>
      <c r="H53" s="166" t="s">
        <v>1011</v>
      </c>
      <c r="I53" s="166">
        <v>11</v>
      </c>
      <c r="J53" s="220">
        <v>45251</v>
      </c>
    </row>
    <row r="54" s="166" customFormat="1" ht="28" customHeight="1" spans="1:10">
      <c r="A54" s="166">
        <v>52</v>
      </c>
      <c r="B54" s="174">
        <v>45239</v>
      </c>
      <c r="C54" s="175" t="s">
        <v>10</v>
      </c>
      <c r="D54" s="173" t="s">
        <v>27</v>
      </c>
      <c r="E54" s="191" t="s">
        <v>34</v>
      </c>
      <c r="F54" s="166" t="s">
        <v>35</v>
      </c>
      <c r="G54" s="171"/>
      <c r="H54" s="166" t="s">
        <v>1011</v>
      </c>
      <c r="I54" s="166">
        <v>18</v>
      </c>
      <c r="J54" s="220">
        <v>45251</v>
      </c>
    </row>
    <row r="55" s="166" customFormat="1" ht="28" customHeight="1" spans="1:10">
      <c r="A55" s="166">
        <v>53</v>
      </c>
      <c r="B55" s="174">
        <v>45239</v>
      </c>
      <c r="C55" s="175" t="s">
        <v>10</v>
      </c>
      <c r="D55" s="173" t="s">
        <v>27</v>
      </c>
      <c r="E55" s="191" t="s">
        <v>44</v>
      </c>
      <c r="F55" s="166" t="s">
        <v>45</v>
      </c>
      <c r="G55" s="171"/>
      <c r="H55" s="166" t="s">
        <v>1011</v>
      </c>
      <c r="I55" s="166">
        <v>12</v>
      </c>
      <c r="J55" s="220">
        <v>45251</v>
      </c>
    </row>
    <row r="56" s="166" customFormat="1" ht="28" customHeight="1" spans="1:10">
      <c r="A56" s="166">
        <v>54</v>
      </c>
      <c r="B56" s="174">
        <v>45239</v>
      </c>
      <c r="C56" s="175" t="s">
        <v>10</v>
      </c>
      <c r="D56" s="173" t="s">
        <v>255</v>
      </c>
      <c r="E56" s="191" t="s">
        <v>97</v>
      </c>
      <c r="F56" s="166" t="s">
        <v>98</v>
      </c>
      <c r="G56" s="171"/>
      <c r="H56" s="166" t="s">
        <v>1011</v>
      </c>
      <c r="I56" s="166">
        <v>17</v>
      </c>
      <c r="J56" s="220">
        <v>45251</v>
      </c>
    </row>
    <row r="57" s="166" customFormat="1" ht="28" customHeight="1" spans="1:10">
      <c r="A57" s="166">
        <v>55</v>
      </c>
      <c r="B57" s="174">
        <v>45239</v>
      </c>
      <c r="C57" s="175" t="s">
        <v>394</v>
      </c>
      <c r="D57" s="173" t="s">
        <v>11</v>
      </c>
      <c r="E57" s="191" t="s">
        <v>395</v>
      </c>
      <c r="F57" s="166" t="s">
        <v>1012</v>
      </c>
      <c r="G57" s="171"/>
      <c r="I57" s="166">
        <v>20</v>
      </c>
      <c r="J57" s="220">
        <v>45260</v>
      </c>
    </row>
    <row r="58" s="166" customFormat="1" ht="28" customHeight="1" spans="1:10">
      <c r="A58" s="166">
        <v>56</v>
      </c>
      <c r="B58" s="174">
        <v>45239</v>
      </c>
      <c r="C58" s="175" t="s">
        <v>191</v>
      </c>
      <c r="D58" s="173" t="s">
        <v>146</v>
      </c>
      <c r="E58" s="191" t="s">
        <v>561</v>
      </c>
      <c r="F58" s="166" t="s">
        <v>562</v>
      </c>
      <c r="G58" s="171"/>
      <c r="I58" s="166">
        <v>10</v>
      </c>
      <c r="J58" s="220">
        <v>45250</v>
      </c>
    </row>
    <row r="59" s="166" customFormat="1" ht="28" customHeight="1" spans="1:10">
      <c r="A59" s="166">
        <v>57</v>
      </c>
      <c r="B59" s="174">
        <v>45239</v>
      </c>
      <c r="C59" s="175" t="s">
        <v>191</v>
      </c>
      <c r="D59" s="173" t="s">
        <v>146</v>
      </c>
      <c r="E59" s="191" t="s">
        <v>750</v>
      </c>
      <c r="F59" s="166" t="s">
        <v>751</v>
      </c>
      <c r="G59" s="171"/>
      <c r="I59" s="166">
        <v>10</v>
      </c>
      <c r="J59" s="220">
        <v>45250</v>
      </c>
    </row>
    <row r="60" s="166" customFormat="1" ht="28" customHeight="1" spans="1:10">
      <c r="A60" s="166">
        <v>58</v>
      </c>
      <c r="B60" s="174">
        <v>45240</v>
      </c>
      <c r="C60" s="175" t="s">
        <v>193</v>
      </c>
      <c r="D60" s="173" t="s">
        <v>11</v>
      </c>
      <c r="E60" s="191" t="s">
        <v>694</v>
      </c>
      <c r="F60" s="166" t="s">
        <v>695</v>
      </c>
      <c r="G60" s="171"/>
      <c r="H60" s="166" t="s">
        <v>460</v>
      </c>
      <c r="I60" s="166">
        <v>15</v>
      </c>
      <c r="J60" s="220">
        <v>45251</v>
      </c>
    </row>
    <row r="61" s="166" customFormat="1" ht="28" customHeight="1" spans="1:10">
      <c r="A61" s="166">
        <v>59</v>
      </c>
      <c r="B61" s="174">
        <v>45240</v>
      </c>
      <c r="C61" s="175" t="s">
        <v>191</v>
      </c>
      <c r="D61" s="173" t="s">
        <v>146</v>
      </c>
      <c r="E61" s="191" t="s">
        <v>208</v>
      </c>
      <c r="F61" s="166" t="s">
        <v>560</v>
      </c>
      <c r="G61" s="171"/>
      <c r="I61" s="166">
        <v>10</v>
      </c>
      <c r="J61" s="220">
        <v>45251</v>
      </c>
    </row>
    <row r="62" s="166" customFormat="1" ht="28" customHeight="1" spans="1:10">
      <c r="A62" s="166">
        <v>60</v>
      </c>
      <c r="B62" s="174">
        <v>45241</v>
      </c>
      <c r="C62" s="175" t="s">
        <v>1013</v>
      </c>
      <c r="D62" s="173" t="s">
        <v>630</v>
      </c>
      <c r="E62" s="191" t="s">
        <v>1014</v>
      </c>
      <c r="G62" s="171"/>
      <c r="H62" s="166" t="s">
        <v>1015</v>
      </c>
      <c r="I62" s="166">
        <v>1</v>
      </c>
      <c r="J62" s="220"/>
    </row>
    <row r="63" s="166" customFormat="1" ht="28" customHeight="1" spans="1:10">
      <c r="A63" s="166">
        <v>61</v>
      </c>
      <c r="B63" s="174">
        <v>45241</v>
      </c>
      <c r="C63" s="175" t="s">
        <v>191</v>
      </c>
      <c r="D63" s="173" t="s">
        <v>146</v>
      </c>
      <c r="E63" s="191" t="s">
        <v>561</v>
      </c>
      <c r="F63" s="166" t="s">
        <v>562</v>
      </c>
      <c r="G63" s="171"/>
      <c r="I63" s="166">
        <v>4</v>
      </c>
      <c r="J63" s="220">
        <v>45252</v>
      </c>
    </row>
    <row r="64" s="166" customFormat="1" ht="28" customHeight="1" spans="1:10">
      <c r="A64" s="166">
        <v>62</v>
      </c>
      <c r="B64" s="174">
        <v>45243</v>
      </c>
      <c r="C64" s="175" t="s">
        <v>76</v>
      </c>
      <c r="D64" s="173" t="s">
        <v>11</v>
      </c>
      <c r="E64" s="191" t="s">
        <v>212</v>
      </c>
      <c r="F64" s="166" t="s">
        <v>213</v>
      </c>
      <c r="G64" s="171"/>
      <c r="I64" s="166">
        <v>100</v>
      </c>
      <c r="J64" s="220"/>
    </row>
    <row r="65" s="166" customFormat="1" ht="28" customHeight="1" spans="1:10">
      <c r="A65" s="166">
        <v>63</v>
      </c>
      <c r="B65" s="174">
        <v>45243</v>
      </c>
      <c r="C65" s="175" t="s">
        <v>76</v>
      </c>
      <c r="D65" s="173" t="s">
        <v>11</v>
      </c>
      <c r="E65" s="191" t="s">
        <v>823</v>
      </c>
      <c r="F65" s="166" t="s">
        <v>824</v>
      </c>
      <c r="G65" s="171"/>
      <c r="I65" s="166">
        <v>150</v>
      </c>
      <c r="J65" s="220"/>
    </row>
    <row r="66" s="166" customFormat="1" ht="28" customHeight="1" spans="1:10">
      <c r="A66" s="166">
        <v>64</v>
      </c>
      <c r="B66" s="174">
        <v>45243</v>
      </c>
      <c r="C66" s="175" t="s">
        <v>76</v>
      </c>
      <c r="D66" s="173" t="s">
        <v>11</v>
      </c>
      <c r="E66" s="191" t="s">
        <v>430</v>
      </c>
      <c r="F66" s="166" t="s">
        <v>431</v>
      </c>
      <c r="G66" s="171"/>
      <c r="I66" s="166">
        <v>40</v>
      </c>
      <c r="J66" s="220"/>
    </row>
    <row r="67" s="166" customFormat="1" ht="28" customHeight="1" spans="1:10">
      <c r="A67" s="166">
        <v>65</v>
      </c>
      <c r="B67" s="174">
        <v>45243</v>
      </c>
      <c r="C67" s="175" t="s">
        <v>151</v>
      </c>
      <c r="D67" s="173" t="s">
        <v>146</v>
      </c>
      <c r="E67" s="191" t="s">
        <v>783</v>
      </c>
      <c r="F67" s="166" t="s">
        <v>784</v>
      </c>
      <c r="G67" s="171"/>
      <c r="I67" s="166">
        <v>5</v>
      </c>
      <c r="J67" s="220">
        <v>45255</v>
      </c>
    </row>
    <row r="68" s="166" customFormat="1" ht="28" customHeight="1" spans="1:10">
      <c r="A68" s="166">
        <v>66</v>
      </c>
      <c r="B68" s="174">
        <v>45244</v>
      </c>
      <c r="C68" s="175" t="s">
        <v>445</v>
      </c>
      <c r="D68" s="173" t="s">
        <v>146</v>
      </c>
      <c r="E68" s="191" t="s">
        <v>567</v>
      </c>
      <c r="F68" s="166">
        <v>1000301247</v>
      </c>
      <c r="G68" s="171"/>
      <c r="I68" s="166">
        <v>20</v>
      </c>
      <c r="J68" s="220">
        <v>45255</v>
      </c>
    </row>
    <row r="69" s="166" customFormat="1" ht="28" customHeight="1" spans="1:10">
      <c r="A69" s="166">
        <v>67</v>
      </c>
      <c r="B69" s="174">
        <v>45244</v>
      </c>
      <c r="C69" s="175" t="s">
        <v>76</v>
      </c>
      <c r="D69" s="173" t="s">
        <v>11</v>
      </c>
      <c r="E69" s="191" t="s">
        <v>212</v>
      </c>
      <c r="F69" s="166" t="s">
        <v>213</v>
      </c>
      <c r="G69" s="171"/>
      <c r="I69" s="166">
        <v>150</v>
      </c>
      <c r="J69" s="220"/>
    </row>
    <row r="70" s="166" customFormat="1" ht="28" customHeight="1" spans="1:10">
      <c r="A70" s="166">
        <v>68</v>
      </c>
      <c r="B70" s="174">
        <v>45244</v>
      </c>
      <c r="C70" s="175" t="s">
        <v>76</v>
      </c>
      <c r="D70" s="173" t="s">
        <v>11</v>
      </c>
      <c r="E70" s="191" t="s">
        <v>823</v>
      </c>
      <c r="F70" s="166" t="s">
        <v>824</v>
      </c>
      <c r="G70" s="171"/>
      <c r="I70" s="166">
        <v>100</v>
      </c>
      <c r="J70" s="220"/>
    </row>
    <row r="71" s="166" customFormat="1" ht="28" customHeight="1" spans="1:10">
      <c r="A71" s="166">
        <v>69</v>
      </c>
      <c r="B71" s="174">
        <v>45244</v>
      </c>
      <c r="C71" s="175" t="s">
        <v>193</v>
      </c>
      <c r="D71" s="173" t="s">
        <v>11</v>
      </c>
      <c r="E71" s="191" t="s">
        <v>692</v>
      </c>
      <c r="F71" s="166" t="s">
        <v>693</v>
      </c>
      <c r="G71" s="171"/>
      <c r="H71" s="166" t="s">
        <v>460</v>
      </c>
      <c r="I71" s="166">
        <v>2</v>
      </c>
      <c r="J71" s="220">
        <v>45255</v>
      </c>
    </row>
    <row r="72" s="166" customFormat="1" ht="28" customHeight="1" spans="1:10">
      <c r="A72" s="166">
        <v>70</v>
      </c>
      <c r="B72" s="174">
        <v>45245</v>
      </c>
      <c r="C72" s="175" t="s">
        <v>328</v>
      </c>
      <c r="D72" s="173" t="s">
        <v>146</v>
      </c>
      <c r="E72" s="191" t="s">
        <v>543</v>
      </c>
      <c r="F72" s="166" t="s">
        <v>544</v>
      </c>
      <c r="G72" s="171"/>
      <c r="I72" s="166">
        <v>1</v>
      </c>
      <c r="J72" s="220">
        <v>45254</v>
      </c>
    </row>
    <row r="73" s="166" customFormat="1" ht="28" customHeight="1" spans="1:10">
      <c r="A73" s="166">
        <v>71</v>
      </c>
      <c r="B73" s="174">
        <v>45246</v>
      </c>
      <c r="C73" s="175" t="s">
        <v>76</v>
      </c>
      <c r="D73" s="173" t="s">
        <v>11</v>
      </c>
      <c r="E73" s="191" t="s">
        <v>81</v>
      </c>
      <c r="F73" s="166" t="s">
        <v>82</v>
      </c>
      <c r="G73" s="171"/>
      <c r="I73" s="166">
        <v>40</v>
      </c>
      <c r="J73" s="220"/>
    </row>
    <row r="74" s="166" customFormat="1" ht="28" customHeight="1" spans="1:10">
      <c r="A74" s="166">
        <v>72</v>
      </c>
      <c r="B74" s="174">
        <v>45246</v>
      </c>
      <c r="C74" s="175" t="s">
        <v>76</v>
      </c>
      <c r="D74" s="173" t="s">
        <v>11</v>
      </c>
      <c r="E74" s="191" t="s">
        <v>798</v>
      </c>
      <c r="F74" s="166" t="s">
        <v>799</v>
      </c>
      <c r="G74" s="171"/>
      <c r="I74" s="166">
        <v>300</v>
      </c>
      <c r="J74" s="220"/>
    </row>
    <row r="75" s="166" customFormat="1" ht="28" customHeight="1" spans="1:10">
      <c r="A75" s="166">
        <v>73</v>
      </c>
      <c r="B75" s="174">
        <v>45246</v>
      </c>
      <c r="C75" s="175" t="s">
        <v>76</v>
      </c>
      <c r="D75" s="173" t="s">
        <v>11</v>
      </c>
      <c r="E75" s="191" t="s">
        <v>214</v>
      </c>
      <c r="F75" s="166" t="s">
        <v>215</v>
      </c>
      <c r="G75" s="171"/>
      <c r="I75" s="166">
        <v>80</v>
      </c>
      <c r="J75" s="220"/>
    </row>
    <row r="76" s="166" customFormat="1" ht="28" customHeight="1" spans="1:10">
      <c r="A76" s="166">
        <v>74</v>
      </c>
      <c r="B76" s="174">
        <v>45246</v>
      </c>
      <c r="C76" s="175" t="s">
        <v>76</v>
      </c>
      <c r="D76" s="173" t="s">
        <v>11</v>
      </c>
      <c r="E76" s="191" t="s">
        <v>823</v>
      </c>
      <c r="F76" s="166" t="s">
        <v>824</v>
      </c>
      <c r="G76" s="171"/>
      <c r="I76" s="166">
        <v>200</v>
      </c>
      <c r="J76" s="220"/>
    </row>
    <row r="77" s="166" customFormat="1" ht="28" customHeight="1" spans="1:10">
      <c r="A77" s="166">
        <v>75</v>
      </c>
      <c r="B77" s="174">
        <v>45246</v>
      </c>
      <c r="C77" s="175" t="s">
        <v>193</v>
      </c>
      <c r="D77" s="173" t="s">
        <v>630</v>
      </c>
      <c r="E77" s="191" t="s">
        <v>870</v>
      </c>
      <c r="F77" s="166" t="s">
        <v>1016</v>
      </c>
      <c r="G77" s="171"/>
      <c r="H77" s="166" t="s">
        <v>460</v>
      </c>
      <c r="I77" s="166">
        <v>1</v>
      </c>
      <c r="J77" s="220">
        <v>45257</v>
      </c>
    </row>
    <row r="78" s="166" customFormat="1" ht="28" customHeight="1" spans="1:10">
      <c r="A78" s="166">
        <v>76</v>
      </c>
      <c r="B78" s="174">
        <v>45246</v>
      </c>
      <c r="C78" s="175" t="s">
        <v>10</v>
      </c>
      <c r="D78" s="173" t="s">
        <v>218</v>
      </c>
      <c r="E78" s="191" t="s">
        <v>138</v>
      </c>
      <c r="F78" s="166" t="s">
        <v>139</v>
      </c>
      <c r="G78" s="171"/>
      <c r="H78" s="166">
        <v>4500340974</v>
      </c>
      <c r="I78" s="166">
        <v>5</v>
      </c>
      <c r="J78" s="220">
        <v>45258</v>
      </c>
    </row>
    <row r="79" s="166" customFormat="1" ht="28" customHeight="1" spans="1:10">
      <c r="A79" s="166">
        <v>77</v>
      </c>
      <c r="B79" s="174">
        <v>45246</v>
      </c>
      <c r="C79" s="175" t="s">
        <v>10</v>
      </c>
      <c r="D79" s="173" t="s">
        <v>218</v>
      </c>
      <c r="E79" s="191" t="s">
        <v>15</v>
      </c>
      <c r="F79" s="166" t="s">
        <v>16</v>
      </c>
      <c r="G79" s="171"/>
      <c r="H79" s="166">
        <v>4500340974</v>
      </c>
      <c r="I79" s="166">
        <v>5</v>
      </c>
      <c r="J79" s="220">
        <v>45258</v>
      </c>
    </row>
    <row r="80" s="166" customFormat="1" ht="28" customHeight="1" spans="1:10">
      <c r="A80" s="166">
        <v>78</v>
      </c>
      <c r="B80" s="174">
        <v>45246</v>
      </c>
      <c r="C80" s="175" t="s">
        <v>10</v>
      </c>
      <c r="D80" s="173" t="s">
        <v>218</v>
      </c>
      <c r="E80" s="191" t="s">
        <v>17</v>
      </c>
      <c r="F80" s="166" t="s">
        <v>18</v>
      </c>
      <c r="G80" s="171"/>
      <c r="H80" s="166">
        <v>4500340974</v>
      </c>
      <c r="I80" s="166">
        <v>35</v>
      </c>
      <c r="J80" s="220">
        <v>45258</v>
      </c>
    </row>
    <row r="81" s="166" customFormat="1" ht="28" customHeight="1" spans="1:10">
      <c r="A81" s="166">
        <v>79</v>
      </c>
      <c r="B81" s="174">
        <v>45246</v>
      </c>
      <c r="C81" s="175" t="s">
        <v>10</v>
      </c>
      <c r="D81" s="173" t="s">
        <v>218</v>
      </c>
      <c r="E81" s="191" t="s">
        <v>753</v>
      </c>
      <c r="F81" s="166" t="s">
        <v>653</v>
      </c>
      <c r="G81" s="171"/>
      <c r="H81" s="166">
        <v>4500340974</v>
      </c>
      <c r="I81" s="166">
        <v>1</v>
      </c>
      <c r="J81" s="220">
        <v>45258</v>
      </c>
    </row>
    <row r="82" s="166" customFormat="1" ht="28" customHeight="1" spans="1:10">
      <c r="A82" s="166">
        <v>80</v>
      </c>
      <c r="B82" s="174">
        <v>45246</v>
      </c>
      <c r="C82" s="175" t="s">
        <v>10</v>
      </c>
      <c r="D82" s="173" t="s">
        <v>218</v>
      </c>
      <c r="E82" s="191" t="s">
        <v>23</v>
      </c>
      <c r="F82" s="166" t="s">
        <v>24</v>
      </c>
      <c r="G82" s="171"/>
      <c r="H82" s="166">
        <v>4500340974</v>
      </c>
      <c r="I82" s="166">
        <v>7</v>
      </c>
      <c r="J82" s="220">
        <v>45258</v>
      </c>
    </row>
    <row r="83" s="166" customFormat="1" ht="28" customHeight="1" spans="1:10">
      <c r="A83" s="166">
        <v>81</v>
      </c>
      <c r="B83" s="174">
        <v>45246</v>
      </c>
      <c r="C83" s="175" t="s">
        <v>10</v>
      </c>
      <c r="D83" s="173" t="s">
        <v>27</v>
      </c>
      <c r="E83" s="191" t="s">
        <v>32</v>
      </c>
      <c r="F83" s="166" t="s">
        <v>33</v>
      </c>
      <c r="G83" s="171"/>
      <c r="H83" s="166">
        <v>4500340974</v>
      </c>
      <c r="I83" s="166">
        <v>4</v>
      </c>
      <c r="J83" s="220">
        <v>45258</v>
      </c>
    </row>
    <row r="84" s="166" customFormat="1" ht="28" customHeight="1" spans="1:10">
      <c r="A84" s="166">
        <v>82</v>
      </c>
      <c r="B84" s="174">
        <v>45246</v>
      </c>
      <c r="C84" s="175" t="s">
        <v>10</v>
      </c>
      <c r="D84" s="173" t="s">
        <v>27</v>
      </c>
      <c r="E84" s="191" t="s">
        <v>34</v>
      </c>
      <c r="F84" s="166" t="s">
        <v>35</v>
      </c>
      <c r="G84" s="171"/>
      <c r="H84" s="166">
        <v>4500340974</v>
      </c>
      <c r="I84" s="166">
        <v>98</v>
      </c>
      <c r="J84" s="220">
        <v>45258</v>
      </c>
    </row>
    <row r="85" s="166" customFormat="1" ht="28" customHeight="1" spans="1:10">
      <c r="A85" s="166">
        <v>83</v>
      </c>
      <c r="B85" s="174">
        <v>45246</v>
      </c>
      <c r="C85" s="175" t="s">
        <v>10</v>
      </c>
      <c r="D85" s="173" t="s">
        <v>27</v>
      </c>
      <c r="E85" s="191" t="s">
        <v>91</v>
      </c>
      <c r="F85" s="166" t="s">
        <v>92</v>
      </c>
      <c r="G85" s="171"/>
      <c r="H85" s="166">
        <v>4500340974</v>
      </c>
      <c r="I85" s="166">
        <v>3</v>
      </c>
      <c r="J85" s="220">
        <v>45258</v>
      </c>
    </row>
    <row r="86" s="166" customFormat="1" ht="28" customHeight="1" spans="1:10">
      <c r="A86" s="166">
        <v>84</v>
      </c>
      <c r="B86" s="174">
        <v>45246</v>
      </c>
      <c r="C86" s="175" t="s">
        <v>10</v>
      </c>
      <c r="D86" s="173" t="s">
        <v>27</v>
      </c>
      <c r="E86" s="191" t="s">
        <v>38</v>
      </c>
      <c r="F86" s="166" t="s">
        <v>39</v>
      </c>
      <c r="G86" s="171"/>
      <c r="H86" s="166">
        <v>4500340974</v>
      </c>
      <c r="I86" s="166">
        <v>1</v>
      </c>
      <c r="J86" s="220">
        <v>45258</v>
      </c>
    </row>
    <row r="87" s="166" customFormat="1" ht="28" customHeight="1" spans="1:10">
      <c r="A87" s="166">
        <v>85</v>
      </c>
      <c r="B87" s="174">
        <v>45246</v>
      </c>
      <c r="C87" s="175" t="s">
        <v>10</v>
      </c>
      <c r="D87" s="173" t="s">
        <v>27</v>
      </c>
      <c r="E87" s="191" t="s">
        <v>42</v>
      </c>
      <c r="F87" s="166" t="s">
        <v>43</v>
      </c>
      <c r="G87" s="171"/>
      <c r="H87" s="166">
        <v>4500340974</v>
      </c>
      <c r="I87" s="166">
        <v>11</v>
      </c>
      <c r="J87" s="220">
        <v>45258</v>
      </c>
    </row>
    <row r="88" s="166" customFormat="1" ht="28" customHeight="1" spans="1:10">
      <c r="A88" s="166">
        <v>86</v>
      </c>
      <c r="B88" s="174">
        <v>45246</v>
      </c>
      <c r="C88" s="175" t="s">
        <v>10</v>
      </c>
      <c r="D88" s="173" t="s">
        <v>27</v>
      </c>
      <c r="E88" s="191" t="s">
        <v>456</v>
      </c>
      <c r="F88" s="166" t="s">
        <v>244</v>
      </c>
      <c r="G88" s="171"/>
      <c r="H88" s="166">
        <v>4500340974</v>
      </c>
      <c r="I88" s="166">
        <v>3</v>
      </c>
      <c r="J88" s="220">
        <v>45258</v>
      </c>
    </row>
    <row r="89" s="166" customFormat="1" ht="28" customHeight="1" spans="1:10">
      <c r="A89" s="166">
        <v>87</v>
      </c>
      <c r="B89" s="174">
        <v>45246</v>
      </c>
      <c r="C89" s="175" t="s">
        <v>10</v>
      </c>
      <c r="D89" s="173" t="s">
        <v>27</v>
      </c>
      <c r="E89" s="191" t="s">
        <v>44</v>
      </c>
      <c r="F89" s="166" t="s">
        <v>45</v>
      </c>
      <c r="G89" s="171"/>
      <c r="H89" s="166">
        <v>4500340974</v>
      </c>
      <c r="I89" s="166">
        <v>9</v>
      </c>
      <c r="J89" s="220">
        <v>45258</v>
      </c>
    </row>
    <row r="90" s="166" customFormat="1" ht="28" customHeight="1" spans="1:10">
      <c r="A90" s="166">
        <v>88</v>
      </c>
      <c r="B90" s="174">
        <v>45246</v>
      </c>
      <c r="C90" s="175" t="s">
        <v>10</v>
      </c>
      <c r="D90" s="173" t="s">
        <v>27</v>
      </c>
      <c r="E90" s="191" t="s">
        <v>945</v>
      </c>
      <c r="F90" s="166" t="s">
        <v>946</v>
      </c>
      <c r="G90" s="171"/>
      <c r="H90" s="166">
        <v>4500340974</v>
      </c>
      <c r="I90" s="166">
        <v>1</v>
      </c>
      <c r="J90" s="220">
        <v>45258</v>
      </c>
    </row>
    <row r="91" s="166" customFormat="1" ht="28" customHeight="1" spans="1:10">
      <c r="A91" s="166">
        <v>89</v>
      </c>
      <c r="B91" s="174">
        <v>45246</v>
      </c>
      <c r="C91" s="175" t="s">
        <v>10</v>
      </c>
      <c r="D91" s="173" t="s">
        <v>255</v>
      </c>
      <c r="E91" s="191" t="s">
        <v>97</v>
      </c>
      <c r="F91" s="166" t="s">
        <v>98</v>
      </c>
      <c r="G91" s="171"/>
      <c r="H91" s="166">
        <v>4500340974</v>
      </c>
      <c r="I91" s="166">
        <v>9</v>
      </c>
      <c r="J91" s="220">
        <v>45258</v>
      </c>
    </row>
    <row r="92" s="166" customFormat="1" ht="28" customHeight="1" spans="1:10">
      <c r="A92" s="166">
        <v>90</v>
      </c>
      <c r="B92" s="174">
        <v>45246</v>
      </c>
      <c r="C92" s="175" t="s">
        <v>10</v>
      </c>
      <c r="D92" s="173" t="s">
        <v>483</v>
      </c>
      <c r="E92" s="191" t="s">
        <v>484</v>
      </c>
      <c r="F92" s="166" t="s">
        <v>485</v>
      </c>
      <c r="G92" s="171"/>
      <c r="H92" s="166">
        <v>4500340974</v>
      </c>
      <c r="I92" s="166">
        <v>2</v>
      </c>
      <c r="J92" s="220">
        <v>45258</v>
      </c>
    </row>
    <row r="93" s="166" customFormat="1" ht="28" customHeight="1" spans="1:10">
      <c r="A93" s="166">
        <v>91</v>
      </c>
      <c r="B93" s="174">
        <v>45247</v>
      </c>
      <c r="C93" s="175" t="s">
        <v>328</v>
      </c>
      <c r="D93" s="173" t="s">
        <v>146</v>
      </c>
      <c r="E93" s="191" t="s">
        <v>543</v>
      </c>
      <c r="F93" s="166" t="s">
        <v>544</v>
      </c>
      <c r="G93" s="171"/>
      <c r="I93" s="166">
        <v>1</v>
      </c>
      <c r="J93" s="220">
        <v>45257</v>
      </c>
    </row>
    <row r="94" s="166" customFormat="1" ht="28" customHeight="1" spans="1:10">
      <c r="A94" s="166">
        <v>92</v>
      </c>
      <c r="B94" s="174">
        <v>45247</v>
      </c>
      <c r="C94" s="175" t="s">
        <v>76</v>
      </c>
      <c r="D94" s="173" t="s">
        <v>11</v>
      </c>
      <c r="E94" s="191" t="s">
        <v>1017</v>
      </c>
      <c r="F94" s="166" t="s">
        <v>886</v>
      </c>
      <c r="G94" s="171"/>
      <c r="I94" s="166">
        <v>2</v>
      </c>
      <c r="J94" s="220"/>
    </row>
    <row r="95" s="166" customFormat="1" ht="28" customHeight="1" spans="1:10">
      <c r="A95" s="166">
        <v>93</v>
      </c>
      <c r="B95" s="174">
        <v>45247</v>
      </c>
      <c r="C95" s="175" t="s">
        <v>101</v>
      </c>
      <c r="D95" s="173" t="s">
        <v>206</v>
      </c>
      <c r="E95" s="191" t="s">
        <v>120</v>
      </c>
      <c r="F95" s="166">
        <v>5395822</v>
      </c>
      <c r="G95" s="171"/>
      <c r="H95" s="166" t="s">
        <v>1018</v>
      </c>
      <c r="I95" s="166">
        <v>500</v>
      </c>
      <c r="J95" s="220">
        <v>45255</v>
      </c>
    </row>
    <row r="96" s="166" customFormat="1" ht="28" customHeight="1" spans="1:10">
      <c r="A96" s="166">
        <v>94</v>
      </c>
      <c r="B96" s="174">
        <v>45248</v>
      </c>
      <c r="C96" s="175" t="s">
        <v>193</v>
      </c>
      <c r="D96" s="173" t="s">
        <v>146</v>
      </c>
      <c r="E96" s="191" t="s">
        <v>890</v>
      </c>
      <c r="F96" s="166" t="s">
        <v>891</v>
      </c>
      <c r="G96" s="171"/>
      <c r="I96" s="166">
        <v>4</v>
      </c>
      <c r="J96" s="220">
        <v>45258</v>
      </c>
    </row>
    <row r="97" s="166" customFormat="1" ht="28" customHeight="1" spans="1:10">
      <c r="A97" s="166">
        <v>95</v>
      </c>
      <c r="B97" s="174">
        <v>45248</v>
      </c>
      <c r="C97" s="175" t="s">
        <v>151</v>
      </c>
      <c r="D97" s="173" t="s">
        <v>146</v>
      </c>
      <c r="E97" s="191" t="s">
        <v>574</v>
      </c>
      <c r="F97" s="166" t="s">
        <v>1019</v>
      </c>
      <c r="G97" s="171"/>
      <c r="I97" s="166">
        <v>5</v>
      </c>
      <c r="J97" s="220"/>
    </row>
    <row r="98" s="166" customFormat="1" ht="28" customHeight="1" spans="1:10">
      <c r="A98" s="166">
        <v>96</v>
      </c>
      <c r="B98" s="174">
        <v>45250</v>
      </c>
      <c r="C98" s="175" t="s">
        <v>104</v>
      </c>
      <c r="D98" s="173"/>
      <c r="E98" s="191" t="s">
        <v>336</v>
      </c>
      <c r="F98" s="166" t="s">
        <v>337</v>
      </c>
      <c r="G98" s="171"/>
      <c r="I98" s="166">
        <v>6400</v>
      </c>
      <c r="J98" s="220">
        <v>45275</v>
      </c>
    </row>
    <row r="99" s="166" customFormat="1" ht="28" customHeight="1" spans="1:10">
      <c r="A99" s="166">
        <v>97</v>
      </c>
      <c r="B99" s="174">
        <v>45250</v>
      </c>
      <c r="C99" s="175" t="s">
        <v>104</v>
      </c>
      <c r="D99" s="173"/>
      <c r="E99" s="191" t="s">
        <v>338</v>
      </c>
      <c r="F99" s="166" t="s">
        <v>339</v>
      </c>
      <c r="G99" s="171"/>
      <c r="I99" s="166">
        <v>4800</v>
      </c>
      <c r="J99" s="220">
        <v>45275</v>
      </c>
    </row>
    <row r="100" s="166" customFormat="1" ht="28" customHeight="1" spans="1:10">
      <c r="A100" s="166">
        <v>98</v>
      </c>
      <c r="B100" s="174">
        <v>45250</v>
      </c>
      <c r="C100" s="175" t="s">
        <v>104</v>
      </c>
      <c r="D100" s="173"/>
      <c r="E100" s="191" t="s">
        <v>340</v>
      </c>
      <c r="F100" s="166" t="s">
        <v>341</v>
      </c>
      <c r="G100" s="171"/>
      <c r="I100" s="166">
        <v>6400</v>
      </c>
      <c r="J100" s="220">
        <v>45275</v>
      </c>
    </row>
    <row r="101" s="166" customFormat="1" ht="28" customHeight="1" spans="1:10">
      <c r="A101" s="166">
        <v>99</v>
      </c>
      <c r="B101" s="174">
        <v>45250</v>
      </c>
      <c r="C101" s="175" t="s">
        <v>104</v>
      </c>
      <c r="D101" s="173"/>
      <c r="E101" s="191" t="s">
        <v>106</v>
      </c>
      <c r="F101" s="166" t="s">
        <v>107</v>
      </c>
      <c r="G101" s="171"/>
      <c r="I101" s="166">
        <v>800</v>
      </c>
      <c r="J101" s="220">
        <v>45275</v>
      </c>
    </row>
    <row r="102" s="166" customFormat="1" ht="28" customHeight="1" spans="1:10">
      <c r="A102" s="166">
        <v>100</v>
      </c>
      <c r="B102" s="174">
        <v>45251</v>
      </c>
      <c r="C102" s="175" t="s">
        <v>328</v>
      </c>
      <c r="D102" s="173" t="s">
        <v>146</v>
      </c>
      <c r="E102" s="191" t="s">
        <v>627</v>
      </c>
      <c r="F102" s="166" t="s">
        <v>628</v>
      </c>
      <c r="G102" s="171"/>
      <c r="I102" s="166">
        <v>3</v>
      </c>
      <c r="J102" s="220">
        <v>45260</v>
      </c>
    </row>
    <row r="103" s="166" customFormat="1" ht="28" customHeight="1" spans="1:10">
      <c r="A103" s="166">
        <v>101</v>
      </c>
      <c r="B103" s="174">
        <v>45251</v>
      </c>
      <c r="C103" s="175" t="s">
        <v>151</v>
      </c>
      <c r="D103" s="173" t="s">
        <v>146</v>
      </c>
      <c r="E103" s="191" t="s">
        <v>710</v>
      </c>
      <c r="F103" s="166" t="s">
        <v>711</v>
      </c>
      <c r="G103" s="171"/>
      <c r="I103" s="166">
        <v>20</v>
      </c>
      <c r="J103" s="220">
        <v>45265</v>
      </c>
    </row>
    <row r="104" s="166" customFormat="1" ht="28" customHeight="1" spans="1:10">
      <c r="A104" s="166">
        <v>102</v>
      </c>
      <c r="B104" s="174">
        <v>45251</v>
      </c>
      <c r="C104" s="175" t="s">
        <v>151</v>
      </c>
      <c r="D104" s="173" t="s">
        <v>779</v>
      </c>
      <c r="E104" s="191" t="s">
        <v>1020</v>
      </c>
      <c r="F104" s="166" t="s">
        <v>607</v>
      </c>
      <c r="G104" s="171"/>
      <c r="H104" s="280" t="s">
        <v>1021</v>
      </c>
      <c r="I104" s="166">
        <v>20</v>
      </c>
      <c r="J104" s="220">
        <v>45265</v>
      </c>
    </row>
    <row r="105" s="166" customFormat="1" ht="28" customHeight="1" spans="1:10">
      <c r="A105" s="166">
        <v>103</v>
      </c>
      <c r="B105" s="174">
        <v>45251</v>
      </c>
      <c r="C105" s="175" t="s">
        <v>10</v>
      </c>
      <c r="D105" s="173" t="s">
        <v>218</v>
      </c>
      <c r="E105" s="191" t="s">
        <v>15</v>
      </c>
      <c r="F105" s="166" t="s">
        <v>16</v>
      </c>
      <c r="G105" s="171"/>
      <c r="H105" s="166">
        <v>4500341472</v>
      </c>
      <c r="I105" s="166">
        <v>6</v>
      </c>
      <c r="J105" s="220">
        <v>45272</v>
      </c>
    </row>
    <row r="106" s="166" customFormat="1" ht="28" customHeight="1" spans="1:10">
      <c r="A106" s="166">
        <v>104</v>
      </c>
      <c r="B106" s="174">
        <v>45251</v>
      </c>
      <c r="C106" s="175" t="s">
        <v>10</v>
      </c>
      <c r="D106" s="173" t="s">
        <v>218</v>
      </c>
      <c r="E106" s="191" t="s">
        <v>17</v>
      </c>
      <c r="F106" s="166" t="s">
        <v>18</v>
      </c>
      <c r="G106" s="171"/>
      <c r="H106" s="166">
        <v>4500341472</v>
      </c>
      <c r="I106" s="166">
        <v>30</v>
      </c>
      <c r="J106" s="220">
        <v>45272</v>
      </c>
    </row>
    <row r="107" s="166" customFormat="1" ht="28" customHeight="1" spans="1:10">
      <c r="A107" s="166">
        <v>105</v>
      </c>
      <c r="B107" s="174">
        <v>45251</v>
      </c>
      <c r="C107" s="175" t="s">
        <v>10</v>
      </c>
      <c r="D107" s="173" t="s">
        <v>218</v>
      </c>
      <c r="E107" s="191" t="s">
        <v>753</v>
      </c>
      <c r="F107" s="166" t="s">
        <v>653</v>
      </c>
      <c r="G107" s="171"/>
      <c r="H107" s="166">
        <v>4500341460</v>
      </c>
      <c r="I107" s="166">
        <v>4</v>
      </c>
      <c r="J107" s="220">
        <v>45267</v>
      </c>
    </row>
    <row r="108" s="166" customFormat="1" ht="28" customHeight="1" spans="1:10">
      <c r="A108" s="166">
        <v>106</v>
      </c>
      <c r="B108" s="174">
        <v>45251</v>
      </c>
      <c r="C108" s="175" t="s">
        <v>10</v>
      </c>
      <c r="D108" s="173" t="s">
        <v>218</v>
      </c>
      <c r="E108" s="191" t="s">
        <v>385</v>
      </c>
      <c r="F108" s="166" t="s">
        <v>225</v>
      </c>
      <c r="G108" s="171"/>
      <c r="H108" s="166">
        <v>4500341460</v>
      </c>
      <c r="I108" s="166">
        <v>3</v>
      </c>
      <c r="J108" s="220">
        <v>45267</v>
      </c>
    </row>
    <row r="109" s="166" customFormat="1" ht="28" customHeight="1" spans="1:10">
      <c r="A109" s="166">
        <v>107</v>
      </c>
      <c r="B109" s="174">
        <v>45251</v>
      </c>
      <c r="C109" s="175" t="s">
        <v>10</v>
      </c>
      <c r="D109" s="173" t="s">
        <v>218</v>
      </c>
      <c r="E109" s="191" t="s">
        <v>478</v>
      </c>
      <c r="F109" s="166" t="s">
        <v>479</v>
      </c>
      <c r="G109" s="171"/>
      <c r="H109" s="166">
        <v>4500341460</v>
      </c>
      <c r="I109" s="166">
        <v>1</v>
      </c>
      <c r="J109" s="220">
        <v>45267</v>
      </c>
    </row>
    <row r="110" s="166" customFormat="1" ht="28" customHeight="1" spans="1:10">
      <c r="A110" s="166">
        <v>108</v>
      </c>
      <c r="B110" s="174">
        <v>45251</v>
      </c>
      <c r="C110" s="175" t="s">
        <v>10</v>
      </c>
      <c r="D110" s="173" t="s">
        <v>218</v>
      </c>
      <c r="E110" s="191" t="s">
        <v>21</v>
      </c>
      <c r="F110" s="166" t="s">
        <v>22</v>
      </c>
      <c r="G110" s="171"/>
      <c r="H110" s="166">
        <v>4500341472</v>
      </c>
      <c r="I110" s="166">
        <v>10</v>
      </c>
      <c r="J110" s="220">
        <v>45272</v>
      </c>
    </row>
    <row r="111" s="166" customFormat="1" ht="28" customHeight="1" spans="1:10">
      <c r="A111" s="166">
        <v>109</v>
      </c>
      <c r="B111" s="174">
        <v>45251</v>
      </c>
      <c r="C111" s="175" t="s">
        <v>10</v>
      </c>
      <c r="D111" s="173" t="s">
        <v>218</v>
      </c>
      <c r="E111" s="191" t="s">
        <v>495</v>
      </c>
      <c r="F111" s="166" t="s">
        <v>231</v>
      </c>
      <c r="G111" s="171"/>
      <c r="H111" s="166">
        <v>4500341472</v>
      </c>
      <c r="I111" s="166">
        <v>6</v>
      </c>
      <c r="J111" s="220">
        <v>45272</v>
      </c>
    </row>
    <row r="112" s="166" customFormat="1" ht="28" customHeight="1" spans="1:10">
      <c r="A112" s="166">
        <v>110</v>
      </c>
      <c r="B112" s="174">
        <v>45251</v>
      </c>
      <c r="C112" s="175" t="s">
        <v>10</v>
      </c>
      <c r="D112" s="173" t="s">
        <v>218</v>
      </c>
      <c r="E112" s="191" t="s">
        <v>23</v>
      </c>
      <c r="F112" s="166" t="s">
        <v>24</v>
      </c>
      <c r="G112" s="171"/>
      <c r="H112" s="166">
        <v>4500341472</v>
      </c>
      <c r="I112" s="166">
        <v>20</v>
      </c>
      <c r="J112" s="220">
        <v>45272</v>
      </c>
    </row>
    <row r="113" s="166" customFormat="1" ht="28" customHeight="1" spans="1:10">
      <c r="A113" s="166">
        <v>111</v>
      </c>
      <c r="B113" s="174">
        <v>45251</v>
      </c>
      <c r="C113" s="175" t="s">
        <v>10</v>
      </c>
      <c r="D113" s="173" t="s">
        <v>27</v>
      </c>
      <c r="E113" s="191" t="s">
        <v>28</v>
      </c>
      <c r="F113" s="166" t="s">
        <v>29</v>
      </c>
      <c r="G113" s="171"/>
      <c r="H113" s="166">
        <v>4500341472</v>
      </c>
      <c r="I113" s="166">
        <v>40</v>
      </c>
      <c r="J113" s="220">
        <v>45272</v>
      </c>
    </row>
    <row r="114" s="166" customFormat="1" ht="28" customHeight="1" spans="1:10">
      <c r="A114" s="166">
        <v>112</v>
      </c>
      <c r="B114" s="174">
        <v>45251</v>
      </c>
      <c r="C114" s="175" t="s">
        <v>10</v>
      </c>
      <c r="D114" s="173" t="s">
        <v>27</v>
      </c>
      <c r="E114" s="191" t="s">
        <v>32</v>
      </c>
      <c r="F114" s="166" t="s">
        <v>33</v>
      </c>
      <c r="G114" s="171"/>
      <c r="H114" s="166">
        <v>4500341472</v>
      </c>
      <c r="I114" s="166">
        <v>6</v>
      </c>
      <c r="J114" s="220">
        <v>45272</v>
      </c>
    </row>
    <row r="115" s="166" customFormat="1" ht="28" customHeight="1" spans="1:10">
      <c r="A115" s="166">
        <v>113</v>
      </c>
      <c r="B115" s="174">
        <v>45251</v>
      </c>
      <c r="C115" s="175" t="s">
        <v>10</v>
      </c>
      <c r="D115" s="173" t="s">
        <v>27</v>
      </c>
      <c r="E115" s="191" t="s">
        <v>34</v>
      </c>
      <c r="F115" s="166" t="s">
        <v>35</v>
      </c>
      <c r="G115" s="171"/>
      <c r="H115" s="166">
        <v>4500341460</v>
      </c>
      <c r="I115" s="166">
        <v>48</v>
      </c>
      <c r="J115" s="220">
        <v>45267</v>
      </c>
    </row>
    <row r="116" s="166" customFormat="1" ht="28" customHeight="1" spans="1:10">
      <c r="A116" s="166">
        <v>114</v>
      </c>
      <c r="B116" s="174">
        <v>45251</v>
      </c>
      <c r="C116" s="175" t="s">
        <v>10</v>
      </c>
      <c r="D116" s="173" t="s">
        <v>27</v>
      </c>
      <c r="E116" s="191" t="s">
        <v>179</v>
      </c>
      <c r="F116" s="166" t="s">
        <v>180</v>
      </c>
      <c r="G116" s="171"/>
      <c r="H116" s="166">
        <v>4500341460</v>
      </c>
      <c r="I116" s="166">
        <v>2</v>
      </c>
      <c r="J116" s="220">
        <v>45267</v>
      </c>
    </row>
    <row r="117" s="166" customFormat="1" ht="28" customHeight="1" spans="1:10">
      <c r="A117" s="166">
        <v>115</v>
      </c>
      <c r="B117" s="174">
        <v>45251</v>
      </c>
      <c r="C117" s="175" t="s">
        <v>10</v>
      </c>
      <c r="D117" s="173" t="s">
        <v>27</v>
      </c>
      <c r="E117" s="191" t="s">
        <v>388</v>
      </c>
      <c r="F117" s="166" t="s">
        <v>239</v>
      </c>
      <c r="G117" s="171"/>
      <c r="H117" s="166">
        <v>4500341460</v>
      </c>
      <c r="I117" s="166">
        <v>5</v>
      </c>
      <c r="J117" s="220">
        <v>45267</v>
      </c>
    </row>
    <row r="118" s="166" customFormat="1" ht="28" customHeight="1" spans="1:10">
      <c r="A118" s="166">
        <v>116</v>
      </c>
      <c r="B118" s="174">
        <v>45251</v>
      </c>
      <c r="C118" s="175" t="s">
        <v>10</v>
      </c>
      <c r="D118" s="173" t="s">
        <v>27</v>
      </c>
      <c r="E118" s="191" t="s">
        <v>38</v>
      </c>
      <c r="F118" s="166" t="s">
        <v>39</v>
      </c>
      <c r="G118" s="171"/>
      <c r="H118" s="166">
        <v>4500341460</v>
      </c>
      <c r="I118" s="166">
        <v>4</v>
      </c>
      <c r="J118" s="220">
        <v>45267</v>
      </c>
    </row>
    <row r="119" s="166" customFormat="1" ht="28" customHeight="1" spans="1:10">
      <c r="A119" s="166">
        <v>117</v>
      </c>
      <c r="B119" s="174">
        <v>45251</v>
      </c>
      <c r="C119" s="175" t="s">
        <v>10</v>
      </c>
      <c r="D119" s="173" t="s">
        <v>27</v>
      </c>
      <c r="E119" s="191" t="s">
        <v>40</v>
      </c>
      <c r="F119" s="166" t="s">
        <v>41</v>
      </c>
      <c r="G119" s="171"/>
      <c r="H119" s="166">
        <v>4500341472</v>
      </c>
      <c r="I119" s="166">
        <v>15</v>
      </c>
      <c r="J119" s="220">
        <v>45272</v>
      </c>
    </row>
    <row r="120" s="166" customFormat="1" ht="28" customHeight="1" spans="1:10">
      <c r="A120" s="166">
        <v>118</v>
      </c>
      <c r="B120" s="174">
        <v>45251</v>
      </c>
      <c r="C120" s="175" t="s">
        <v>10</v>
      </c>
      <c r="D120" s="173" t="s">
        <v>27</v>
      </c>
      <c r="E120" s="191" t="s">
        <v>42</v>
      </c>
      <c r="F120" s="166" t="s">
        <v>43</v>
      </c>
      <c r="G120" s="171"/>
      <c r="H120" s="166">
        <v>4500341472</v>
      </c>
      <c r="I120" s="166">
        <v>20</v>
      </c>
      <c r="J120" s="220">
        <v>45272</v>
      </c>
    </row>
    <row r="121" s="166" customFormat="1" ht="28" customHeight="1" spans="1:10">
      <c r="A121" s="166">
        <v>119</v>
      </c>
      <c r="B121" s="174">
        <v>45251</v>
      </c>
      <c r="C121" s="175" t="s">
        <v>10</v>
      </c>
      <c r="D121" s="173" t="s">
        <v>27</v>
      </c>
      <c r="E121" s="191" t="s">
        <v>456</v>
      </c>
      <c r="F121" s="166" t="s">
        <v>244</v>
      </c>
      <c r="G121" s="171"/>
      <c r="H121" s="166">
        <v>4500341472</v>
      </c>
      <c r="I121" s="166">
        <v>4</v>
      </c>
      <c r="J121" s="220">
        <v>45272</v>
      </c>
    </row>
    <row r="122" s="166" customFormat="1" ht="28" customHeight="1" spans="1:10">
      <c r="A122" s="166">
        <v>120</v>
      </c>
      <c r="B122" s="174">
        <v>45251</v>
      </c>
      <c r="C122" s="175" t="s">
        <v>10</v>
      </c>
      <c r="D122" s="173" t="s">
        <v>27</v>
      </c>
      <c r="E122" s="191" t="s">
        <v>814</v>
      </c>
      <c r="F122" s="166" t="s">
        <v>815</v>
      </c>
      <c r="G122" s="171"/>
      <c r="H122" s="166">
        <v>4500341460</v>
      </c>
      <c r="I122" s="166">
        <v>2</v>
      </c>
      <c r="J122" s="220">
        <v>45267</v>
      </c>
    </row>
    <row r="123" s="166" customFormat="1" ht="28" customHeight="1" spans="1:10">
      <c r="A123" s="166">
        <v>121</v>
      </c>
      <c r="B123" s="174">
        <v>45251</v>
      </c>
      <c r="C123" s="175" t="s">
        <v>10</v>
      </c>
      <c r="D123" s="173" t="s">
        <v>27</v>
      </c>
      <c r="E123" s="191" t="s">
        <v>44</v>
      </c>
      <c r="F123" s="166" t="s">
        <v>45</v>
      </c>
      <c r="G123" s="171"/>
      <c r="H123" s="166">
        <v>4500341472</v>
      </c>
      <c r="I123" s="166">
        <v>24</v>
      </c>
      <c r="J123" s="220">
        <v>45272</v>
      </c>
    </row>
    <row r="124" s="166" customFormat="1" ht="28" customHeight="1" spans="1:10">
      <c r="A124" s="166">
        <v>122</v>
      </c>
      <c r="B124" s="174">
        <v>45251</v>
      </c>
      <c r="C124" s="175" t="s">
        <v>10</v>
      </c>
      <c r="D124" s="173" t="s">
        <v>27</v>
      </c>
      <c r="E124" s="191" t="s">
        <v>46</v>
      </c>
      <c r="F124" s="166" t="s">
        <v>47</v>
      </c>
      <c r="G124" s="171"/>
      <c r="H124" s="166">
        <v>4500341460</v>
      </c>
      <c r="I124" s="166">
        <v>5</v>
      </c>
      <c r="J124" s="220">
        <v>45267</v>
      </c>
    </row>
    <row r="125" s="166" customFormat="1" ht="28" customHeight="1" spans="1:10">
      <c r="A125" s="166">
        <v>123</v>
      </c>
      <c r="B125" s="174">
        <v>45251</v>
      </c>
      <c r="C125" s="175" t="s">
        <v>10</v>
      </c>
      <c r="D125" s="173" t="s">
        <v>901</v>
      </c>
      <c r="E125" s="191" t="s">
        <v>902</v>
      </c>
      <c r="F125" s="166" t="s">
        <v>903</v>
      </c>
      <c r="G125" s="171"/>
      <c r="H125" s="166">
        <v>4500341460</v>
      </c>
      <c r="I125" s="166">
        <v>2</v>
      </c>
      <c r="J125" s="220">
        <v>45267</v>
      </c>
    </row>
    <row r="126" s="166" customFormat="1" ht="28" customHeight="1" spans="1:10">
      <c r="A126" s="166">
        <v>124</v>
      </c>
      <c r="B126" s="174">
        <v>45251</v>
      </c>
      <c r="C126" s="175" t="s">
        <v>10</v>
      </c>
      <c r="D126" s="173" t="s">
        <v>249</v>
      </c>
      <c r="E126" s="191" t="s">
        <v>93</v>
      </c>
      <c r="F126" s="166" t="s">
        <v>94</v>
      </c>
      <c r="G126" s="171"/>
      <c r="H126" s="166">
        <v>4500341460</v>
      </c>
      <c r="I126" s="166">
        <v>1</v>
      </c>
      <c r="J126" s="220">
        <v>45267</v>
      </c>
    </row>
    <row r="127" s="166" customFormat="1" ht="28" customHeight="1" spans="1:10">
      <c r="A127" s="166">
        <v>125</v>
      </c>
      <c r="B127" s="174">
        <v>45251</v>
      </c>
      <c r="C127" s="175" t="s">
        <v>10</v>
      </c>
      <c r="D127" s="173" t="s">
        <v>249</v>
      </c>
      <c r="E127" s="191" t="s">
        <v>475</v>
      </c>
      <c r="F127" s="166" t="s">
        <v>252</v>
      </c>
      <c r="G127" s="171"/>
      <c r="H127" s="166">
        <v>4500341460</v>
      </c>
      <c r="I127" s="166">
        <v>1</v>
      </c>
      <c r="J127" s="220">
        <v>45267</v>
      </c>
    </row>
    <row r="128" s="166" customFormat="1" ht="28" customHeight="1" spans="1:10">
      <c r="A128" s="166">
        <v>126</v>
      </c>
      <c r="B128" s="174">
        <v>45251</v>
      </c>
      <c r="C128" s="175" t="s">
        <v>10</v>
      </c>
      <c r="D128" s="173" t="s">
        <v>249</v>
      </c>
      <c r="E128" s="191" t="s">
        <v>181</v>
      </c>
      <c r="F128" s="166" t="s">
        <v>182</v>
      </c>
      <c r="G128" s="171"/>
      <c r="H128" s="166">
        <v>4500341472</v>
      </c>
      <c r="I128" s="166">
        <v>5</v>
      </c>
      <c r="J128" s="220">
        <v>45272</v>
      </c>
    </row>
    <row r="129" s="166" customFormat="1" ht="28" customHeight="1" spans="1:10">
      <c r="A129" s="166">
        <v>127</v>
      </c>
      <c r="B129" s="174">
        <v>45251</v>
      </c>
      <c r="C129" s="175" t="s">
        <v>10</v>
      </c>
      <c r="D129" s="173" t="s">
        <v>249</v>
      </c>
      <c r="E129" s="191" t="s">
        <v>473</v>
      </c>
      <c r="F129" s="166" t="s">
        <v>474</v>
      </c>
      <c r="G129" s="171"/>
      <c r="H129" s="166">
        <v>4500341460</v>
      </c>
      <c r="I129" s="166">
        <v>2</v>
      </c>
      <c r="J129" s="220">
        <v>45267</v>
      </c>
    </row>
    <row r="130" s="166" customFormat="1" ht="28" customHeight="1" spans="1:10">
      <c r="A130" s="166">
        <v>128</v>
      </c>
      <c r="B130" s="174">
        <v>45251</v>
      </c>
      <c r="C130" s="175" t="s">
        <v>10</v>
      </c>
      <c r="D130" s="173" t="s">
        <v>249</v>
      </c>
      <c r="E130" s="191" t="s">
        <v>619</v>
      </c>
      <c r="F130" s="166" t="s">
        <v>620</v>
      </c>
      <c r="G130" s="171"/>
      <c r="H130" s="166">
        <v>4500341460</v>
      </c>
      <c r="I130" s="166">
        <v>1</v>
      </c>
      <c r="J130" s="220">
        <v>45267</v>
      </c>
    </row>
    <row r="131" s="166" customFormat="1" ht="28" customHeight="1" spans="1:10">
      <c r="A131" s="166">
        <v>129</v>
      </c>
      <c r="B131" s="174">
        <v>45251</v>
      </c>
      <c r="C131" s="175" t="s">
        <v>10</v>
      </c>
      <c r="D131" s="173" t="s">
        <v>249</v>
      </c>
      <c r="E131" s="191" t="s">
        <v>55</v>
      </c>
      <c r="F131" s="166" t="s">
        <v>56</v>
      </c>
      <c r="G131" s="171"/>
      <c r="H131" s="166">
        <v>4500341472</v>
      </c>
      <c r="I131" s="166">
        <v>1</v>
      </c>
      <c r="J131" s="220">
        <v>45272</v>
      </c>
    </row>
    <row r="132" s="166" customFormat="1" ht="28" customHeight="1" spans="1:10">
      <c r="A132" s="166">
        <v>130</v>
      </c>
      <c r="B132" s="174">
        <v>45251</v>
      </c>
      <c r="C132" s="175" t="s">
        <v>10</v>
      </c>
      <c r="D132" s="173" t="s">
        <v>249</v>
      </c>
      <c r="E132" s="191" t="s">
        <v>759</v>
      </c>
      <c r="F132" s="166" t="s">
        <v>96</v>
      </c>
      <c r="G132" s="171"/>
      <c r="H132" s="166">
        <v>4500341460</v>
      </c>
      <c r="I132" s="166">
        <v>4</v>
      </c>
      <c r="J132" s="220">
        <v>45267</v>
      </c>
    </row>
    <row r="133" s="166" customFormat="1" ht="28" customHeight="1" spans="1:10">
      <c r="A133" s="166">
        <v>131</v>
      </c>
      <c r="B133" s="174">
        <v>45251</v>
      </c>
      <c r="C133" s="175" t="s">
        <v>10</v>
      </c>
      <c r="D133" s="173" t="s">
        <v>255</v>
      </c>
      <c r="E133" s="191" t="s">
        <v>97</v>
      </c>
      <c r="F133" s="166" t="s">
        <v>98</v>
      </c>
      <c r="G133" s="171"/>
      <c r="H133" s="166">
        <v>4500341460</v>
      </c>
      <c r="I133" s="166">
        <v>20</v>
      </c>
      <c r="J133" s="220">
        <v>45267</v>
      </c>
    </row>
    <row r="134" s="166" customFormat="1" ht="28" customHeight="1" spans="1:10">
      <c r="A134" s="166">
        <v>132</v>
      </c>
      <c r="B134" s="174">
        <v>45251</v>
      </c>
      <c r="C134" s="175" t="s">
        <v>10</v>
      </c>
      <c r="D134" s="173" t="s">
        <v>57</v>
      </c>
      <c r="E134" s="191" t="s">
        <v>1022</v>
      </c>
      <c r="F134" s="166" t="s">
        <v>1023</v>
      </c>
      <c r="G134" s="171"/>
      <c r="H134" s="166">
        <v>4500341460</v>
      </c>
      <c r="I134" s="166">
        <v>2</v>
      </c>
      <c r="J134" s="220">
        <v>45267</v>
      </c>
    </row>
    <row r="135" s="166" customFormat="1" ht="28" customHeight="1" spans="1:10">
      <c r="A135" s="166">
        <v>133</v>
      </c>
      <c r="B135" s="174">
        <v>45251</v>
      </c>
      <c r="C135" s="175" t="s">
        <v>10</v>
      </c>
      <c r="D135" s="173" t="s">
        <v>57</v>
      </c>
      <c r="E135" s="191" t="s">
        <v>1024</v>
      </c>
      <c r="F135" s="166" t="s">
        <v>1025</v>
      </c>
      <c r="G135" s="171"/>
      <c r="H135" s="166">
        <v>4500341460</v>
      </c>
      <c r="I135" s="166">
        <v>1</v>
      </c>
      <c r="J135" s="220">
        <v>45267</v>
      </c>
    </row>
    <row r="136" s="166" customFormat="1" ht="28" customHeight="1" spans="1:10">
      <c r="A136" s="166">
        <v>134</v>
      </c>
      <c r="B136" s="174">
        <v>45251</v>
      </c>
      <c r="C136" s="175" t="s">
        <v>10</v>
      </c>
      <c r="D136" s="173" t="s">
        <v>57</v>
      </c>
      <c r="E136" s="191" t="s">
        <v>60</v>
      </c>
      <c r="F136" s="166" t="s">
        <v>61</v>
      </c>
      <c r="G136" s="171"/>
      <c r="H136" s="166">
        <v>4500341460</v>
      </c>
      <c r="I136" s="166">
        <v>5</v>
      </c>
      <c r="J136" s="220">
        <v>45267</v>
      </c>
    </row>
    <row r="137" s="166" customFormat="1" ht="28" customHeight="1" spans="1:10">
      <c r="A137" s="166">
        <v>135</v>
      </c>
      <c r="B137" s="174">
        <v>45251</v>
      </c>
      <c r="C137" s="175" t="s">
        <v>10</v>
      </c>
      <c r="D137" s="173" t="s">
        <v>57</v>
      </c>
      <c r="E137" s="191" t="s">
        <v>760</v>
      </c>
      <c r="F137" s="166" t="s">
        <v>63</v>
      </c>
      <c r="G137" s="171"/>
      <c r="H137" s="166">
        <v>4500341460</v>
      </c>
      <c r="I137" s="166">
        <v>5</v>
      </c>
      <c r="J137" s="220">
        <v>45267</v>
      </c>
    </row>
    <row r="138" s="166" customFormat="1" ht="28" customHeight="1" spans="1:10">
      <c r="A138" s="166">
        <v>136</v>
      </c>
      <c r="B138" s="174">
        <v>45251</v>
      </c>
      <c r="C138" s="175" t="s">
        <v>10</v>
      </c>
      <c r="D138" s="173" t="s">
        <v>64</v>
      </c>
      <c r="E138" s="191" t="s">
        <v>65</v>
      </c>
      <c r="F138" s="166" t="s">
        <v>66</v>
      </c>
      <c r="G138" s="171"/>
      <c r="H138" s="166">
        <v>4500341460</v>
      </c>
      <c r="I138" s="166">
        <v>3</v>
      </c>
      <c r="J138" s="220">
        <v>45267</v>
      </c>
    </row>
    <row r="139" s="166" customFormat="1" ht="28" customHeight="1" spans="1:10">
      <c r="A139" s="166">
        <v>137</v>
      </c>
      <c r="B139" s="174">
        <v>45251</v>
      </c>
      <c r="C139" s="175" t="s">
        <v>10</v>
      </c>
      <c r="D139" s="173" t="s">
        <v>218</v>
      </c>
      <c r="E139" s="191" t="s">
        <v>719</v>
      </c>
      <c r="F139" s="166" t="s">
        <v>720</v>
      </c>
      <c r="G139" s="171"/>
      <c r="H139" s="166" t="s">
        <v>1026</v>
      </c>
      <c r="I139" s="166">
        <v>12</v>
      </c>
      <c r="J139" s="220">
        <v>45267</v>
      </c>
    </row>
    <row r="140" s="166" customFormat="1" ht="28" customHeight="1" spans="1:10">
      <c r="A140" s="166">
        <v>138</v>
      </c>
      <c r="B140" s="174">
        <v>45251</v>
      </c>
      <c r="C140" s="175" t="s">
        <v>10</v>
      </c>
      <c r="D140" s="173" t="s">
        <v>218</v>
      </c>
      <c r="E140" s="191" t="s">
        <v>519</v>
      </c>
      <c r="F140" s="166" t="s">
        <v>697</v>
      </c>
      <c r="G140" s="171"/>
      <c r="H140" s="166" t="s">
        <v>1026</v>
      </c>
      <c r="I140" s="166">
        <v>2</v>
      </c>
      <c r="J140" s="220">
        <v>45267</v>
      </c>
    </row>
    <row r="141" s="166" customFormat="1" ht="28" customHeight="1" spans="1:10">
      <c r="A141" s="166">
        <v>139</v>
      </c>
      <c r="B141" s="174">
        <v>45251</v>
      </c>
      <c r="C141" s="175" t="s">
        <v>10</v>
      </c>
      <c r="D141" s="173" t="s">
        <v>48</v>
      </c>
      <c r="E141" s="191" t="s">
        <v>950</v>
      </c>
      <c r="F141" s="166" t="s">
        <v>728</v>
      </c>
      <c r="G141" s="171"/>
      <c r="H141" s="166" t="s">
        <v>1026</v>
      </c>
      <c r="I141" s="166">
        <v>1</v>
      </c>
      <c r="J141" s="220">
        <v>45267</v>
      </c>
    </row>
    <row r="142" s="166" customFormat="1" ht="28" customHeight="1" spans="1:10">
      <c r="A142" s="166">
        <v>140</v>
      </c>
      <c r="B142" s="174">
        <v>45252</v>
      </c>
      <c r="C142" s="175" t="s">
        <v>193</v>
      </c>
      <c r="D142" s="173" t="s">
        <v>146</v>
      </c>
      <c r="E142" s="433" t="s">
        <v>432</v>
      </c>
      <c r="F142" s="435" t="s">
        <v>433</v>
      </c>
      <c r="G142" s="171"/>
      <c r="I142" s="166">
        <v>432</v>
      </c>
      <c r="J142" s="220" t="s">
        <v>1027</v>
      </c>
    </row>
    <row r="143" s="166" customFormat="1" ht="28" customHeight="1" spans="1:10">
      <c r="A143" s="166">
        <v>141</v>
      </c>
      <c r="B143" s="174">
        <v>45252</v>
      </c>
      <c r="C143" s="175" t="s">
        <v>193</v>
      </c>
      <c r="D143" s="173" t="s">
        <v>146</v>
      </c>
      <c r="E143" s="191" t="s">
        <v>639</v>
      </c>
      <c r="F143" s="166" t="s">
        <v>640</v>
      </c>
      <c r="G143" s="171"/>
      <c r="H143" s="166" t="s">
        <v>460</v>
      </c>
      <c r="I143" s="166">
        <v>2</v>
      </c>
      <c r="J143" s="220">
        <v>45263</v>
      </c>
    </row>
    <row r="144" s="166" customFormat="1" ht="28" customHeight="1" spans="1:10">
      <c r="A144" s="166">
        <v>142</v>
      </c>
      <c r="B144" s="174">
        <v>45253</v>
      </c>
      <c r="C144" s="175" t="s">
        <v>76</v>
      </c>
      <c r="D144" s="173" t="s">
        <v>568</v>
      </c>
      <c r="E144" s="191" t="s">
        <v>881</v>
      </c>
      <c r="F144" s="166" t="s">
        <v>882</v>
      </c>
      <c r="G144" s="171"/>
      <c r="I144" s="166">
        <v>4700</v>
      </c>
      <c r="J144" s="220"/>
    </row>
    <row r="145" s="166" customFormat="1" ht="28" customHeight="1" spans="1:10">
      <c r="A145" s="166">
        <v>143</v>
      </c>
      <c r="B145" s="174">
        <v>45253</v>
      </c>
      <c r="C145" s="175" t="s">
        <v>76</v>
      </c>
      <c r="D145" s="173" t="s">
        <v>568</v>
      </c>
      <c r="E145" s="191" t="s">
        <v>883</v>
      </c>
      <c r="F145" s="166" t="s">
        <v>884</v>
      </c>
      <c r="G145" s="171"/>
      <c r="I145" s="166">
        <v>4700</v>
      </c>
      <c r="J145" s="220"/>
    </row>
    <row r="146" s="166" customFormat="1" ht="28" customHeight="1" spans="1:10">
      <c r="A146" s="166">
        <v>144</v>
      </c>
      <c r="B146" s="174">
        <v>45253</v>
      </c>
      <c r="C146" s="175" t="s">
        <v>76</v>
      </c>
      <c r="D146" s="173" t="s">
        <v>568</v>
      </c>
      <c r="E146" s="191" t="s">
        <v>920</v>
      </c>
      <c r="F146" s="166" t="s">
        <v>921</v>
      </c>
      <c r="G146" s="171"/>
      <c r="I146" s="166">
        <v>3800</v>
      </c>
      <c r="J146" s="220"/>
    </row>
    <row r="147" s="166" customFormat="1" ht="28" customHeight="1" spans="1:10">
      <c r="A147" s="166">
        <v>145</v>
      </c>
      <c r="B147" s="174">
        <v>45253</v>
      </c>
      <c r="C147" s="175" t="s">
        <v>76</v>
      </c>
      <c r="D147" s="173" t="s">
        <v>568</v>
      </c>
      <c r="E147" s="191" t="s">
        <v>922</v>
      </c>
      <c r="F147" s="166" t="s">
        <v>923</v>
      </c>
      <c r="G147" s="171"/>
      <c r="I147" s="166">
        <v>4700</v>
      </c>
      <c r="J147" s="220"/>
    </row>
    <row r="148" s="166" customFormat="1" ht="28" customHeight="1" spans="1:10">
      <c r="A148" s="166">
        <v>146</v>
      </c>
      <c r="B148" s="174">
        <v>45253</v>
      </c>
      <c r="C148" s="175" t="s">
        <v>76</v>
      </c>
      <c r="D148" s="173" t="s">
        <v>11</v>
      </c>
      <c r="E148" s="191" t="s">
        <v>214</v>
      </c>
      <c r="F148" s="166" t="s">
        <v>215</v>
      </c>
      <c r="G148" s="171"/>
      <c r="I148" s="166">
        <v>80</v>
      </c>
      <c r="J148" s="220"/>
    </row>
    <row r="149" s="166" customFormat="1" ht="28" customHeight="1" spans="1:10">
      <c r="A149" s="166">
        <v>147</v>
      </c>
      <c r="B149" s="174">
        <v>45253</v>
      </c>
      <c r="C149" s="175" t="s">
        <v>151</v>
      </c>
      <c r="D149" s="173" t="s">
        <v>146</v>
      </c>
      <c r="E149" s="191" t="s">
        <v>831</v>
      </c>
      <c r="F149" s="166" t="s">
        <v>832</v>
      </c>
      <c r="G149" s="171"/>
      <c r="I149" s="166">
        <v>5</v>
      </c>
      <c r="J149" s="220">
        <v>45265</v>
      </c>
    </row>
    <row r="150" s="166" customFormat="1" ht="28" customHeight="1" spans="1:10">
      <c r="A150" s="166">
        <v>148</v>
      </c>
      <c r="B150" s="174">
        <v>45253</v>
      </c>
      <c r="C150" s="175" t="s">
        <v>10</v>
      </c>
      <c r="D150" s="173" t="s">
        <v>218</v>
      </c>
      <c r="E150" s="191" t="s">
        <v>12</v>
      </c>
      <c r="F150" s="166" t="s">
        <v>13</v>
      </c>
      <c r="G150" s="171"/>
      <c r="H150" s="166">
        <v>4500341641</v>
      </c>
      <c r="I150" s="166">
        <v>30</v>
      </c>
      <c r="J150" s="220">
        <v>45265</v>
      </c>
    </row>
    <row r="151" s="166" customFormat="1" ht="28" customHeight="1" spans="1:10">
      <c r="A151" s="166">
        <v>149</v>
      </c>
      <c r="B151" s="174">
        <v>45253</v>
      </c>
      <c r="C151" s="175" t="s">
        <v>10</v>
      </c>
      <c r="D151" s="173" t="s">
        <v>218</v>
      </c>
      <c r="E151" s="191" t="s">
        <v>138</v>
      </c>
      <c r="F151" s="166" t="s">
        <v>139</v>
      </c>
      <c r="G151" s="171"/>
      <c r="H151" s="166">
        <v>4500341641</v>
      </c>
      <c r="I151" s="166">
        <v>35</v>
      </c>
      <c r="J151" s="220">
        <v>45265</v>
      </c>
    </row>
    <row r="152" s="166" customFormat="1" ht="28" customHeight="1" spans="1:10">
      <c r="A152" s="166">
        <v>150</v>
      </c>
      <c r="B152" s="174">
        <v>45253</v>
      </c>
      <c r="C152" s="175" t="s">
        <v>10</v>
      </c>
      <c r="D152" s="173" t="s">
        <v>218</v>
      </c>
      <c r="E152" s="191" t="s">
        <v>958</v>
      </c>
      <c r="F152" s="166" t="s">
        <v>178</v>
      </c>
      <c r="G152" s="171"/>
      <c r="H152" s="166">
        <v>4500341641</v>
      </c>
      <c r="I152" s="166">
        <v>10</v>
      </c>
      <c r="J152" s="220">
        <v>45265</v>
      </c>
    </row>
    <row r="153" s="166" customFormat="1" ht="28" customHeight="1" spans="1:10">
      <c r="A153" s="166">
        <v>151</v>
      </c>
      <c r="B153" s="174">
        <v>45253</v>
      </c>
      <c r="C153" s="175" t="s">
        <v>10</v>
      </c>
      <c r="D153" s="173" t="s">
        <v>218</v>
      </c>
      <c r="E153" s="191" t="s">
        <v>495</v>
      </c>
      <c r="F153" s="166" t="s">
        <v>231</v>
      </c>
      <c r="G153" s="171"/>
      <c r="H153" s="166">
        <v>4500341641</v>
      </c>
      <c r="I153" s="166">
        <v>5</v>
      </c>
      <c r="J153" s="220">
        <v>45265</v>
      </c>
    </row>
    <row r="154" s="166" customFormat="1" ht="28" customHeight="1" spans="1:10">
      <c r="A154" s="166">
        <v>152</v>
      </c>
      <c r="B154" s="174">
        <v>45253</v>
      </c>
      <c r="C154" s="175" t="s">
        <v>10</v>
      </c>
      <c r="D154" s="173" t="s">
        <v>27</v>
      </c>
      <c r="E154" s="191" t="s">
        <v>32</v>
      </c>
      <c r="F154" s="166" t="s">
        <v>33</v>
      </c>
      <c r="G154" s="171"/>
      <c r="H154" s="166">
        <v>4500341641</v>
      </c>
      <c r="I154" s="166">
        <v>4</v>
      </c>
      <c r="J154" s="220">
        <v>45265</v>
      </c>
    </row>
    <row r="155" s="166" customFormat="1" ht="28" customHeight="1" spans="1:10">
      <c r="A155" s="166">
        <v>153</v>
      </c>
      <c r="B155" s="174">
        <v>45253</v>
      </c>
      <c r="C155" s="175" t="s">
        <v>10</v>
      </c>
      <c r="D155" s="173" t="s">
        <v>249</v>
      </c>
      <c r="E155" s="191" t="s">
        <v>759</v>
      </c>
      <c r="F155" s="166" t="s">
        <v>96</v>
      </c>
      <c r="G155" s="171"/>
      <c r="H155" s="166">
        <v>4500341641</v>
      </c>
      <c r="I155" s="166">
        <v>8</v>
      </c>
      <c r="J155" s="220">
        <v>45265</v>
      </c>
    </row>
    <row r="156" s="166" customFormat="1" ht="28" customHeight="1" spans="1:10">
      <c r="A156" s="166">
        <v>154</v>
      </c>
      <c r="B156" s="174">
        <v>45253</v>
      </c>
      <c r="C156" s="175" t="s">
        <v>10</v>
      </c>
      <c r="D156" s="173" t="s">
        <v>218</v>
      </c>
      <c r="E156" s="191" t="s">
        <v>1028</v>
      </c>
      <c r="F156" s="166" t="s">
        <v>1029</v>
      </c>
      <c r="G156" s="171"/>
      <c r="H156" s="166" t="s">
        <v>1030</v>
      </c>
      <c r="I156" s="166">
        <v>1</v>
      </c>
      <c r="J156" s="220"/>
    </row>
    <row r="157" s="166" customFormat="1" ht="28" customHeight="1" spans="1:10">
      <c r="A157" s="166">
        <v>155</v>
      </c>
      <c r="B157" s="174">
        <v>45254</v>
      </c>
      <c r="C157" s="175" t="s">
        <v>110</v>
      </c>
      <c r="D157" s="173" t="s">
        <v>1031</v>
      </c>
      <c r="E157" s="191" t="s">
        <v>113</v>
      </c>
      <c r="F157" s="166">
        <v>3975818</v>
      </c>
      <c r="G157" s="171"/>
      <c r="I157" s="166">
        <v>576</v>
      </c>
      <c r="J157" s="220">
        <v>45275</v>
      </c>
    </row>
    <row r="158" s="166" customFormat="1" ht="28" customHeight="1" spans="1:10">
      <c r="A158" s="166">
        <v>156</v>
      </c>
      <c r="B158" s="174">
        <v>45254</v>
      </c>
      <c r="C158" s="175" t="s">
        <v>110</v>
      </c>
      <c r="D158" s="173" t="s">
        <v>866</v>
      </c>
      <c r="E158" s="191" t="s">
        <v>117</v>
      </c>
      <c r="F158" s="166">
        <v>5284362</v>
      </c>
      <c r="G158" s="171"/>
      <c r="I158" s="166">
        <v>864</v>
      </c>
      <c r="J158" s="220">
        <v>45275</v>
      </c>
    </row>
    <row r="159" s="166" customFormat="1" ht="28" customHeight="1" spans="1:10">
      <c r="A159" s="166">
        <v>159</v>
      </c>
      <c r="B159" s="174">
        <v>45254</v>
      </c>
      <c r="C159" s="175" t="s">
        <v>110</v>
      </c>
      <c r="D159" s="173" t="s">
        <v>115</v>
      </c>
      <c r="E159" s="191" t="s">
        <v>116</v>
      </c>
      <c r="F159" s="166">
        <v>5342229</v>
      </c>
      <c r="G159" s="171"/>
      <c r="I159" s="166">
        <v>400</v>
      </c>
      <c r="J159" s="220">
        <v>45275</v>
      </c>
    </row>
    <row r="160" s="166" customFormat="1" ht="28" customHeight="1" spans="1:10">
      <c r="A160" s="166">
        <v>157</v>
      </c>
      <c r="B160" s="174">
        <v>45254</v>
      </c>
      <c r="C160" s="175" t="s">
        <v>193</v>
      </c>
      <c r="D160" s="173" t="s">
        <v>146</v>
      </c>
      <c r="E160" s="191" t="s">
        <v>588</v>
      </c>
      <c r="F160" s="166" t="s">
        <v>589</v>
      </c>
      <c r="G160" s="171"/>
      <c r="I160" s="166">
        <v>10</v>
      </c>
      <c r="J160" s="220">
        <v>45264</v>
      </c>
    </row>
    <row r="161" s="166" customFormat="1" ht="28" customHeight="1" spans="1:10">
      <c r="A161" s="166">
        <v>158</v>
      </c>
      <c r="B161" s="174">
        <v>45255</v>
      </c>
      <c r="C161" s="175" t="s">
        <v>76</v>
      </c>
      <c r="D161" s="173" t="s">
        <v>11</v>
      </c>
      <c r="E161" s="191" t="s">
        <v>85</v>
      </c>
      <c r="F161" s="166" t="s">
        <v>86</v>
      </c>
      <c r="G161" s="171"/>
      <c r="I161" s="189">
        <v>50</v>
      </c>
      <c r="J161" s="220"/>
    </row>
    <row r="162" s="166" customFormat="1" ht="28" customHeight="1" spans="1:10">
      <c r="A162" s="166">
        <v>159</v>
      </c>
      <c r="B162" s="174">
        <v>45255</v>
      </c>
      <c r="C162" s="175" t="s">
        <v>76</v>
      </c>
      <c r="D162" s="173" t="s">
        <v>11</v>
      </c>
      <c r="E162" s="191" t="s">
        <v>449</v>
      </c>
      <c r="F162" s="166" t="s">
        <v>450</v>
      </c>
      <c r="G162" s="171"/>
      <c r="I162" s="189">
        <v>60</v>
      </c>
      <c r="J162" s="220"/>
    </row>
    <row r="163" s="166" customFormat="1" ht="28" customHeight="1" spans="1:10">
      <c r="A163" s="166">
        <v>160</v>
      </c>
      <c r="B163" s="174">
        <v>45255</v>
      </c>
      <c r="C163" s="175" t="s">
        <v>76</v>
      </c>
      <c r="D163" s="173" t="s">
        <v>11</v>
      </c>
      <c r="E163" s="191" t="s">
        <v>81</v>
      </c>
      <c r="F163" s="166" t="s">
        <v>82</v>
      </c>
      <c r="G163" s="171"/>
      <c r="I163" s="189">
        <v>30</v>
      </c>
      <c r="J163" s="220"/>
    </row>
    <row r="164" s="166" customFormat="1" ht="28" customHeight="1" spans="1:10">
      <c r="A164" s="166">
        <v>161</v>
      </c>
      <c r="B164" s="174">
        <v>45255</v>
      </c>
      <c r="C164" s="175" t="s">
        <v>193</v>
      </c>
      <c r="D164" s="173" t="s">
        <v>630</v>
      </c>
      <c r="E164" s="191" t="s">
        <v>802</v>
      </c>
      <c r="F164" s="166" t="s">
        <v>803</v>
      </c>
      <c r="G164" s="171"/>
      <c r="H164" s="166" t="s">
        <v>460</v>
      </c>
      <c r="I164" s="189">
        <v>2</v>
      </c>
      <c r="J164" s="220">
        <v>45265</v>
      </c>
    </row>
    <row r="165" s="166" customFormat="1" ht="28" customHeight="1" spans="1:10">
      <c r="A165" s="166">
        <v>162</v>
      </c>
      <c r="B165" s="174">
        <v>45255</v>
      </c>
      <c r="C165" s="175" t="s">
        <v>193</v>
      </c>
      <c r="D165" s="173" t="s">
        <v>146</v>
      </c>
      <c r="E165" s="433" t="s">
        <v>192</v>
      </c>
      <c r="F165" s="435" t="s">
        <v>372</v>
      </c>
      <c r="G165" s="171"/>
      <c r="I165" s="189">
        <v>5</v>
      </c>
      <c r="J165" s="220">
        <v>45264</v>
      </c>
    </row>
    <row r="166" s="166" customFormat="1" ht="28" customHeight="1" spans="1:10">
      <c r="A166" s="166">
        <v>163</v>
      </c>
      <c r="B166" s="174">
        <v>45257</v>
      </c>
      <c r="C166" s="175" t="s">
        <v>328</v>
      </c>
      <c r="D166" s="173" t="s">
        <v>146</v>
      </c>
      <c r="E166" s="191" t="s">
        <v>543</v>
      </c>
      <c r="F166" s="166" t="s">
        <v>544</v>
      </c>
      <c r="G166" s="171"/>
      <c r="I166" s="189">
        <v>1</v>
      </c>
      <c r="J166" s="220">
        <v>45265</v>
      </c>
    </row>
    <row r="167" s="166" customFormat="1" ht="28" customHeight="1" spans="1:10">
      <c r="A167" s="166">
        <v>164</v>
      </c>
      <c r="B167" s="174">
        <v>45257</v>
      </c>
      <c r="C167" s="175" t="s">
        <v>104</v>
      </c>
      <c r="D167" s="173"/>
      <c r="E167" s="191" t="s">
        <v>1032</v>
      </c>
      <c r="F167" s="166" t="s">
        <v>1033</v>
      </c>
      <c r="G167" s="171"/>
      <c r="I167" s="189">
        <v>48</v>
      </c>
      <c r="J167" s="220">
        <v>45275</v>
      </c>
    </row>
    <row r="168" s="166" customFormat="1" ht="28" customHeight="1" spans="1:10">
      <c r="A168" s="166">
        <v>165</v>
      </c>
      <c r="B168" s="174">
        <v>45257</v>
      </c>
      <c r="C168" s="175" t="s">
        <v>104</v>
      </c>
      <c r="D168" s="173"/>
      <c r="E168" s="191" t="s">
        <v>994</v>
      </c>
      <c r="F168" s="166" t="s">
        <v>995</v>
      </c>
      <c r="G168" s="171"/>
      <c r="I168" s="189">
        <v>96</v>
      </c>
      <c r="J168" s="220">
        <v>45275</v>
      </c>
    </row>
    <row r="169" s="166" customFormat="1" ht="28" customHeight="1" spans="1:10">
      <c r="A169" s="166">
        <v>166</v>
      </c>
      <c r="B169" s="174">
        <v>45257</v>
      </c>
      <c r="C169" s="175" t="s">
        <v>445</v>
      </c>
      <c r="D169" s="173" t="s">
        <v>146</v>
      </c>
      <c r="E169" s="176" t="s">
        <v>567</v>
      </c>
      <c r="F169" s="166">
        <v>1000301247</v>
      </c>
      <c r="G169" s="171"/>
      <c r="I169" s="189">
        <v>20</v>
      </c>
      <c r="J169" s="220">
        <v>45270</v>
      </c>
    </row>
    <row r="170" s="166" customFormat="1" ht="28" customHeight="1" spans="1:10">
      <c r="A170" s="166">
        <v>167</v>
      </c>
      <c r="B170" s="174">
        <v>45257</v>
      </c>
      <c r="C170" s="175" t="s">
        <v>1034</v>
      </c>
      <c r="D170" s="173" t="s">
        <v>206</v>
      </c>
      <c r="E170" s="176" t="s">
        <v>604</v>
      </c>
      <c r="F170" s="166">
        <v>4990291</v>
      </c>
      <c r="G170" s="171"/>
      <c r="H170" s="166" t="s">
        <v>1035</v>
      </c>
      <c r="I170" s="189">
        <v>50</v>
      </c>
      <c r="J170" s="220">
        <v>45280</v>
      </c>
    </row>
    <row r="171" s="166" customFormat="1" ht="28" customHeight="1" spans="1:10">
      <c r="A171" s="166">
        <v>168</v>
      </c>
      <c r="B171" s="174">
        <v>45258</v>
      </c>
      <c r="C171" s="175" t="s">
        <v>76</v>
      </c>
      <c r="D171" s="173" t="s">
        <v>11</v>
      </c>
      <c r="E171" s="176" t="s">
        <v>449</v>
      </c>
      <c r="F171" s="166" t="s">
        <v>450</v>
      </c>
      <c r="G171" s="171"/>
      <c r="I171" s="189">
        <v>60</v>
      </c>
      <c r="J171" s="220">
        <v>45269</v>
      </c>
    </row>
    <row r="172" s="166" customFormat="1" ht="28" customHeight="1" spans="1:10">
      <c r="A172" s="166">
        <v>169</v>
      </c>
      <c r="B172" s="174">
        <v>45258</v>
      </c>
      <c r="C172" s="175" t="s">
        <v>76</v>
      </c>
      <c r="D172" s="173" t="s">
        <v>11</v>
      </c>
      <c r="E172" s="176" t="s">
        <v>1036</v>
      </c>
      <c r="F172" s="166" t="s">
        <v>1037</v>
      </c>
      <c r="G172" s="171"/>
      <c r="I172" s="189">
        <v>2</v>
      </c>
      <c r="J172" s="220">
        <v>45267</v>
      </c>
    </row>
    <row r="173" s="166" customFormat="1" ht="28" customHeight="1" spans="1:10">
      <c r="A173" s="166">
        <v>170</v>
      </c>
      <c r="B173" s="174">
        <v>45258</v>
      </c>
      <c r="C173" s="175" t="s">
        <v>328</v>
      </c>
      <c r="D173" s="173" t="s">
        <v>146</v>
      </c>
      <c r="E173" s="176" t="s">
        <v>627</v>
      </c>
      <c r="F173" s="166" t="s">
        <v>628</v>
      </c>
      <c r="G173" s="171"/>
      <c r="I173" s="189">
        <v>6</v>
      </c>
      <c r="J173" s="220">
        <v>45270</v>
      </c>
    </row>
    <row r="174" s="166" customFormat="1" ht="28" customHeight="1" spans="1:10">
      <c r="A174" s="166">
        <v>171</v>
      </c>
      <c r="B174" s="174">
        <v>45258</v>
      </c>
      <c r="C174" s="175" t="s">
        <v>151</v>
      </c>
      <c r="D174" s="173" t="s">
        <v>146</v>
      </c>
      <c r="E174" s="176" t="s">
        <v>831</v>
      </c>
      <c r="F174" s="166" t="s">
        <v>832</v>
      </c>
      <c r="G174" s="171"/>
      <c r="I174" s="189">
        <v>5</v>
      </c>
      <c r="J174" s="220">
        <v>45270</v>
      </c>
    </row>
    <row r="175" s="166" customFormat="1" ht="28" customHeight="1" spans="1:10">
      <c r="A175" s="166">
        <v>172</v>
      </c>
      <c r="B175" s="174">
        <v>45259</v>
      </c>
      <c r="C175" s="175" t="s">
        <v>353</v>
      </c>
      <c r="D175" s="173" t="s">
        <v>347</v>
      </c>
      <c r="E175" s="176" t="s">
        <v>355</v>
      </c>
      <c r="F175" s="166" t="s">
        <v>468</v>
      </c>
      <c r="G175" s="171"/>
      <c r="I175" s="189">
        <v>200</v>
      </c>
      <c r="J175" s="220">
        <v>45275</v>
      </c>
    </row>
    <row r="176" s="166" customFormat="1" ht="28" customHeight="1" spans="1:10">
      <c r="A176" s="166">
        <v>173</v>
      </c>
      <c r="B176" s="174">
        <v>45259</v>
      </c>
      <c r="C176" s="175" t="s">
        <v>76</v>
      </c>
      <c r="D176" s="173" t="s">
        <v>11</v>
      </c>
      <c r="E176" s="176" t="s">
        <v>1038</v>
      </c>
      <c r="F176" s="166" t="s">
        <v>1039</v>
      </c>
      <c r="G176" s="171"/>
      <c r="I176" s="189">
        <v>7</v>
      </c>
      <c r="J176" s="220">
        <v>45269</v>
      </c>
    </row>
    <row r="177" s="166" customFormat="1" ht="28" customHeight="1" spans="1:10">
      <c r="A177" s="166">
        <v>174</v>
      </c>
      <c r="B177" s="174">
        <v>45259</v>
      </c>
      <c r="C177" s="175" t="s">
        <v>76</v>
      </c>
      <c r="D177" s="173" t="s">
        <v>11</v>
      </c>
      <c r="E177" s="176" t="s">
        <v>126</v>
      </c>
      <c r="F177" s="166" t="s">
        <v>127</v>
      </c>
      <c r="G177" s="171"/>
      <c r="I177" s="189">
        <v>10</v>
      </c>
      <c r="J177" s="220">
        <v>45269</v>
      </c>
    </row>
    <row r="178" s="166" customFormat="1" ht="28" customHeight="1" spans="1:10">
      <c r="A178" s="166">
        <v>175</v>
      </c>
      <c r="B178" s="174">
        <v>45259</v>
      </c>
      <c r="C178" s="175" t="s">
        <v>191</v>
      </c>
      <c r="D178" s="173" t="s">
        <v>146</v>
      </c>
      <c r="E178" s="176" t="s">
        <v>208</v>
      </c>
      <c r="F178" s="166" t="s">
        <v>560</v>
      </c>
      <c r="G178" s="171"/>
      <c r="I178" s="189">
        <v>2</v>
      </c>
      <c r="J178" s="220">
        <v>45270</v>
      </c>
    </row>
    <row r="179" s="166" customFormat="1" ht="28" customHeight="1" spans="1:10">
      <c r="A179" s="166">
        <v>176</v>
      </c>
      <c r="B179" s="174">
        <v>45259</v>
      </c>
      <c r="C179" s="175" t="s">
        <v>10</v>
      </c>
      <c r="D179" s="173" t="s">
        <v>146</v>
      </c>
      <c r="E179" s="176" t="s">
        <v>1040</v>
      </c>
      <c r="F179" s="166" t="s">
        <v>1041</v>
      </c>
      <c r="G179" s="171"/>
      <c r="H179" s="166" t="s">
        <v>1042</v>
      </c>
      <c r="I179" s="189">
        <v>20</v>
      </c>
      <c r="J179" s="220">
        <v>45275</v>
      </c>
    </row>
    <row r="180" s="166" customFormat="1" ht="28" customHeight="1" spans="1:10">
      <c r="A180" s="217">
        <v>177</v>
      </c>
      <c r="B180" s="213">
        <v>45260</v>
      </c>
      <c r="C180" s="281" t="s">
        <v>76</v>
      </c>
      <c r="D180" s="282" t="s">
        <v>11</v>
      </c>
      <c r="E180" s="283" t="s">
        <v>680</v>
      </c>
      <c r="F180" s="217" t="s">
        <v>681</v>
      </c>
      <c r="G180" s="284"/>
      <c r="H180" s="217"/>
      <c r="I180" s="285">
        <v>5</v>
      </c>
      <c r="J180" s="286"/>
    </row>
    <row r="181" s="166" customFormat="1" ht="28" customHeight="1" spans="1:10">
      <c r="B181" s="174"/>
      <c r="C181" s="175"/>
      <c r="D181" s="173"/>
      <c r="E181" s="191"/>
      <c r="G181" s="171"/>
      <c r="J181" s="220"/>
    </row>
    <row r="182" s="166" customFormat="1" ht="28" customHeight="1" spans="1:10">
      <c r="B182" s="174"/>
      <c r="C182" s="175"/>
      <c r="D182" s="173"/>
      <c r="E182" s="191"/>
      <c r="G182" s="171"/>
      <c r="J182" s="220"/>
    </row>
    <row r="183" s="166" customFormat="1" ht="28" customHeight="1" spans="1:10">
      <c r="B183" s="174"/>
      <c r="C183" s="175"/>
      <c r="D183" s="173"/>
      <c r="E183" s="191"/>
      <c r="G183" s="171"/>
      <c r="J183" s="220"/>
    </row>
    <row r="184" s="166" customFormat="1" ht="28" customHeight="1" spans="1:10">
      <c r="B184" s="174"/>
      <c r="C184" s="175"/>
      <c r="D184" s="173"/>
      <c r="E184" s="191"/>
      <c r="G184" s="171"/>
      <c r="J184" s="220"/>
    </row>
    <row r="185" s="166" customFormat="1" ht="28" customHeight="1" spans="1:10">
      <c r="B185" s="174"/>
      <c r="C185" s="175"/>
      <c r="D185" s="173"/>
      <c r="E185" s="191"/>
      <c r="G185" s="171"/>
      <c r="J185" s="220"/>
    </row>
    <row r="186" s="166" customFormat="1" ht="28" customHeight="1" spans="1:10">
      <c r="B186" s="174"/>
      <c r="C186" s="175"/>
      <c r="D186" s="173"/>
      <c r="E186" s="191"/>
      <c r="G186" s="171"/>
      <c r="J186" s="220"/>
    </row>
    <row r="187" s="166" customFormat="1" ht="28" customHeight="1" spans="1:10">
      <c r="B187" s="174"/>
      <c r="C187" s="175"/>
      <c r="D187" s="173"/>
      <c r="E187" s="191"/>
      <c r="G187" s="171"/>
      <c r="J187" s="220"/>
    </row>
    <row r="188" s="166" customFormat="1" ht="28" customHeight="1" spans="1:10">
      <c r="B188" s="174"/>
      <c r="C188" s="175"/>
      <c r="D188" s="173"/>
      <c r="E188" s="191"/>
      <c r="G188" s="171"/>
      <c r="J188" s="220"/>
    </row>
    <row r="189" s="166" customFormat="1" ht="28" customHeight="1" spans="1:10">
      <c r="B189" s="174"/>
      <c r="C189" s="175"/>
      <c r="D189" s="173"/>
      <c r="E189" s="191"/>
      <c r="G189" s="171"/>
      <c r="J189" s="220"/>
    </row>
    <row r="190" s="166" customFormat="1" ht="28" customHeight="1" spans="1:10">
      <c r="B190" s="174"/>
      <c r="C190" s="175"/>
      <c r="D190" s="173"/>
      <c r="E190" s="191"/>
      <c r="G190" s="171"/>
      <c r="J190" s="220"/>
    </row>
    <row r="191" s="166" customFormat="1" ht="28" customHeight="1" spans="1:10">
      <c r="B191" s="174"/>
      <c r="C191" s="175"/>
      <c r="D191" s="173"/>
      <c r="E191" s="191"/>
      <c r="G191" s="171"/>
      <c r="J191" s="220"/>
    </row>
    <row r="192" s="166" customFormat="1" ht="28" customHeight="1" spans="1:10">
      <c r="B192" s="174"/>
      <c r="C192" s="175"/>
      <c r="D192" s="173"/>
      <c r="E192" s="191"/>
      <c r="G192" s="171"/>
      <c r="J192" s="220"/>
    </row>
    <row r="193" s="166" customFormat="1" ht="28" customHeight="1" spans="2:10">
      <c r="B193" s="174"/>
      <c r="C193" s="175"/>
      <c r="D193" s="173"/>
      <c r="E193" s="191"/>
      <c r="G193" s="171"/>
      <c r="J193" s="220"/>
    </row>
    <row r="194" s="166" customFormat="1" ht="28" customHeight="1" spans="2:10">
      <c r="B194" s="174"/>
      <c r="C194" s="175"/>
      <c r="D194" s="173"/>
      <c r="E194" s="191"/>
      <c r="G194" s="171"/>
      <c r="J194" s="220"/>
    </row>
    <row r="195" s="166" customFormat="1" ht="28" customHeight="1" spans="2:10">
      <c r="B195" s="174"/>
      <c r="C195" s="175"/>
      <c r="D195" s="173"/>
      <c r="E195" s="191"/>
      <c r="G195" s="171"/>
      <c r="J195" s="220"/>
    </row>
    <row r="196" s="166" customFormat="1" ht="28" customHeight="1" spans="2:10">
      <c r="B196" s="174"/>
      <c r="C196" s="175"/>
      <c r="D196" s="173"/>
      <c r="E196" s="191"/>
      <c r="G196" s="171"/>
      <c r="J196" s="220"/>
    </row>
    <row r="197" s="166" customFormat="1" ht="28" customHeight="1" spans="2:10">
      <c r="B197" s="174"/>
      <c r="C197" s="175"/>
      <c r="D197" s="173"/>
      <c r="E197" s="191"/>
      <c r="G197" s="171"/>
      <c r="J197" s="220"/>
    </row>
    <row r="198" s="166" customFormat="1" ht="28" customHeight="1" spans="2:10">
      <c r="B198" s="174"/>
      <c r="C198" s="175"/>
      <c r="D198" s="173"/>
      <c r="E198" s="191"/>
      <c r="G198" s="171"/>
      <c r="J198" s="220"/>
    </row>
    <row r="199" s="166" customFormat="1" ht="28" customHeight="1" spans="2:10">
      <c r="B199" s="174"/>
      <c r="C199" s="175"/>
      <c r="D199" s="173"/>
      <c r="E199" s="191"/>
      <c r="G199" s="171"/>
      <c r="J199" s="220"/>
    </row>
    <row r="200" s="166" customFormat="1" ht="28" customHeight="1" spans="2:10">
      <c r="B200" s="174"/>
      <c r="C200" s="175"/>
      <c r="D200" s="173"/>
      <c r="E200" s="191"/>
      <c r="G200" s="171"/>
      <c r="J200" s="220"/>
    </row>
    <row r="201" s="166" customFormat="1" ht="28" customHeight="1" spans="2:10">
      <c r="B201" s="174"/>
      <c r="C201" s="175"/>
      <c r="D201" s="173"/>
      <c r="E201" s="191"/>
      <c r="G201" s="171"/>
      <c r="J201" s="220"/>
    </row>
    <row r="202" s="166" customFormat="1" ht="28" customHeight="1" spans="2:10">
      <c r="B202" s="174"/>
      <c r="C202" s="175"/>
      <c r="D202" s="173"/>
      <c r="E202" s="191"/>
      <c r="G202" s="171"/>
      <c r="J202" s="220"/>
    </row>
    <row r="203" s="166" customFormat="1" ht="28" customHeight="1" spans="2:10">
      <c r="B203" s="174"/>
      <c r="C203" s="175"/>
      <c r="D203" s="173"/>
      <c r="E203" s="191"/>
      <c r="G203" s="171"/>
      <c r="J203" s="220"/>
    </row>
    <row r="204" s="166" customFormat="1" ht="28" customHeight="1" spans="2:10">
      <c r="B204" s="174"/>
      <c r="C204" s="175"/>
      <c r="D204" s="173"/>
      <c r="E204" s="191"/>
      <c r="G204" s="171"/>
      <c r="J204" s="220"/>
    </row>
    <row r="205" s="166" customFormat="1" ht="28" customHeight="1" spans="2:10">
      <c r="B205" s="174"/>
      <c r="C205" s="175"/>
      <c r="D205" s="173"/>
      <c r="E205" s="191"/>
      <c r="G205" s="171"/>
      <c r="J205" s="220"/>
    </row>
    <row r="206" s="166" customFormat="1" ht="28" customHeight="1" spans="2:10">
      <c r="B206" s="174"/>
      <c r="C206" s="175"/>
      <c r="D206" s="173"/>
      <c r="E206" s="191"/>
      <c r="G206" s="171"/>
      <c r="J206" s="220"/>
    </row>
    <row r="207" s="166" customFormat="1" ht="28" customHeight="1" spans="2:10">
      <c r="B207" s="174"/>
      <c r="C207" s="175"/>
      <c r="D207" s="173"/>
      <c r="E207" s="191"/>
      <c r="G207" s="171"/>
      <c r="J207" s="220"/>
    </row>
    <row r="208" s="166" customFormat="1" ht="28" customHeight="1" spans="2:10">
      <c r="B208" s="174"/>
      <c r="C208" s="175"/>
      <c r="D208" s="173"/>
      <c r="E208" s="191"/>
      <c r="G208" s="171"/>
      <c r="J208" s="220"/>
    </row>
    <row r="209" s="166" customFormat="1" ht="28" customHeight="1" spans="2:10">
      <c r="B209" s="174"/>
      <c r="C209" s="175"/>
      <c r="D209" s="173"/>
      <c r="E209" s="191"/>
      <c r="G209" s="171"/>
      <c r="J209" s="220"/>
    </row>
    <row r="210" s="166" customFormat="1" ht="28" customHeight="1" spans="2:10">
      <c r="B210" s="174"/>
      <c r="C210" s="175"/>
      <c r="D210" s="173"/>
      <c r="E210" s="191"/>
      <c r="G210" s="171"/>
      <c r="J210" s="220"/>
    </row>
    <row r="211" s="166" customFormat="1" ht="28" customHeight="1" spans="2:10">
      <c r="B211" s="174"/>
      <c r="C211" s="175"/>
      <c r="D211" s="173"/>
      <c r="E211" s="191"/>
      <c r="G211" s="171"/>
      <c r="J211" s="220"/>
    </row>
    <row r="212" s="166" customFormat="1" ht="28" customHeight="1" spans="2:10">
      <c r="B212" s="174"/>
      <c r="C212" s="175"/>
      <c r="D212" s="173"/>
      <c r="E212" s="191"/>
      <c r="G212" s="171"/>
      <c r="J212" s="220"/>
    </row>
    <row r="213" s="166" customFormat="1" ht="28" customHeight="1" spans="2:10">
      <c r="B213" s="174"/>
      <c r="C213" s="175"/>
      <c r="D213" s="173"/>
      <c r="E213" s="191"/>
      <c r="G213" s="171"/>
      <c r="J213" s="220"/>
    </row>
    <row r="214" s="166" customFormat="1" ht="28" customHeight="1" spans="2:10">
      <c r="B214" s="174"/>
      <c r="C214" s="175"/>
      <c r="D214" s="173"/>
      <c r="E214" s="191"/>
      <c r="G214" s="171"/>
      <c r="J214" s="220"/>
    </row>
    <row r="215" s="166" customFormat="1" ht="28" customHeight="1" spans="2:10">
      <c r="B215" s="174"/>
      <c r="C215" s="175"/>
      <c r="D215" s="173"/>
      <c r="E215" s="191"/>
      <c r="G215" s="171"/>
      <c r="J215" s="220"/>
    </row>
    <row r="216" s="166" customFormat="1" ht="28" customHeight="1" spans="2:10">
      <c r="B216" s="174"/>
      <c r="C216" s="175"/>
      <c r="D216" s="173"/>
      <c r="E216" s="191"/>
      <c r="G216" s="171"/>
      <c r="J216" s="220"/>
    </row>
    <row r="217" s="166" customFormat="1" ht="28" customHeight="1" spans="2:10">
      <c r="B217" s="174"/>
      <c r="C217" s="175"/>
      <c r="D217" s="173"/>
      <c r="E217" s="191"/>
      <c r="G217" s="171"/>
      <c r="J217" s="220"/>
    </row>
    <row r="218" s="166" customFormat="1" ht="28" customHeight="1" spans="2:10">
      <c r="B218" s="174"/>
      <c r="C218" s="175"/>
      <c r="D218" s="173"/>
      <c r="E218" s="191"/>
      <c r="G218" s="171"/>
      <c r="J218" s="220"/>
    </row>
    <row r="219" s="166" customFormat="1" ht="28" customHeight="1" spans="2:10">
      <c r="B219" s="174"/>
      <c r="C219" s="175"/>
      <c r="D219" s="173"/>
      <c r="E219" s="191"/>
      <c r="G219" s="171"/>
      <c r="J219" s="220"/>
    </row>
    <row r="220" s="166" customFormat="1" ht="28" customHeight="1" spans="2:10">
      <c r="B220" s="174"/>
      <c r="C220" s="175"/>
      <c r="D220" s="173"/>
      <c r="E220" s="191"/>
      <c r="G220" s="171"/>
      <c r="J220" s="220"/>
    </row>
    <row r="221" s="166" customFormat="1" ht="28" customHeight="1" spans="2:10">
      <c r="B221" s="174"/>
      <c r="C221" s="175"/>
      <c r="D221" s="173"/>
      <c r="E221" s="191"/>
      <c r="G221" s="171"/>
      <c r="J221" s="220"/>
    </row>
    <row r="222" s="166" customFormat="1" ht="28" customHeight="1" spans="2:10">
      <c r="B222" s="174"/>
      <c r="C222" s="175"/>
      <c r="D222" s="173"/>
      <c r="E222" s="191"/>
      <c r="G222" s="171"/>
      <c r="J222" s="220"/>
    </row>
    <row r="223" s="166" customFormat="1" ht="28" customHeight="1" spans="2:10">
      <c r="B223" s="174"/>
      <c r="C223" s="175"/>
      <c r="D223" s="173"/>
      <c r="E223" s="191"/>
      <c r="G223" s="171"/>
      <c r="J223" s="220"/>
    </row>
    <row r="224" s="166" customFormat="1" ht="28" customHeight="1" spans="2:10">
      <c r="B224" s="174"/>
      <c r="C224" s="175"/>
      <c r="D224" s="173"/>
      <c r="E224" s="191"/>
      <c r="G224" s="171"/>
      <c r="J224" s="220"/>
    </row>
    <row r="225" s="166" customFormat="1" ht="28" customHeight="1" spans="2:10">
      <c r="B225" s="174"/>
      <c r="C225" s="175"/>
      <c r="D225" s="173"/>
      <c r="E225" s="191"/>
      <c r="G225" s="171"/>
      <c r="J225" s="220"/>
    </row>
    <row r="226" s="166" customFormat="1" ht="28" customHeight="1" spans="2:10">
      <c r="B226" s="174"/>
      <c r="C226" s="175"/>
      <c r="D226" s="173"/>
      <c r="E226" s="191"/>
      <c r="G226" s="171"/>
      <c r="J226" s="220"/>
    </row>
    <row r="227" s="166" customFormat="1" ht="28" customHeight="1" spans="2:10">
      <c r="B227" s="174"/>
      <c r="C227" s="175"/>
      <c r="D227" s="173"/>
      <c r="E227" s="191"/>
      <c r="G227" s="171"/>
      <c r="J227" s="220"/>
    </row>
    <row r="228" s="166" customFormat="1" ht="28" customHeight="1" spans="2:10">
      <c r="B228" s="174"/>
      <c r="C228" s="175"/>
      <c r="D228" s="173"/>
      <c r="E228" s="191"/>
      <c r="G228" s="171"/>
      <c r="J228" s="220"/>
    </row>
    <row r="229" s="166" customFormat="1" ht="28" customHeight="1" spans="2:10">
      <c r="B229" s="174"/>
      <c r="C229" s="175"/>
      <c r="D229" s="173"/>
      <c r="E229" s="191"/>
      <c r="G229" s="171"/>
      <c r="J229" s="220"/>
    </row>
    <row r="230" s="166" customFormat="1" ht="28" customHeight="1" spans="2:10">
      <c r="B230" s="174"/>
      <c r="C230" s="175"/>
      <c r="D230" s="173"/>
      <c r="E230" s="191"/>
      <c r="G230" s="171"/>
      <c r="J230" s="220"/>
    </row>
    <row r="231" s="166" customFormat="1" ht="28" customHeight="1" spans="2:10">
      <c r="B231" s="174"/>
      <c r="C231" s="175"/>
      <c r="D231" s="173"/>
      <c r="E231" s="191"/>
      <c r="G231" s="171"/>
      <c r="J231" s="220"/>
    </row>
    <row r="232" s="166" customFormat="1" ht="28" customHeight="1" spans="2:10">
      <c r="B232" s="174"/>
      <c r="C232" s="175"/>
      <c r="D232" s="173"/>
      <c r="E232" s="191"/>
      <c r="G232" s="171"/>
      <c r="J232" s="220"/>
    </row>
    <row r="233" s="166" customFormat="1" ht="28" customHeight="1" spans="2:10">
      <c r="B233" s="174"/>
      <c r="C233" s="175"/>
      <c r="D233" s="173"/>
      <c r="E233" s="191"/>
      <c r="G233" s="171"/>
      <c r="J233" s="220"/>
    </row>
    <row r="234" s="166" customFormat="1" ht="28" customHeight="1" spans="2:10">
      <c r="B234" s="174"/>
      <c r="C234" s="175"/>
      <c r="D234" s="173"/>
      <c r="E234" s="191"/>
      <c r="G234" s="171"/>
      <c r="J234" s="220"/>
    </row>
    <row r="235" s="166" customFormat="1" ht="28" customHeight="1" spans="2:10">
      <c r="B235" s="174"/>
      <c r="C235" s="175"/>
      <c r="D235" s="173"/>
      <c r="E235" s="191"/>
      <c r="G235" s="171"/>
      <c r="J235" s="220"/>
    </row>
    <row r="236" s="166" customFormat="1" ht="28" customHeight="1" spans="2:10">
      <c r="B236" s="174"/>
      <c r="C236" s="175"/>
      <c r="D236" s="173"/>
      <c r="E236" s="191"/>
      <c r="G236" s="171"/>
      <c r="J236" s="220"/>
    </row>
    <row r="237" s="166" customFormat="1" ht="28" customHeight="1" spans="2:10">
      <c r="B237" s="174"/>
      <c r="C237" s="175"/>
      <c r="D237" s="173"/>
      <c r="E237" s="191"/>
      <c r="G237" s="171"/>
      <c r="J237" s="220"/>
    </row>
    <row r="238" s="166" customFormat="1" ht="28" customHeight="1" spans="2:10">
      <c r="B238" s="174"/>
      <c r="C238" s="175"/>
      <c r="D238" s="173"/>
      <c r="E238" s="191"/>
      <c r="G238" s="171"/>
      <c r="J238" s="220"/>
    </row>
    <row r="239" s="166" customFormat="1" ht="28" customHeight="1" spans="2:10">
      <c r="B239" s="174"/>
      <c r="C239" s="175"/>
      <c r="D239" s="173"/>
      <c r="E239" s="191"/>
      <c r="G239" s="171"/>
      <c r="J239" s="220"/>
    </row>
    <row r="240" s="166" customFormat="1" ht="28" customHeight="1" spans="2:10">
      <c r="B240" s="174"/>
      <c r="C240" s="175"/>
      <c r="D240" s="173"/>
      <c r="E240" s="191"/>
      <c r="G240" s="171"/>
      <c r="J240" s="220"/>
    </row>
    <row r="241" s="166" customFormat="1" ht="28" customHeight="1" spans="2:10">
      <c r="B241" s="174"/>
      <c r="C241" s="175"/>
      <c r="D241" s="173"/>
      <c r="E241" s="191"/>
      <c r="G241" s="171"/>
      <c r="J241" s="220"/>
    </row>
  </sheetData>
  <autoFilter xmlns:etc="http://www.wps.cn/officeDocument/2017/etCustomData" ref="A2:J180" etc:filterBottomFollowUsedRange="0">
    <extLst/>
  </autoFilter>
  <mergeCells count="1">
    <mergeCell ref="A1:J1"/>
  </mergeCells>
  <pageMargins left="0.75" right="0.75" top="1" bottom="1" header="0.5" footer="0.5"/>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60"/>
  <sheetViews>
    <sheetView zoomScale="90" zoomScaleNormal="90" workbookViewId="0">
      <pane xSplit="10" ySplit="2" topLeftCell="K133" activePane="bottomRight" state="frozen"/>
      <selection/>
      <selection pane="topRight"/>
      <selection pane="bottomLeft"/>
      <selection pane="bottomRight" activeCell="H148" sqref="H148"/>
    </sheetView>
  </sheetViews>
  <sheetFormatPr defaultColWidth="9" defaultRowHeight="13.5"/>
  <cols>
    <col min="1" max="1" width="5.75" style="228" customWidth="1"/>
    <col min="2" max="2" width="9" style="228"/>
    <col min="3" max="3" width="17.25" style="228" customWidth="1"/>
    <col min="4" max="4" width="15.625" style="228" customWidth="1"/>
    <col min="5" max="5" width="17.125" style="226" customWidth="1"/>
    <col min="6" max="6" width="21.375" style="226" customWidth="1"/>
    <col min="7" max="7" width="9" style="228"/>
    <col min="8" max="8" width="29.75" style="228" customWidth="1"/>
    <col min="9" max="9" width="9" style="228"/>
    <col min="10" max="10" width="11.5" style="228"/>
    <col min="11" max="16384" width="9" style="228"/>
  </cols>
  <sheetData>
    <row r="1" s="225" customFormat="1" ht="28" customHeight="1" spans="1:41">
      <c r="A1" s="230" t="s">
        <v>1043</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3"/>
    </row>
    <row r="2" s="152" customFormat="1" ht="28"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ht="28" customHeight="1" spans="1:41">
      <c r="A3" s="166">
        <v>1</v>
      </c>
      <c r="B3" s="174">
        <v>45261</v>
      </c>
      <c r="C3" s="175" t="s">
        <v>151</v>
      </c>
      <c r="D3" s="173" t="s">
        <v>48</v>
      </c>
      <c r="E3" s="176" t="s">
        <v>606</v>
      </c>
      <c r="F3" s="166" t="s">
        <v>607</v>
      </c>
      <c r="G3" s="171"/>
      <c r="H3" s="166" t="s">
        <v>1044</v>
      </c>
      <c r="I3" s="189">
        <v>10</v>
      </c>
      <c r="J3" s="220">
        <v>45267</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ht="28" customHeight="1" spans="1:41">
      <c r="A4" s="166">
        <v>2</v>
      </c>
      <c r="B4" s="174">
        <v>45261</v>
      </c>
      <c r="C4" s="175" t="s">
        <v>73</v>
      </c>
      <c r="D4" s="173" t="s">
        <v>146</v>
      </c>
      <c r="E4" s="176" t="s">
        <v>314</v>
      </c>
      <c r="F4" s="166" t="s">
        <v>315</v>
      </c>
      <c r="G4" s="171"/>
      <c r="H4" s="166" t="s">
        <v>1045</v>
      </c>
      <c r="I4" s="189">
        <v>2</v>
      </c>
      <c r="J4" s="220">
        <v>45272</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ht="28" customHeight="1" spans="1:41">
      <c r="A5" s="166">
        <v>3</v>
      </c>
      <c r="B5" s="174">
        <v>45261</v>
      </c>
      <c r="C5" s="175" t="s">
        <v>10</v>
      </c>
      <c r="D5" s="173" t="s">
        <v>11</v>
      </c>
      <c r="E5" s="176" t="s">
        <v>12</v>
      </c>
      <c r="F5" s="166" t="s">
        <v>13</v>
      </c>
      <c r="G5" s="171"/>
      <c r="H5" s="166">
        <v>4500342268</v>
      </c>
      <c r="I5" s="189">
        <v>50</v>
      </c>
      <c r="J5" s="220">
        <v>45272</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ht="28" customHeight="1" spans="1:41">
      <c r="A6" s="166">
        <v>4</v>
      </c>
      <c r="B6" s="174">
        <v>45261</v>
      </c>
      <c r="C6" s="175" t="s">
        <v>10</v>
      </c>
      <c r="D6" s="173" t="s">
        <v>11</v>
      </c>
      <c r="E6" s="176" t="s">
        <v>385</v>
      </c>
      <c r="F6" s="166" t="s">
        <v>225</v>
      </c>
      <c r="G6" s="171"/>
      <c r="H6" s="166">
        <v>4500342268</v>
      </c>
      <c r="I6" s="189">
        <v>6</v>
      </c>
      <c r="J6" s="220">
        <v>45272</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ht="28" customHeight="1" spans="1:41">
      <c r="A7" s="166">
        <v>5</v>
      </c>
      <c r="B7" s="174">
        <v>45261</v>
      </c>
      <c r="C7" s="175" t="s">
        <v>10</v>
      </c>
      <c r="D7" s="173" t="s">
        <v>11</v>
      </c>
      <c r="E7" s="176" t="s">
        <v>21</v>
      </c>
      <c r="F7" s="166" t="s">
        <v>22</v>
      </c>
      <c r="G7" s="171"/>
      <c r="H7" s="166">
        <v>4500342268</v>
      </c>
      <c r="I7" s="189">
        <v>6</v>
      </c>
      <c r="J7" s="220">
        <v>45272</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ht="28" customHeight="1" spans="1:41">
      <c r="A8" s="166">
        <v>6</v>
      </c>
      <c r="B8" s="174">
        <v>45261</v>
      </c>
      <c r="C8" s="175" t="s">
        <v>10</v>
      </c>
      <c r="D8" s="173" t="s">
        <v>11</v>
      </c>
      <c r="E8" s="176" t="s">
        <v>958</v>
      </c>
      <c r="F8" s="166" t="s">
        <v>178</v>
      </c>
      <c r="G8" s="171"/>
      <c r="H8" s="166">
        <v>4500342268</v>
      </c>
      <c r="I8" s="189">
        <v>6</v>
      </c>
      <c r="J8" s="220">
        <v>45272</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ht="28" customHeight="1" spans="1:41">
      <c r="A9" s="166">
        <v>7</v>
      </c>
      <c r="B9" s="174">
        <v>45261</v>
      </c>
      <c r="C9" s="175" t="s">
        <v>10</v>
      </c>
      <c r="D9" s="173" t="s">
        <v>11</v>
      </c>
      <c r="E9" s="176" t="s">
        <v>495</v>
      </c>
      <c r="F9" s="166" t="s">
        <v>231</v>
      </c>
      <c r="G9" s="171"/>
      <c r="H9" s="166">
        <v>4500342268</v>
      </c>
      <c r="I9" s="189">
        <v>8</v>
      </c>
      <c r="J9" s="220">
        <v>45272</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ht="28" customHeight="1" spans="1:41">
      <c r="A10" s="166">
        <v>8</v>
      </c>
      <c r="B10" s="174">
        <v>45261</v>
      </c>
      <c r="C10" s="175" t="s">
        <v>10</v>
      </c>
      <c r="D10" s="173" t="s">
        <v>27</v>
      </c>
      <c r="E10" s="176" t="s">
        <v>34</v>
      </c>
      <c r="F10" s="166" t="s">
        <v>35</v>
      </c>
      <c r="G10" s="171"/>
      <c r="H10" s="166">
        <v>4500342268</v>
      </c>
      <c r="I10" s="189">
        <v>30</v>
      </c>
      <c r="J10" s="220">
        <v>45272</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ht="28" customHeight="1" spans="1:41">
      <c r="A11" s="166">
        <v>9</v>
      </c>
      <c r="B11" s="174">
        <v>45261</v>
      </c>
      <c r="C11" s="175" t="s">
        <v>10</v>
      </c>
      <c r="D11" s="173" t="s">
        <v>27</v>
      </c>
      <c r="E11" s="176" t="s">
        <v>388</v>
      </c>
      <c r="F11" s="166" t="s">
        <v>239</v>
      </c>
      <c r="G11" s="171"/>
      <c r="H11" s="166">
        <v>4500342268</v>
      </c>
      <c r="I11" s="189">
        <v>2</v>
      </c>
      <c r="J11" s="220">
        <v>45272</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ht="28" customHeight="1" spans="1:41">
      <c r="A12" s="166">
        <v>10</v>
      </c>
      <c r="B12" s="174">
        <v>45261</v>
      </c>
      <c r="C12" s="175" t="s">
        <v>10</v>
      </c>
      <c r="D12" s="173" t="s">
        <v>27</v>
      </c>
      <c r="E12" s="176" t="s">
        <v>523</v>
      </c>
      <c r="F12" s="166" t="s">
        <v>524</v>
      </c>
      <c r="G12" s="171"/>
      <c r="H12" s="166">
        <v>4500342268</v>
      </c>
      <c r="I12" s="189">
        <v>2</v>
      </c>
      <c r="J12" s="220">
        <v>45272</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ht="28" customHeight="1" spans="1:41">
      <c r="A13" s="166">
        <v>11</v>
      </c>
      <c r="B13" s="174">
        <v>45261</v>
      </c>
      <c r="C13" s="175" t="s">
        <v>10</v>
      </c>
      <c r="D13" s="173" t="s">
        <v>27</v>
      </c>
      <c r="E13" s="176" t="s">
        <v>700</v>
      </c>
      <c r="F13" s="166" t="s">
        <v>244</v>
      </c>
      <c r="G13" s="171"/>
      <c r="H13" s="166">
        <v>4500342268</v>
      </c>
      <c r="I13" s="189">
        <v>8</v>
      </c>
      <c r="J13" s="220">
        <v>45272</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ht="28" customHeight="1" spans="1:41">
      <c r="A14" s="166">
        <v>12</v>
      </c>
      <c r="B14" s="174">
        <v>45263</v>
      </c>
      <c r="C14" s="175" t="s">
        <v>104</v>
      </c>
      <c r="D14" s="173" t="s">
        <v>105</v>
      </c>
      <c r="E14" s="176" t="s">
        <v>1046</v>
      </c>
      <c r="F14" s="166" t="s">
        <v>1047</v>
      </c>
      <c r="G14" s="171"/>
      <c r="H14" s="166"/>
      <c r="I14" s="189">
        <v>256</v>
      </c>
      <c r="J14" s="220">
        <v>45280</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ht="28" customHeight="1" spans="1:41">
      <c r="A15" s="166">
        <v>13</v>
      </c>
      <c r="B15" s="174">
        <v>45264</v>
      </c>
      <c r="C15" s="175" t="s">
        <v>191</v>
      </c>
      <c r="D15" s="173" t="s">
        <v>146</v>
      </c>
      <c r="E15" s="437" t="s">
        <v>192</v>
      </c>
      <c r="F15" s="435" t="s">
        <v>372</v>
      </c>
      <c r="G15" s="171"/>
      <c r="H15" s="166"/>
      <c r="I15" s="189">
        <v>2</v>
      </c>
      <c r="J15" s="220">
        <v>45275</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ht="28" customHeight="1" spans="1:41">
      <c r="A16" s="166">
        <v>14</v>
      </c>
      <c r="B16" s="174">
        <v>45264</v>
      </c>
      <c r="C16" s="175" t="s">
        <v>193</v>
      </c>
      <c r="D16" s="173" t="s">
        <v>146</v>
      </c>
      <c r="E16" s="176" t="s">
        <v>834</v>
      </c>
      <c r="F16" s="166" t="s">
        <v>835</v>
      </c>
      <c r="G16" s="171"/>
      <c r="H16" s="166" t="s">
        <v>460</v>
      </c>
      <c r="I16" s="189">
        <v>1</v>
      </c>
      <c r="J16" s="220">
        <v>45275</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ht="28" customHeight="1" spans="1:41">
      <c r="A17" s="166">
        <v>15</v>
      </c>
      <c r="B17" s="174">
        <v>45264</v>
      </c>
      <c r="C17" s="175" t="s">
        <v>193</v>
      </c>
      <c r="D17" s="173" t="s">
        <v>146</v>
      </c>
      <c r="E17" s="176" t="s">
        <v>588</v>
      </c>
      <c r="F17" s="166" t="s">
        <v>589</v>
      </c>
      <c r="G17" s="171"/>
      <c r="H17" s="166"/>
      <c r="I17" s="189">
        <v>5</v>
      </c>
      <c r="J17" s="220">
        <v>45275</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ht="28" customHeight="1" spans="1:41">
      <c r="A18" s="166">
        <v>16</v>
      </c>
      <c r="B18" s="174">
        <v>45265</v>
      </c>
      <c r="C18" s="175" t="s">
        <v>294</v>
      </c>
      <c r="D18" s="173" t="s">
        <v>1048</v>
      </c>
      <c r="E18" s="176" t="s">
        <v>299</v>
      </c>
      <c r="F18" s="166"/>
      <c r="G18" s="171"/>
      <c r="H18" s="166" t="s">
        <v>1049</v>
      </c>
      <c r="I18" s="189">
        <v>1</v>
      </c>
      <c r="J18" s="220" t="s">
        <v>1050</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ht="28" customHeight="1" spans="1:41">
      <c r="A19" s="166">
        <v>17</v>
      </c>
      <c r="B19" s="174">
        <v>45265</v>
      </c>
      <c r="C19" s="175" t="s">
        <v>119</v>
      </c>
      <c r="D19" s="173" t="s">
        <v>102</v>
      </c>
      <c r="E19" s="176" t="s">
        <v>120</v>
      </c>
      <c r="F19" s="166">
        <v>5395822</v>
      </c>
      <c r="G19" s="171"/>
      <c r="H19" s="166"/>
      <c r="I19" s="189">
        <v>30</v>
      </c>
      <c r="J19" s="220">
        <v>45271</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ht="28" customHeight="1" spans="1:41">
      <c r="A20" s="166">
        <v>18</v>
      </c>
      <c r="B20" s="174">
        <v>45265</v>
      </c>
      <c r="C20" s="175" t="s">
        <v>76</v>
      </c>
      <c r="D20" s="173" t="s">
        <v>11</v>
      </c>
      <c r="E20" s="176" t="s">
        <v>212</v>
      </c>
      <c r="F20" s="166" t="s">
        <v>213</v>
      </c>
      <c r="G20" s="171"/>
      <c r="H20" s="166"/>
      <c r="I20" s="189">
        <v>200</v>
      </c>
      <c r="J20" s="220">
        <v>45275</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ht="28" customHeight="1" spans="1:41">
      <c r="A21" s="166">
        <v>19</v>
      </c>
      <c r="B21" s="174">
        <v>45265</v>
      </c>
      <c r="C21" s="175" t="s">
        <v>76</v>
      </c>
      <c r="D21" s="173" t="s">
        <v>11</v>
      </c>
      <c r="E21" s="176" t="s">
        <v>501</v>
      </c>
      <c r="F21" s="166" t="s">
        <v>502</v>
      </c>
      <c r="G21" s="171"/>
      <c r="H21" s="166"/>
      <c r="I21" s="189">
        <v>5</v>
      </c>
      <c r="J21" s="220">
        <v>45275</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ht="28" customHeight="1" spans="1:41">
      <c r="A22" s="166">
        <v>20</v>
      </c>
      <c r="B22" s="174">
        <v>45265</v>
      </c>
      <c r="C22" s="175" t="s">
        <v>76</v>
      </c>
      <c r="D22" s="173" t="s">
        <v>11</v>
      </c>
      <c r="E22" s="176" t="s">
        <v>85</v>
      </c>
      <c r="F22" s="166" t="s">
        <v>86</v>
      </c>
      <c r="G22" s="171"/>
      <c r="H22" s="166"/>
      <c r="I22" s="189">
        <v>50</v>
      </c>
      <c r="J22" s="220">
        <v>45275</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ht="28" customHeight="1" spans="1:41">
      <c r="A23" s="166">
        <v>21</v>
      </c>
      <c r="B23" s="174">
        <v>45266</v>
      </c>
      <c r="C23" s="175" t="s">
        <v>10</v>
      </c>
      <c r="D23" s="173" t="s">
        <v>146</v>
      </c>
      <c r="E23" s="176" t="s">
        <v>624</v>
      </c>
      <c r="F23" s="166" t="s">
        <v>625</v>
      </c>
      <c r="G23" s="171"/>
      <c r="H23" s="166" t="s">
        <v>1051</v>
      </c>
      <c r="I23" s="189">
        <v>50</v>
      </c>
      <c r="J23" s="220">
        <v>45280</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ht="28" customHeight="1" spans="1:41">
      <c r="A24" s="166">
        <v>22</v>
      </c>
      <c r="B24" s="174">
        <v>45266</v>
      </c>
      <c r="C24" s="175" t="s">
        <v>193</v>
      </c>
      <c r="D24" s="173" t="s">
        <v>146</v>
      </c>
      <c r="E24" s="437" t="s">
        <v>432</v>
      </c>
      <c r="F24" s="435" t="s">
        <v>433</v>
      </c>
      <c r="G24" s="171"/>
      <c r="H24" s="166"/>
      <c r="I24" s="189">
        <v>300</v>
      </c>
      <c r="J24" s="220" t="s">
        <v>1052</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ht="28" customHeight="1" spans="1:41">
      <c r="A25" s="166">
        <v>23</v>
      </c>
      <c r="B25" s="174">
        <v>45267</v>
      </c>
      <c r="C25" s="175" t="s">
        <v>10</v>
      </c>
      <c r="D25" s="173" t="s">
        <v>11</v>
      </c>
      <c r="E25" s="176" t="s">
        <v>12</v>
      </c>
      <c r="F25" s="166" t="s">
        <v>13</v>
      </c>
      <c r="G25" s="171"/>
      <c r="H25" s="166" t="s">
        <v>1053</v>
      </c>
      <c r="I25" s="189">
        <v>20</v>
      </c>
      <c r="J25" s="220">
        <v>45279</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ht="28" customHeight="1" spans="1:41">
      <c r="A26" s="166">
        <v>24</v>
      </c>
      <c r="B26" s="174">
        <v>45267</v>
      </c>
      <c r="C26" s="175" t="s">
        <v>10</v>
      </c>
      <c r="D26" s="173" t="s">
        <v>11</v>
      </c>
      <c r="E26" s="176" t="s">
        <v>17</v>
      </c>
      <c r="F26" s="166" t="s">
        <v>18</v>
      </c>
      <c r="G26" s="171"/>
      <c r="H26" s="166" t="s">
        <v>1053</v>
      </c>
      <c r="I26" s="189">
        <v>15</v>
      </c>
      <c r="J26" s="220">
        <v>45279</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ht="28" customHeight="1" spans="1:41">
      <c r="A27" s="166">
        <v>25</v>
      </c>
      <c r="B27" s="174">
        <v>45267</v>
      </c>
      <c r="C27" s="175" t="s">
        <v>10</v>
      </c>
      <c r="D27" s="173" t="s">
        <v>11</v>
      </c>
      <c r="E27" s="176" t="s">
        <v>495</v>
      </c>
      <c r="F27" s="166" t="s">
        <v>231</v>
      </c>
      <c r="G27" s="171"/>
      <c r="H27" s="166" t="s">
        <v>1053</v>
      </c>
      <c r="I27" s="189">
        <v>9</v>
      </c>
      <c r="J27" s="220">
        <v>45279</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ht="28" customHeight="1" spans="1:41">
      <c r="A28" s="166">
        <v>26</v>
      </c>
      <c r="B28" s="174">
        <v>45267</v>
      </c>
      <c r="C28" s="175" t="s">
        <v>10</v>
      </c>
      <c r="D28" s="173" t="s">
        <v>27</v>
      </c>
      <c r="E28" s="176" t="s">
        <v>34</v>
      </c>
      <c r="F28" s="166" t="s">
        <v>35</v>
      </c>
      <c r="G28" s="171"/>
      <c r="H28" s="166" t="s">
        <v>1053</v>
      </c>
      <c r="I28" s="189">
        <v>60</v>
      </c>
      <c r="J28" s="220">
        <v>45279</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ht="28" customHeight="1" spans="1:41">
      <c r="A29" s="166">
        <v>27</v>
      </c>
      <c r="B29" s="174">
        <v>45267</v>
      </c>
      <c r="C29" s="175" t="s">
        <v>10</v>
      </c>
      <c r="D29" s="173" t="s">
        <v>27</v>
      </c>
      <c r="E29" s="176" t="s">
        <v>388</v>
      </c>
      <c r="F29" s="166" t="s">
        <v>239</v>
      </c>
      <c r="G29" s="171"/>
      <c r="H29" s="166" t="s">
        <v>1053</v>
      </c>
      <c r="I29" s="189">
        <v>4</v>
      </c>
      <c r="J29" s="220">
        <v>45279</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ht="28" customHeight="1" spans="1:41">
      <c r="A30" s="166">
        <v>28</v>
      </c>
      <c r="B30" s="174">
        <v>45267</v>
      </c>
      <c r="C30" s="175" t="s">
        <v>10</v>
      </c>
      <c r="D30" s="173" t="s">
        <v>27</v>
      </c>
      <c r="E30" s="176" t="s">
        <v>700</v>
      </c>
      <c r="F30" s="166" t="s">
        <v>244</v>
      </c>
      <c r="G30" s="171"/>
      <c r="H30" s="166" t="s">
        <v>1053</v>
      </c>
      <c r="I30" s="189">
        <v>4</v>
      </c>
      <c r="J30" s="220">
        <v>45279</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ht="28" customHeight="1" spans="1:41">
      <c r="A31" s="166">
        <v>29</v>
      </c>
      <c r="B31" s="174">
        <v>45267</v>
      </c>
      <c r="C31" s="175" t="s">
        <v>10</v>
      </c>
      <c r="D31" s="173" t="s">
        <v>27</v>
      </c>
      <c r="E31" s="176" t="s">
        <v>186</v>
      </c>
      <c r="F31" s="166" t="s">
        <v>187</v>
      </c>
      <c r="G31" s="171"/>
      <c r="H31" s="166" t="s">
        <v>1053</v>
      </c>
      <c r="I31" s="189">
        <v>30</v>
      </c>
      <c r="J31" s="220">
        <v>45279</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ht="28" customHeight="1" spans="1:41">
      <c r="A32" s="166">
        <v>30</v>
      </c>
      <c r="B32" s="174">
        <v>45267</v>
      </c>
      <c r="C32" s="175" t="s">
        <v>10</v>
      </c>
      <c r="D32" s="173" t="s">
        <v>901</v>
      </c>
      <c r="E32" s="176" t="s">
        <v>902</v>
      </c>
      <c r="F32" s="166" t="s">
        <v>903</v>
      </c>
      <c r="G32" s="171"/>
      <c r="H32" s="166" t="s">
        <v>1053</v>
      </c>
      <c r="I32" s="189">
        <v>40</v>
      </c>
      <c r="J32" s="220">
        <v>45279</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ht="28" customHeight="1" spans="1:41">
      <c r="A33" s="166">
        <v>31</v>
      </c>
      <c r="B33" s="174">
        <v>45267</v>
      </c>
      <c r="C33" s="175" t="s">
        <v>10</v>
      </c>
      <c r="D33" s="173" t="s">
        <v>146</v>
      </c>
      <c r="E33" s="176" t="s">
        <v>1054</v>
      </c>
      <c r="F33" s="166" t="s">
        <v>1055</v>
      </c>
      <c r="G33" s="171"/>
      <c r="H33" s="166" t="s">
        <v>1056</v>
      </c>
      <c r="I33" s="189">
        <v>20</v>
      </c>
      <c r="J33" s="220">
        <v>45296</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ht="28" customHeight="1" spans="1:41">
      <c r="A34" s="166">
        <v>32</v>
      </c>
      <c r="B34" s="174">
        <v>45267</v>
      </c>
      <c r="C34" s="175" t="s">
        <v>193</v>
      </c>
      <c r="D34" s="173" t="s">
        <v>146</v>
      </c>
      <c r="E34" s="176" t="s">
        <v>981</v>
      </c>
      <c r="F34" s="166" t="s">
        <v>982</v>
      </c>
      <c r="G34" s="171"/>
      <c r="H34" s="166" t="s">
        <v>460</v>
      </c>
      <c r="I34" s="189">
        <v>1</v>
      </c>
      <c r="J34" s="220">
        <v>45277</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ht="28" customHeight="1" spans="1:41">
      <c r="A35" s="166">
        <v>33</v>
      </c>
      <c r="B35" s="174">
        <v>45268</v>
      </c>
      <c r="C35" s="175" t="s">
        <v>151</v>
      </c>
      <c r="D35" s="173" t="s">
        <v>146</v>
      </c>
      <c r="E35" s="176" t="s">
        <v>783</v>
      </c>
      <c r="F35" s="166" t="s">
        <v>784</v>
      </c>
      <c r="G35" s="171"/>
      <c r="H35" s="166"/>
      <c r="I35" s="189">
        <v>5</v>
      </c>
      <c r="J35" s="220">
        <v>45280</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ht="28" customHeight="1" spans="1:41">
      <c r="A36" s="166">
        <v>34</v>
      </c>
      <c r="B36" s="174">
        <v>45268</v>
      </c>
      <c r="C36" s="175" t="s">
        <v>151</v>
      </c>
      <c r="D36" s="173" t="s">
        <v>146</v>
      </c>
      <c r="E36" s="176" t="s">
        <v>642</v>
      </c>
      <c r="F36" s="166" t="s">
        <v>643</v>
      </c>
      <c r="G36" s="171"/>
      <c r="H36" s="166"/>
      <c r="I36" s="189">
        <v>5</v>
      </c>
      <c r="J36" s="220">
        <v>45280</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ht="28" customHeight="1" spans="1:41">
      <c r="A37" s="166">
        <v>35</v>
      </c>
      <c r="B37" s="174">
        <v>45268</v>
      </c>
      <c r="C37" s="175" t="s">
        <v>626</v>
      </c>
      <c r="D37" s="173" t="s">
        <v>146</v>
      </c>
      <c r="E37" s="176" t="s">
        <v>627</v>
      </c>
      <c r="F37" s="166" t="s">
        <v>628</v>
      </c>
      <c r="G37" s="171"/>
      <c r="H37" s="166"/>
      <c r="I37" s="189">
        <v>8</v>
      </c>
      <c r="J37" s="220">
        <v>45278</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ht="28" customHeight="1" spans="1:41">
      <c r="A38" s="166">
        <v>36</v>
      </c>
      <c r="B38" s="174">
        <v>45268</v>
      </c>
      <c r="C38" s="175" t="s">
        <v>101</v>
      </c>
      <c r="D38" s="173" t="s">
        <v>102</v>
      </c>
      <c r="E38" s="176" t="s">
        <v>103</v>
      </c>
      <c r="F38" s="166" t="s">
        <v>1057</v>
      </c>
      <c r="G38" s="171"/>
      <c r="H38" s="166"/>
      <c r="I38" s="189">
        <v>416</v>
      </c>
      <c r="J38" s="220">
        <v>45275</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ht="28" customHeight="1" spans="1:41">
      <c r="A39" s="166">
        <v>37</v>
      </c>
      <c r="B39" s="174">
        <v>45269</v>
      </c>
      <c r="C39" s="175" t="s">
        <v>73</v>
      </c>
      <c r="D39" s="173" t="s">
        <v>1058</v>
      </c>
      <c r="E39" s="176" t="s">
        <v>1059</v>
      </c>
      <c r="F39" s="166"/>
      <c r="G39" s="171"/>
      <c r="H39" s="166"/>
      <c r="I39" s="189">
        <v>2</v>
      </c>
      <c r="J39" s="220"/>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ht="28" customHeight="1" spans="1:41">
      <c r="A40" s="166">
        <v>38</v>
      </c>
      <c r="B40" s="174">
        <v>45269</v>
      </c>
      <c r="C40" s="175" t="s">
        <v>73</v>
      </c>
      <c r="D40" s="173" t="s">
        <v>1058</v>
      </c>
      <c r="E40" s="176" t="s">
        <v>1060</v>
      </c>
      <c r="F40" s="166"/>
      <c r="G40" s="171"/>
      <c r="H40" s="166"/>
      <c r="I40" s="189">
        <v>2</v>
      </c>
      <c r="J40" s="220"/>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ht="28" customHeight="1" spans="1:41">
      <c r="A41" s="166">
        <v>39</v>
      </c>
      <c r="B41" s="174">
        <v>45269</v>
      </c>
      <c r="C41" s="175" t="s">
        <v>73</v>
      </c>
      <c r="D41" s="173" t="s">
        <v>1058</v>
      </c>
      <c r="E41" s="176" t="s">
        <v>1061</v>
      </c>
      <c r="F41" s="166"/>
      <c r="G41" s="171"/>
      <c r="H41" s="166"/>
      <c r="I41" s="189">
        <v>2</v>
      </c>
      <c r="J41" s="220"/>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ht="28" customHeight="1" spans="1:41">
      <c r="A42" s="166">
        <v>40</v>
      </c>
      <c r="B42" s="174">
        <v>45269</v>
      </c>
      <c r="C42" s="175" t="s">
        <v>76</v>
      </c>
      <c r="D42" s="173" t="s">
        <v>11</v>
      </c>
      <c r="E42" s="176" t="s">
        <v>849</v>
      </c>
      <c r="F42" s="166" t="s">
        <v>850</v>
      </c>
      <c r="G42" s="171"/>
      <c r="H42" s="166"/>
      <c r="I42" s="189">
        <v>10</v>
      </c>
      <c r="J42" s="220">
        <v>45280</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ht="28" customHeight="1" spans="1:41">
      <c r="A43" s="166">
        <v>41</v>
      </c>
      <c r="B43" s="174">
        <v>45272</v>
      </c>
      <c r="C43" s="175" t="s">
        <v>151</v>
      </c>
      <c r="D43" s="173" t="s">
        <v>146</v>
      </c>
      <c r="E43" s="176" t="s">
        <v>1004</v>
      </c>
      <c r="F43" s="166" t="s">
        <v>1005</v>
      </c>
      <c r="G43" s="171"/>
      <c r="H43" s="166" t="s">
        <v>1062</v>
      </c>
      <c r="I43" s="189">
        <v>3</v>
      </c>
      <c r="J43" s="220">
        <v>45285</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ht="28" customHeight="1" spans="1:41">
      <c r="A44" s="166">
        <v>42</v>
      </c>
      <c r="B44" s="174">
        <v>45272</v>
      </c>
      <c r="C44" s="175" t="s">
        <v>712</v>
      </c>
      <c r="D44" s="173" t="s">
        <v>1063</v>
      </c>
      <c r="E44" s="176" t="s">
        <v>714</v>
      </c>
      <c r="F44" s="166" t="s">
        <v>1064</v>
      </c>
      <c r="G44" s="171"/>
      <c r="H44" s="166"/>
      <c r="I44" s="189">
        <v>380</v>
      </c>
      <c r="J44" s="220">
        <v>45285</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ht="28" customHeight="1" spans="1:41">
      <c r="A45" s="166">
        <v>43</v>
      </c>
      <c r="B45" s="174">
        <v>45272</v>
      </c>
      <c r="C45" s="175" t="s">
        <v>294</v>
      </c>
      <c r="D45" s="173" t="s">
        <v>146</v>
      </c>
      <c r="E45" s="176" t="s">
        <v>297</v>
      </c>
      <c r="F45" s="166" t="s">
        <v>500</v>
      </c>
      <c r="G45" s="171"/>
      <c r="H45" s="166" t="s">
        <v>1065</v>
      </c>
      <c r="I45" s="189">
        <v>2</v>
      </c>
      <c r="J45" s="220">
        <v>45294</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ht="28" customHeight="1" spans="1:41">
      <c r="A46" s="166">
        <v>44</v>
      </c>
      <c r="B46" s="174">
        <v>45273</v>
      </c>
      <c r="C46" s="175" t="s">
        <v>626</v>
      </c>
      <c r="D46" s="173" t="s">
        <v>146</v>
      </c>
      <c r="E46" s="176" t="s">
        <v>1066</v>
      </c>
      <c r="F46" s="166" t="s">
        <v>1067</v>
      </c>
      <c r="G46" s="171"/>
      <c r="H46" s="166"/>
      <c r="I46" s="189">
        <v>1</v>
      </c>
      <c r="J46" s="220">
        <v>45282</v>
      </c>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ht="28" customHeight="1" spans="1:41">
      <c r="A47" s="166">
        <v>45</v>
      </c>
      <c r="B47" s="174">
        <v>45273</v>
      </c>
      <c r="C47" s="175" t="s">
        <v>10</v>
      </c>
      <c r="D47" s="173" t="s">
        <v>11</v>
      </c>
      <c r="E47" s="176" t="s">
        <v>1068</v>
      </c>
      <c r="F47" s="166" t="s">
        <v>1069</v>
      </c>
      <c r="G47" s="171"/>
      <c r="H47" s="166"/>
      <c r="I47" s="189">
        <v>26</v>
      </c>
      <c r="J47" s="220">
        <v>45283</v>
      </c>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ht="28" customHeight="1" spans="1:41">
      <c r="A48" s="166">
        <v>46</v>
      </c>
      <c r="B48" s="174">
        <v>45273</v>
      </c>
      <c r="C48" s="175" t="s">
        <v>10</v>
      </c>
      <c r="D48" s="173" t="s">
        <v>146</v>
      </c>
      <c r="E48" s="176" t="s">
        <v>1040</v>
      </c>
      <c r="F48" s="166" t="s">
        <v>1070</v>
      </c>
      <c r="G48" s="171"/>
      <c r="H48" s="166"/>
      <c r="I48" s="189">
        <v>1</v>
      </c>
      <c r="J48" s="220">
        <v>45286</v>
      </c>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ht="28" customHeight="1" spans="1:41">
      <c r="A49" s="166">
        <v>47</v>
      </c>
      <c r="B49" s="174">
        <v>45273</v>
      </c>
      <c r="C49" s="175" t="s">
        <v>76</v>
      </c>
      <c r="D49" s="173" t="s">
        <v>11</v>
      </c>
      <c r="E49" s="437" t="s">
        <v>1071</v>
      </c>
      <c r="F49" s="435" t="s">
        <v>1072</v>
      </c>
      <c r="G49" s="171"/>
      <c r="H49" s="166"/>
      <c r="I49" s="189">
        <v>10</v>
      </c>
      <c r="J49" s="220">
        <v>45285</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ht="28" customHeight="1" spans="1:41">
      <c r="A50" s="166">
        <v>48</v>
      </c>
      <c r="B50" s="174">
        <v>45274</v>
      </c>
      <c r="C50" s="175" t="s">
        <v>10</v>
      </c>
      <c r="D50" s="173" t="s">
        <v>11</v>
      </c>
      <c r="E50" s="176" t="s">
        <v>652</v>
      </c>
      <c r="F50" s="166" t="s">
        <v>653</v>
      </c>
      <c r="G50" s="171"/>
      <c r="H50" s="166">
        <v>4500342991</v>
      </c>
      <c r="I50" s="189">
        <v>5</v>
      </c>
      <c r="J50" s="220">
        <v>45282</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ht="28" customHeight="1" spans="1:41">
      <c r="A51" s="166">
        <v>49</v>
      </c>
      <c r="B51" s="174">
        <v>45274</v>
      </c>
      <c r="C51" s="175" t="s">
        <v>10</v>
      </c>
      <c r="D51" s="173" t="s">
        <v>27</v>
      </c>
      <c r="E51" s="176" t="s">
        <v>179</v>
      </c>
      <c r="F51" s="166" t="s">
        <v>180</v>
      </c>
      <c r="G51" s="171"/>
      <c r="H51" s="166">
        <v>4500342991</v>
      </c>
      <c r="I51" s="189">
        <v>3</v>
      </c>
      <c r="J51" s="220">
        <v>45282</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ht="28" customHeight="1" spans="1:41">
      <c r="A52" s="166">
        <v>50</v>
      </c>
      <c r="B52" s="174">
        <v>45274</v>
      </c>
      <c r="C52" s="175" t="s">
        <v>10</v>
      </c>
      <c r="D52" s="173" t="s">
        <v>27</v>
      </c>
      <c r="E52" s="176" t="s">
        <v>388</v>
      </c>
      <c r="F52" s="166" t="s">
        <v>239</v>
      </c>
      <c r="G52" s="171"/>
      <c r="H52" s="166">
        <v>4500342991</v>
      </c>
      <c r="I52" s="189">
        <v>4</v>
      </c>
      <c r="J52" s="220">
        <v>45282</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ht="28" customHeight="1" spans="1:41">
      <c r="A53" s="166">
        <v>51</v>
      </c>
      <c r="B53" s="174">
        <v>45274</v>
      </c>
      <c r="C53" s="175" t="s">
        <v>10</v>
      </c>
      <c r="D53" s="173" t="s">
        <v>27</v>
      </c>
      <c r="E53" s="176" t="s">
        <v>945</v>
      </c>
      <c r="F53" s="166" t="s">
        <v>946</v>
      </c>
      <c r="G53" s="171"/>
      <c r="H53" s="166">
        <v>4500342991</v>
      </c>
      <c r="I53" s="189">
        <v>1</v>
      </c>
      <c r="J53" s="220">
        <v>45282</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ht="28" customHeight="1" spans="1:41">
      <c r="A54" s="166">
        <v>52</v>
      </c>
      <c r="B54" s="174">
        <v>45274</v>
      </c>
      <c r="C54" s="175" t="s">
        <v>394</v>
      </c>
      <c r="D54" s="173" t="s">
        <v>11</v>
      </c>
      <c r="E54" s="176" t="s">
        <v>395</v>
      </c>
      <c r="F54" s="166" t="s">
        <v>1073</v>
      </c>
      <c r="G54" s="171"/>
      <c r="H54" s="166"/>
      <c r="I54" s="189">
        <v>2</v>
      </c>
      <c r="J54" s="220">
        <v>45294</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ht="28" customHeight="1" spans="1:41">
      <c r="A55" s="166">
        <v>53</v>
      </c>
      <c r="B55" s="174">
        <v>45275</v>
      </c>
      <c r="C55" s="175" t="s">
        <v>76</v>
      </c>
      <c r="D55" s="173" t="s">
        <v>11</v>
      </c>
      <c r="E55" s="176" t="s">
        <v>160</v>
      </c>
      <c r="F55" s="166" t="s">
        <v>161</v>
      </c>
      <c r="G55" s="171"/>
      <c r="H55" s="166"/>
      <c r="I55" s="189">
        <v>10</v>
      </c>
      <c r="J55" s="220">
        <v>45287</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ht="28" customHeight="1" spans="1:41">
      <c r="A56" s="166">
        <v>54</v>
      </c>
      <c r="B56" s="174">
        <v>45275</v>
      </c>
      <c r="C56" s="175" t="s">
        <v>76</v>
      </c>
      <c r="D56" s="173" t="s">
        <v>11</v>
      </c>
      <c r="E56" s="176" t="s">
        <v>823</v>
      </c>
      <c r="F56" s="166" t="s">
        <v>824</v>
      </c>
      <c r="G56" s="171"/>
      <c r="H56" s="166"/>
      <c r="I56" s="189">
        <v>150</v>
      </c>
      <c r="J56" s="220">
        <v>45287</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ht="28" customHeight="1" spans="1:41">
      <c r="A57" s="166">
        <v>55</v>
      </c>
      <c r="B57" s="174">
        <v>45275</v>
      </c>
      <c r="C57" s="175" t="s">
        <v>76</v>
      </c>
      <c r="D57" s="173" t="s">
        <v>11</v>
      </c>
      <c r="E57" s="437" t="s">
        <v>214</v>
      </c>
      <c r="F57" s="435" t="s">
        <v>215</v>
      </c>
      <c r="G57" s="171"/>
      <c r="H57" s="166"/>
      <c r="I57" s="189">
        <v>50</v>
      </c>
      <c r="J57" s="220">
        <v>45287</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ht="28" customHeight="1" spans="1:41">
      <c r="A58" s="166">
        <v>56</v>
      </c>
      <c r="B58" s="174">
        <v>45275</v>
      </c>
      <c r="C58" s="175" t="s">
        <v>394</v>
      </c>
      <c r="D58" s="173" t="s">
        <v>11</v>
      </c>
      <c r="E58" s="176" t="s">
        <v>395</v>
      </c>
      <c r="F58" s="166" t="s">
        <v>1073</v>
      </c>
      <c r="G58" s="171"/>
      <c r="H58" s="166"/>
      <c r="I58" s="189">
        <v>7</v>
      </c>
      <c r="J58" s="220">
        <v>45296</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ht="28" customHeight="1" spans="1:41">
      <c r="A59" s="166">
        <v>57</v>
      </c>
      <c r="B59" s="174">
        <v>45275</v>
      </c>
      <c r="C59" s="175" t="s">
        <v>10</v>
      </c>
      <c r="D59" s="173" t="s">
        <v>11</v>
      </c>
      <c r="E59" s="176" t="s">
        <v>646</v>
      </c>
      <c r="F59" s="166" t="s">
        <v>1074</v>
      </c>
      <c r="G59" s="171"/>
      <c r="H59" s="166"/>
      <c r="I59" s="189">
        <v>9</v>
      </c>
      <c r="J59" s="220">
        <v>45286</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ht="28" customHeight="1" spans="1:41">
      <c r="A60" s="166">
        <v>58</v>
      </c>
      <c r="B60" s="174">
        <v>45276</v>
      </c>
      <c r="C60" s="175" t="s">
        <v>10</v>
      </c>
      <c r="D60" s="173" t="s">
        <v>146</v>
      </c>
      <c r="E60" s="176" t="s">
        <v>1054</v>
      </c>
      <c r="F60" s="166" t="s">
        <v>1055</v>
      </c>
      <c r="G60" s="171"/>
      <c r="H60" s="166"/>
      <c r="I60" s="189">
        <v>5</v>
      </c>
      <c r="J60" s="220">
        <v>45285</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ht="28" customHeight="1" spans="1:41">
      <c r="A61" s="166">
        <v>59</v>
      </c>
      <c r="B61" s="174">
        <v>45278</v>
      </c>
      <c r="C61" s="175" t="s">
        <v>110</v>
      </c>
      <c r="D61" s="173" t="s">
        <v>102</v>
      </c>
      <c r="E61" s="176" t="s">
        <v>111</v>
      </c>
      <c r="F61" s="166"/>
      <c r="G61" s="171"/>
      <c r="H61" s="166"/>
      <c r="I61" s="189">
        <v>648</v>
      </c>
      <c r="J61" s="220">
        <v>45308</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ht="28" customHeight="1" spans="1:41">
      <c r="A62" s="166">
        <v>60</v>
      </c>
      <c r="B62" s="174">
        <v>45278</v>
      </c>
      <c r="C62" s="175" t="s">
        <v>110</v>
      </c>
      <c r="D62" s="173" t="s">
        <v>102</v>
      </c>
      <c r="E62" s="176" t="s">
        <v>117</v>
      </c>
      <c r="F62" s="166"/>
      <c r="G62" s="171"/>
      <c r="H62" s="166"/>
      <c r="I62" s="189">
        <v>540</v>
      </c>
      <c r="J62" s="220">
        <v>45308</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ht="28" customHeight="1" spans="1:41">
      <c r="A63" s="166">
        <v>61</v>
      </c>
      <c r="B63" s="174">
        <v>45278</v>
      </c>
      <c r="C63" s="175" t="s">
        <v>110</v>
      </c>
      <c r="D63" s="173" t="s">
        <v>102</v>
      </c>
      <c r="E63" s="176" t="s">
        <v>113</v>
      </c>
      <c r="F63" s="166"/>
      <c r="G63" s="171"/>
      <c r="H63" s="166"/>
      <c r="I63" s="189">
        <v>384</v>
      </c>
      <c r="J63" s="220">
        <v>45308</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ht="28" customHeight="1" spans="1:41">
      <c r="A64" s="166">
        <v>62</v>
      </c>
      <c r="B64" s="174">
        <v>45279</v>
      </c>
      <c r="C64" s="175" t="s">
        <v>151</v>
      </c>
      <c r="D64" s="173" t="s">
        <v>48</v>
      </c>
      <c r="E64" s="176" t="s">
        <v>1075</v>
      </c>
      <c r="F64" s="166"/>
      <c r="G64" s="171"/>
      <c r="H64" s="166"/>
      <c r="I64" s="189">
        <v>5</v>
      </c>
      <c r="J64" s="220">
        <v>45290</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ht="28" customHeight="1" spans="1:41">
      <c r="A65" s="166">
        <v>63</v>
      </c>
      <c r="B65" s="174">
        <v>45279</v>
      </c>
      <c r="C65" s="175" t="s">
        <v>151</v>
      </c>
      <c r="D65" s="173" t="s">
        <v>146</v>
      </c>
      <c r="E65" s="176" t="s">
        <v>771</v>
      </c>
      <c r="F65" s="166" t="s">
        <v>772</v>
      </c>
      <c r="G65" s="171"/>
      <c r="H65" s="166"/>
      <c r="I65" s="189">
        <v>1</v>
      </c>
      <c r="J65" s="220">
        <v>45290</v>
      </c>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ht="28" customHeight="1" spans="1:41">
      <c r="A66" s="166">
        <v>64</v>
      </c>
      <c r="B66" s="174">
        <v>45279</v>
      </c>
      <c r="C66" s="175" t="s">
        <v>151</v>
      </c>
      <c r="D66" s="173" t="s">
        <v>146</v>
      </c>
      <c r="E66" s="176" t="s">
        <v>783</v>
      </c>
      <c r="F66" s="166" t="s">
        <v>784</v>
      </c>
      <c r="G66" s="171"/>
      <c r="H66" s="166"/>
      <c r="I66" s="189">
        <v>5</v>
      </c>
      <c r="J66" s="220">
        <v>45290</v>
      </c>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ht="28" customHeight="1" spans="1:41">
      <c r="A67" s="166">
        <v>65</v>
      </c>
      <c r="B67" s="174">
        <v>45279</v>
      </c>
      <c r="C67" s="175" t="s">
        <v>76</v>
      </c>
      <c r="D67" s="173" t="s">
        <v>11</v>
      </c>
      <c r="E67" s="176" t="s">
        <v>849</v>
      </c>
      <c r="F67" s="166" t="s">
        <v>850</v>
      </c>
      <c r="G67" s="171"/>
      <c r="H67" s="166"/>
      <c r="I67" s="189">
        <v>20</v>
      </c>
      <c r="J67" s="220">
        <v>45293</v>
      </c>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ht="28" customHeight="1" spans="1:41">
      <c r="A68" s="166">
        <v>66</v>
      </c>
      <c r="B68" s="174">
        <v>45280</v>
      </c>
      <c r="C68" s="175" t="s">
        <v>10</v>
      </c>
      <c r="D68" s="173" t="s">
        <v>27</v>
      </c>
      <c r="E68" s="176" t="s">
        <v>533</v>
      </c>
      <c r="F68" s="166" t="s">
        <v>1076</v>
      </c>
      <c r="G68" s="171"/>
      <c r="H68" s="166" t="s">
        <v>1077</v>
      </c>
      <c r="I68" s="189">
        <v>1</v>
      </c>
      <c r="J68" s="220">
        <v>45281</v>
      </c>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ht="28" customHeight="1" spans="1:41">
      <c r="A69" s="166">
        <v>67</v>
      </c>
      <c r="B69" s="174">
        <v>45280</v>
      </c>
      <c r="C69" s="175" t="s">
        <v>73</v>
      </c>
      <c r="D69" s="173" t="s">
        <v>11</v>
      </c>
      <c r="E69" s="176" t="s">
        <v>754</v>
      </c>
      <c r="F69" s="166" t="s">
        <v>1078</v>
      </c>
      <c r="G69" s="171"/>
      <c r="H69" s="166"/>
      <c r="I69" s="189">
        <v>6</v>
      </c>
      <c r="J69" s="220">
        <v>45288</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ht="28" customHeight="1" spans="1:41">
      <c r="A70" s="166">
        <v>68</v>
      </c>
      <c r="B70" s="174">
        <v>45281</v>
      </c>
      <c r="C70" s="175" t="s">
        <v>76</v>
      </c>
      <c r="D70" s="173" t="s">
        <v>11</v>
      </c>
      <c r="E70" s="176" t="s">
        <v>430</v>
      </c>
      <c r="F70" s="166" t="s">
        <v>431</v>
      </c>
      <c r="G70" s="171"/>
      <c r="H70" s="166"/>
      <c r="I70" s="189">
        <v>40</v>
      </c>
      <c r="J70" s="220">
        <v>45293</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ht="28" customHeight="1" spans="1:41">
      <c r="A71" s="166">
        <v>69</v>
      </c>
      <c r="B71" s="174">
        <v>45281</v>
      </c>
      <c r="C71" s="175" t="s">
        <v>76</v>
      </c>
      <c r="D71" s="173" t="s">
        <v>11</v>
      </c>
      <c r="E71" s="176" t="s">
        <v>823</v>
      </c>
      <c r="F71" s="166" t="s">
        <v>824</v>
      </c>
      <c r="G71" s="171"/>
      <c r="H71" s="166"/>
      <c r="I71" s="189">
        <v>120</v>
      </c>
      <c r="J71" s="220">
        <v>45293</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ht="28" customHeight="1" spans="1:41">
      <c r="A72" s="166">
        <v>70</v>
      </c>
      <c r="B72" s="174">
        <v>45281</v>
      </c>
      <c r="C72" s="175" t="s">
        <v>76</v>
      </c>
      <c r="D72" s="173" t="s">
        <v>11</v>
      </c>
      <c r="E72" s="176" t="s">
        <v>823</v>
      </c>
      <c r="F72" s="166" t="s">
        <v>824</v>
      </c>
      <c r="G72" s="171"/>
      <c r="H72" s="166"/>
      <c r="I72" s="189">
        <v>240</v>
      </c>
      <c r="J72" s="220">
        <v>45299</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ht="28" customHeight="1" spans="1:41">
      <c r="A73" s="166">
        <v>71</v>
      </c>
      <c r="B73" s="174">
        <v>45281</v>
      </c>
      <c r="C73" s="175" t="s">
        <v>76</v>
      </c>
      <c r="D73" s="173" t="s">
        <v>11</v>
      </c>
      <c r="E73" s="176" t="s">
        <v>823</v>
      </c>
      <c r="F73" s="166" t="s">
        <v>824</v>
      </c>
      <c r="G73" s="171"/>
      <c r="H73" s="166"/>
      <c r="I73" s="189">
        <v>240</v>
      </c>
      <c r="J73" s="220">
        <v>45310</v>
      </c>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ht="28" customHeight="1" spans="1:41">
      <c r="A74" s="166">
        <v>72</v>
      </c>
      <c r="B74" s="174">
        <v>45281</v>
      </c>
      <c r="C74" s="175" t="s">
        <v>76</v>
      </c>
      <c r="D74" s="173" t="s">
        <v>11</v>
      </c>
      <c r="E74" s="176" t="s">
        <v>368</v>
      </c>
      <c r="F74" s="166" t="s">
        <v>369</v>
      </c>
      <c r="G74" s="171"/>
      <c r="H74" s="166"/>
      <c r="I74" s="189">
        <v>10</v>
      </c>
      <c r="J74" s="220">
        <v>45299</v>
      </c>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ht="28" customHeight="1" spans="1:41">
      <c r="A75" s="166">
        <v>73</v>
      </c>
      <c r="B75" s="174">
        <v>45281</v>
      </c>
      <c r="C75" s="175" t="s">
        <v>76</v>
      </c>
      <c r="D75" s="173" t="s">
        <v>11</v>
      </c>
      <c r="E75" s="176" t="s">
        <v>212</v>
      </c>
      <c r="F75" s="166" t="s">
        <v>213</v>
      </c>
      <c r="G75" s="171"/>
      <c r="H75" s="166"/>
      <c r="I75" s="189">
        <v>240</v>
      </c>
      <c r="J75" s="220">
        <v>45299</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ht="28" customHeight="1" spans="1:41">
      <c r="A76" s="166">
        <v>74</v>
      </c>
      <c r="B76" s="174">
        <v>45281</v>
      </c>
      <c r="C76" s="175" t="s">
        <v>76</v>
      </c>
      <c r="D76" s="173" t="s">
        <v>11</v>
      </c>
      <c r="E76" s="437" t="s">
        <v>214</v>
      </c>
      <c r="F76" s="435" t="s">
        <v>215</v>
      </c>
      <c r="G76" s="171"/>
      <c r="H76" s="166"/>
      <c r="I76" s="189">
        <v>96</v>
      </c>
      <c r="J76" s="220">
        <v>45299</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ht="28" customHeight="1" spans="1:41">
      <c r="A77" s="166">
        <v>75</v>
      </c>
      <c r="B77" s="174">
        <v>45281</v>
      </c>
      <c r="C77" s="175" t="s">
        <v>76</v>
      </c>
      <c r="D77" s="173" t="s">
        <v>568</v>
      </c>
      <c r="E77" s="176" t="s">
        <v>881</v>
      </c>
      <c r="F77" s="166" t="s">
        <v>882</v>
      </c>
      <c r="G77" s="171"/>
      <c r="H77" s="166"/>
      <c r="I77" s="189">
        <v>2000</v>
      </c>
      <c r="J77" s="220">
        <v>45293</v>
      </c>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ht="28" customHeight="1" spans="1:41">
      <c r="A78" s="166">
        <v>76</v>
      </c>
      <c r="B78" s="174">
        <v>45281</v>
      </c>
      <c r="C78" s="175" t="s">
        <v>76</v>
      </c>
      <c r="D78" s="173" t="s">
        <v>568</v>
      </c>
      <c r="E78" s="176" t="s">
        <v>883</v>
      </c>
      <c r="F78" s="166" t="s">
        <v>884</v>
      </c>
      <c r="G78" s="171"/>
      <c r="H78" s="166"/>
      <c r="I78" s="189">
        <v>2000</v>
      </c>
      <c r="J78" s="220">
        <v>45293</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ht="28" customHeight="1" spans="1:41">
      <c r="A79" s="166">
        <v>77</v>
      </c>
      <c r="B79" s="174">
        <v>45281</v>
      </c>
      <c r="C79" s="175" t="s">
        <v>76</v>
      </c>
      <c r="D79" s="173" t="s">
        <v>568</v>
      </c>
      <c r="E79" s="176" t="s">
        <v>920</v>
      </c>
      <c r="F79" s="166" t="s">
        <v>921</v>
      </c>
      <c r="G79" s="171"/>
      <c r="H79" s="166"/>
      <c r="I79" s="189">
        <v>2000</v>
      </c>
      <c r="J79" s="220">
        <v>45293</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ht="28" customHeight="1" spans="1:41">
      <c r="A80" s="166">
        <v>78</v>
      </c>
      <c r="B80" s="174">
        <v>45281</v>
      </c>
      <c r="C80" s="175" t="s">
        <v>76</v>
      </c>
      <c r="D80" s="173" t="s">
        <v>568</v>
      </c>
      <c r="E80" s="176" t="s">
        <v>922</v>
      </c>
      <c r="F80" s="166" t="s">
        <v>923</v>
      </c>
      <c r="G80" s="171"/>
      <c r="H80" s="166"/>
      <c r="I80" s="189">
        <v>2000</v>
      </c>
      <c r="J80" s="220">
        <v>45293</v>
      </c>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ht="28" customHeight="1" spans="1:41">
      <c r="A81" s="166">
        <v>79</v>
      </c>
      <c r="B81" s="174">
        <v>45281</v>
      </c>
      <c r="C81" s="175" t="s">
        <v>10</v>
      </c>
      <c r="D81" s="173" t="s">
        <v>146</v>
      </c>
      <c r="E81" s="176" t="s">
        <v>586</v>
      </c>
      <c r="F81" s="166" t="s">
        <v>860</v>
      </c>
      <c r="G81" s="171"/>
      <c r="H81" s="166"/>
      <c r="I81" s="189">
        <v>250</v>
      </c>
      <c r="J81" s="220">
        <v>45286</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ht="28" customHeight="1" spans="1:41">
      <c r="A82" s="166">
        <v>80</v>
      </c>
      <c r="B82" s="174">
        <v>45281</v>
      </c>
      <c r="C82" s="175" t="s">
        <v>73</v>
      </c>
      <c r="D82" s="173" t="s">
        <v>146</v>
      </c>
      <c r="E82" s="176" t="s">
        <v>1079</v>
      </c>
      <c r="F82" s="166" t="s">
        <v>1080</v>
      </c>
      <c r="G82" s="171"/>
      <c r="H82" s="166"/>
      <c r="I82" s="189">
        <v>1</v>
      </c>
      <c r="J82" s="220">
        <v>45293</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ht="28" customHeight="1" spans="1:41">
      <c r="A83" s="166">
        <v>81</v>
      </c>
      <c r="B83" s="174">
        <v>45281</v>
      </c>
      <c r="C83" s="175" t="s">
        <v>10</v>
      </c>
      <c r="D83" s="173" t="s">
        <v>11</v>
      </c>
      <c r="E83" s="176" t="s">
        <v>12</v>
      </c>
      <c r="F83" s="166" t="s">
        <v>13</v>
      </c>
      <c r="G83" s="171"/>
      <c r="H83" s="166">
        <v>4500343374</v>
      </c>
      <c r="I83" s="189">
        <v>90</v>
      </c>
      <c r="J83" s="220">
        <v>45300</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ht="28" customHeight="1" spans="1:41">
      <c r="A84" s="166">
        <v>82</v>
      </c>
      <c r="B84" s="174">
        <v>45281</v>
      </c>
      <c r="C84" s="175" t="s">
        <v>10</v>
      </c>
      <c r="D84" s="173" t="s">
        <v>11</v>
      </c>
      <c r="E84" s="176" t="s">
        <v>12</v>
      </c>
      <c r="F84" s="166" t="s">
        <v>13</v>
      </c>
      <c r="G84" s="171"/>
      <c r="H84" s="166">
        <v>4500343441</v>
      </c>
      <c r="I84" s="189">
        <v>80</v>
      </c>
      <c r="J84" s="220">
        <v>45306</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ht="28" customHeight="1" spans="1:41">
      <c r="A85" s="166">
        <v>83</v>
      </c>
      <c r="B85" s="174">
        <v>45281</v>
      </c>
      <c r="C85" s="175" t="s">
        <v>10</v>
      </c>
      <c r="D85" s="173" t="s">
        <v>11</v>
      </c>
      <c r="E85" s="176" t="s">
        <v>12</v>
      </c>
      <c r="F85" s="166" t="s">
        <v>13</v>
      </c>
      <c r="G85" s="171"/>
      <c r="H85" s="166">
        <v>4500343447</v>
      </c>
      <c r="I85" s="189">
        <v>70</v>
      </c>
      <c r="J85" s="220">
        <v>45314</v>
      </c>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ht="28" customHeight="1" spans="1:41">
      <c r="A86" s="166">
        <v>84</v>
      </c>
      <c r="B86" s="174">
        <v>45281</v>
      </c>
      <c r="C86" s="175" t="s">
        <v>10</v>
      </c>
      <c r="D86" s="173" t="s">
        <v>11</v>
      </c>
      <c r="E86" s="176" t="s">
        <v>138</v>
      </c>
      <c r="F86" s="166" t="s">
        <v>139</v>
      </c>
      <c r="G86" s="171"/>
      <c r="H86" s="166">
        <v>4500343441</v>
      </c>
      <c r="I86" s="189">
        <v>40</v>
      </c>
      <c r="J86" s="220">
        <v>45306</v>
      </c>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ht="28" customHeight="1" spans="1:41">
      <c r="A87" s="166">
        <v>85</v>
      </c>
      <c r="B87" s="174">
        <v>45281</v>
      </c>
      <c r="C87" s="175" t="s">
        <v>10</v>
      </c>
      <c r="D87" s="173" t="s">
        <v>11</v>
      </c>
      <c r="E87" s="176" t="s">
        <v>138</v>
      </c>
      <c r="F87" s="166" t="s">
        <v>139</v>
      </c>
      <c r="G87" s="171"/>
      <c r="H87" s="166">
        <v>4500343447</v>
      </c>
      <c r="I87" s="189">
        <v>36</v>
      </c>
      <c r="J87" s="220">
        <v>45314</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ht="28" customHeight="1" spans="1:41">
      <c r="A88" s="166">
        <v>86</v>
      </c>
      <c r="B88" s="174">
        <v>45281</v>
      </c>
      <c r="C88" s="175" t="s">
        <v>10</v>
      </c>
      <c r="D88" s="173" t="s">
        <v>11</v>
      </c>
      <c r="E88" s="176" t="s">
        <v>15</v>
      </c>
      <c r="F88" s="166" t="s">
        <v>16</v>
      </c>
      <c r="G88" s="171"/>
      <c r="H88" s="166">
        <v>4500343374</v>
      </c>
      <c r="I88" s="189">
        <v>11</v>
      </c>
      <c r="J88" s="220">
        <v>45300</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ht="28" customHeight="1" spans="1:41">
      <c r="A89" s="166">
        <v>87</v>
      </c>
      <c r="B89" s="174">
        <v>45281</v>
      </c>
      <c r="C89" s="175" t="s">
        <v>10</v>
      </c>
      <c r="D89" s="173" t="s">
        <v>11</v>
      </c>
      <c r="E89" s="176" t="s">
        <v>17</v>
      </c>
      <c r="F89" s="166" t="s">
        <v>18</v>
      </c>
      <c r="G89" s="171"/>
      <c r="H89" s="166">
        <v>4500343441</v>
      </c>
      <c r="I89" s="189">
        <v>10</v>
      </c>
      <c r="J89" s="220">
        <v>45306</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ht="28" customHeight="1" spans="1:41">
      <c r="A90" s="166">
        <v>88</v>
      </c>
      <c r="B90" s="174">
        <v>45281</v>
      </c>
      <c r="C90" s="175" t="s">
        <v>10</v>
      </c>
      <c r="D90" s="173" t="s">
        <v>11</v>
      </c>
      <c r="E90" s="176" t="s">
        <v>753</v>
      </c>
      <c r="F90" s="166" t="s">
        <v>653</v>
      </c>
      <c r="G90" s="171"/>
      <c r="H90" s="166">
        <v>4500343374</v>
      </c>
      <c r="I90" s="189">
        <v>5</v>
      </c>
      <c r="J90" s="220">
        <v>45300</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ht="28" customHeight="1" spans="1:41">
      <c r="A91" s="166">
        <v>89</v>
      </c>
      <c r="B91" s="174">
        <v>45281</v>
      </c>
      <c r="C91" s="175" t="s">
        <v>10</v>
      </c>
      <c r="D91" s="173" t="s">
        <v>11</v>
      </c>
      <c r="E91" s="176" t="s">
        <v>385</v>
      </c>
      <c r="F91" s="166" t="s">
        <v>225</v>
      </c>
      <c r="G91" s="171"/>
      <c r="H91" s="166">
        <v>4500343374</v>
      </c>
      <c r="I91" s="189">
        <v>3</v>
      </c>
      <c r="J91" s="220">
        <v>45300</v>
      </c>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ht="28" customHeight="1" spans="1:41">
      <c r="A92" s="166">
        <v>90</v>
      </c>
      <c r="B92" s="174">
        <v>45281</v>
      </c>
      <c r="C92" s="175" t="s">
        <v>10</v>
      </c>
      <c r="D92" s="173" t="s">
        <v>11</v>
      </c>
      <c r="E92" s="176" t="s">
        <v>478</v>
      </c>
      <c r="F92" s="166" t="s">
        <v>479</v>
      </c>
      <c r="G92" s="171"/>
      <c r="H92" s="166">
        <v>4500343441</v>
      </c>
      <c r="I92" s="189">
        <v>1</v>
      </c>
      <c r="J92" s="220">
        <v>45306</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ht="28" customHeight="1" spans="1:41">
      <c r="A93" s="166">
        <v>91</v>
      </c>
      <c r="B93" s="174">
        <v>45281</v>
      </c>
      <c r="C93" s="175" t="s">
        <v>10</v>
      </c>
      <c r="D93" s="173" t="s">
        <v>11</v>
      </c>
      <c r="E93" s="176" t="s">
        <v>21</v>
      </c>
      <c r="F93" s="166" t="s">
        <v>22</v>
      </c>
      <c r="G93" s="171"/>
      <c r="H93" s="166">
        <v>4500343374</v>
      </c>
      <c r="I93" s="189">
        <v>28</v>
      </c>
      <c r="J93" s="220">
        <v>45300</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ht="28" customHeight="1" spans="1:41">
      <c r="A94" s="166">
        <v>92</v>
      </c>
      <c r="B94" s="174">
        <v>45281</v>
      </c>
      <c r="C94" s="175" t="s">
        <v>10</v>
      </c>
      <c r="D94" s="173" t="s">
        <v>11</v>
      </c>
      <c r="E94" s="176" t="s">
        <v>813</v>
      </c>
      <c r="F94" s="166" t="s">
        <v>228</v>
      </c>
      <c r="G94" s="171"/>
      <c r="H94" s="166">
        <v>4500343441</v>
      </c>
      <c r="I94" s="189">
        <v>23</v>
      </c>
      <c r="J94" s="220">
        <v>45306</v>
      </c>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ht="28" customHeight="1" spans="1:41">
      <c r="A95" s="166">
        <v>93</v>
      </c>
      <c r="B95" s="174">
        <v>45281</v>
      </c>
      <c r="C95" s="175" t="s">
        <v>10</v>
      </c>
      <c r="D95" s="173" t="s">
        <v>11</v>
      </c>
      <c r="E95" s="176" t="s">
        <v>495</v>
      </c>
      <c r="F95" s="166" t="s">
        <v>231</v>
      </c>
      <c r="G95" s="171"/>
      <c r="H95" s="166">
        <v>4500343374</v>
      </c>
      <c r="I95" s="189">
        <v>12</v>
      </c>
      <c r="J95" s="220">
        <v>45300</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ht="28" customHeight="1" spans="1:41">
      <c r="A96" s="166">
        <v>94</v>
      </c>
      <c r="B96" s="174">
        <v>45281</v>
      </c>
      <c r="C96" s="175" t="s">
        <v>10</v>
      </c>
      <c r="D96" s="173" t="s">
        <v>11</v>
      </c>
      <c r="E96" s="176" t="s">
        <v>23</v>
      </c>
      <c r="F96" s="166" t="s">
        <v>24</v>
      </c>
      <c r="G96" s="171"/>
      <c r="H96" s="166">
        <v>4500343374</v>
      </c>
      <c r="I96" s="189">
        <v>28</v>
      </c>
      <c r="J96" s="220">
        <v>45300</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ht="28" customHeight="1" spans="1:41">
      <c r="A97" s="166">
        <v>95</v>
      </c>
      <c r="B97" s="174">
        <v>45281</v>
      </c>
      <c r="C97" s="175" t="s">
        <v>10</v>
      </c>
      <c r="D97" s="173" t="s">
        <v>27</v>
      </c>
      <c r="E97" s="176" t="s">
        <v>32</v>
      </c>
      <c r="F97" s="166" t="s">
        <v>33</v>
      </c>
      <c r="G97" s="171"/>
      <c r="H97" s="166">
        <v>4500343374</v>
      </c>
      <c r="I97" s="189">
        <v>13</v>
      </c>
      <c r="J97" s="220">
        <v>45300</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ht="28" customHeight="1" spans="1:41">
      <c r="A98" s="166">
        <v>96</v>
      </c>
      <c r="B98" s="174">
        <v>45281</v>
      </c>
      <c r="C98" s="175" t="s">
        <v>10</v>
      </c>
      <c r="D98" s="173" t="s">
        <v>27</v>
      </c>
      <c r="E98" s="176" t="s">
        <v>34</v>
      </c>
      <c r="F98" s="166" t="s">
        <v>35</v>
      </c>
      <c r="G98" s="171"/>
      <c r="H98" s="166">
        <v>4500343374</v>
      </c>
      <c r="I98" s="189">
        <v>40</v>
      </c>
      <c r="J98" s="220">
        <v>45300</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ht="28" customHeight="1" spans="1:41">
      <c r="A99" s="166">
        <v>97</v>
      </c>
      <c r="B99" s="174">
        <v>45281</v>
      </c>
      <c r="C99" s="175" t="s">
        <v>10</v>
      </c>
      <c r="D99" s="173" t="s">
        <v>27</v>
      </c>
      <c r="E99" s="176" t="s">
        <v>34</v>
      </c>
      <c r="F99" s="166" t="s">
        <v>35</v>
      </c>
      <c r="G99" s="171"/>
      <c r="H99" s="166">
        <v>4500343447</v>
      </c>
      <c r="I99" s="189">
        <v>20</v>
      </c>
      <c r="J99" s="220">
        <v>45314</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ht="28" customHeight="1" spans="1:41">
      <c r="A100" s="166">
        <v>98</v>
      </c>
      <c r="B100" s="174">
        <v>45281</v>
      </c>
      <c r="C100" s="175" t="s">
        <v>10</v>
      </c>
      <c r="D100" s="173" t="s">
        <v>27</v>
      </c>
      <c r="E100" s="176" t="s">
        <v>179</v>
      </c>
      <c r="F100" s="166" t="s">
        <v>180</v>
      </c>
      <c r="G100" s="171"/>
      <c r="H100" s="166">
        <v>4500343374</v>
      </c>
      <c r="I100" s="189">
        <v>5</v>
      </c>
      <c r="J100" s="220">
        <v>45300</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ht="28" customHeight="1" spans="1:41">
      <c r="A101" s="166">
        <v>99</v>
      </c>
      <c r="B101" s="174">
        <v>45281</v>
      </c>
      <c r="C101" s="175" t="s">
        <v>10</v>
      </c>
      <c r="D101" s="173" t="s">
        <v>27</v>
      </c>
      <c r="E101" s="176" t="s">
        <v>533</v>
      </c>
      <c r="F101" s="166" t="s">
        <v>534</v>
      </c>
      <c r="G101" s="171"/>
      <c r="H101" s="166">
        <v>4500343441</v>
      </c>
      <c r="I101" s="189">
        <v>5</v>
      </c>
      <c r="J101" s="220">
        <v>45306</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ht="28" customHeight="1" spans="1:41">
      <c r="A102" s="166">
        <v>100</v>
      </c>
      <c r="B102" s="174">
        <v>45281</v>
      </c>
      <c r="C102" s="175" t="s">
        <v>10</v>
      </c>
      <c r="D102" s="173" t="s">
        <v>27</v>
      </c>
      <c r="E102" s="176" t="s">
        <v>388</v>
      </c>
      <c r="F102" s="166" t="s">
        <v>239</v>
      </c>
      <c r="G102" s="171"/>
      <c r="H102" s="166">
        <v>4500343441</v>
      </c>
      <c r="I102" s="189">
        <v>8</v>
      </c>
      <c r="J102" s="220">
        <v>45306</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ht="28" customHeight="1" spans="1:41">
      <c r="A103" s="166">
        <v>101</v>
      </c>
      <c r="B103" s="174">
        <v>45281</v>
      </c>
      <c r="C103" s="175" t="s">
        <v>10</v>
      </c>
      <c r="D103" s="173" t="s">
        <v>27</v>
      </c>
      <c r="E103" s="176" t="s">
        <v>38</v>
      </c>
      <c r="F103" s="166" t="s">
        <v>39</v>
      </c>
      <c r="G103" s="171"/>
      <c r="H103" s="166">
        <v>4500343441</v>
      </c>
      <c r="I103" s="189">
        <v>2</v>
      </c>
      <c r="J103" s="220">
        <v>45306</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ht="28" customHeight="1" spans="1:41">
      <c r="A104" s="166">
        <v>102</v>
      </c>
      <c r="B104" s="174">
        <v>45281</v>
      </c>
      <c r="C104" s="175" t="s">
        <v>10</v>
      </c>
      <c r="D104" s="173" t="s">
        <v>27</v>
      </c>
      <c r="E104" s="176" t="s">
        <v>40</v>
      </c>
      <c r="F104" s="166" t="s">
        <v>41</v>
      </c>
      <c r="G104" s="171"/>
      <c r="H104" s="166">
        <v>4500343374</v>
      </c>
      <c r="I104" s="189">
        <v>10</v>
      </c>
      <c r="J104" s="220">
        <v>45300</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ht="28" customHeight="1" spans="1:41">
      <c r="A105" s="166">
        <v>103</v>
      </c>
      <c r="B105" s="174">
        <v>45281</v>
      </c>
      <c r="C105" s="175" t="s">
        <v>10</v>
      </c>
      <c r="D105" s="173" t="s">
        <v>27</v>
      </c>
      <c r="E105" s="103" t="s">
        <v>1081</v>
      </c>
      <c r="F105" s="166" t="s">
        <v>43</v>
      </c>
      <c r="G105" s="171"/>
      <c r="H105" s="166">
        <v>4500343441</v>
      </c>
      <c r="I105" s="189">
        <v>35</v>
      </c>
      <c r="J105" s="220">
        <v>45306</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ht="28" customHeight="1" spans="1:41">
      <c r="A106" s="166">
        <v>104</v>
      </c>
      <c r="B106" s="174">
        <v>45281</v>
      </c>
      <c r="C106" s="175" t="s">
        <v>10</v>
      </c>
      <c r="D106" s="173" t="s">
        <v>27</v>
      </c>
      <c r="E106" s="103" t="s">
        <v>1081</v>
      </c>
      <c r="F106" s="166" t="s">
        <v>43</v>
      </c>
      <c r="G106" s="171"/>
      <c r="H106" s="166">
        <v>4500343447</v>
      </c>
      <c r="I106" s="189">
        <v>30</v>
      </c>
      <c r="J106" s="220">
        <v>45314</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ht="28" customHeight="1" spans="1:41">
      <c r="A107" s="166">
        <v>105</v>
      </c>
      <c r="B107" s="174">
        <v>45281</v>
      </c>
      <c r="C107" s="175" t="s">
        <v>10</v>
      </c>
      <c r="D107" s="173" t="s">
        <v>27</v>
      </c>
      <c r="E107" s="176" t="s">
        <v>700</v>
      </c>
      <c r="F107" s="166" t="s">
        <v>244</v>
      </c>
      <c r="G107" s="171"/>
      <c r="H107" s="166">
        <v>4500343374</v>
      </c>
      <c r="I107" s="189">
        <v>19</v>
      </c>
      <c r="J107" s="220">
        <v>45300</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ht="28" customHeight="1" spans="1:41">
      <c r="A108" s="166">
        <v>106</v>
      </c>
      <c r="B108" s="174">
        <v>45281</v>
      </c>
      <c r="C108" s="175" t="s">
        <v>10</v>
      </c>
      <c r="D108" s="173" t="s">
        <v>27</v>
      </c>
      <c r="E108" s="176" t="s">
        <v>186</v>
      </c>
      <c r="F108" s="166" t="s">
        <v>187</v>
      </c>
      <c r="G108" s="171"/>
      <c r="H108" s="166">
        <v>4500343374</v>
      </c>
      <c r="I108" s="189">
        <v>12</v>
      </c>
      <c r="J108" s="220">
        <v>45300</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ht="28" customHeight="1" spans="1:41">
      <c r="A109" s="166">
        <v>107</v>
      </c>
      <c r="B109" s="174">
        <v>45281</v>
      </c>
      <c r="C109" s="175" t="s">
        <v>10</v>
      </c>
      <c r="D109" s="173" t="s">
        <v>27</v>
      </c>
      <c r="E109" s="176" t="s">
        <v>814</v>
      </c>
      <c r="F109" s="166" t="s">
        <v>815</v>
      </c>
      <c r="G109" s="171"/>
      <c r="H109" s="166">
        <v>4500343441</v>
      </c>
      <c r="I109" s="189">
        <v>5</v>
      </c>
      <c r="J109" s="220">
        <v>45306</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ht="28" customHeight="1" spans="1:41">
      <c r="A110" s="166">
        <v>108</v>
      </c>
      <c r="B110" s="174">
        <v>45281</v>
      </c>
      <c r="C110" s="175" t="s">
        <v>10</v>
      </c>
      <c r="D110" s="173" t="s">
        <v>27</v>
      </c>
      <c r="E110" s="176" t="s">
        <v>44</v>
      </c>
      <c r="F110" s="166" t="s">
        <v>45</v>
      </c>
      <c r="G110" s="171"/>
      <c r="H110" s="166">
        <v>4500343374</v>
      </c>
      <c r="I110" s="189">
        <v>21</v>
      </c>
      <c r="J110" s="220">
        <v>45300</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ht="28" customHeight="1" spans="1:41">
      <c r="A111" s="166">
        <v>109</v>
      </c>
      <c r="B111" s="174">
        <v>45281</v>
      </c>
      <c r="C111" s="175" t="s">
        <v>10</v>
      </c>
      <c r="D111" s="173" t="s">
        <v>27</v>
      </c>
      <c r="E111" s="176" t="s">
        <v>46</v>
      </c>
      <c r="F111" s="166" t="s">
        <v>47</v>
      </c>
      <c r="G111" s="171"/>
      <c r="H111" s="166">
        <v>4500343441</v>
      </c>
      <c r="I111" s="189">
        <v>8</v>
      </c>
      <c r="J111" s="220">
        <v>45306</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ht="28" customHeight="1" spans="1:41">
      <c r="A112" s="166">
        <v>110</v>
      </c>
      <c r="B112" s="174">
        <v>45281</v>
      </c>
      <c r="C112" s="175" t="s">
        <v>10</v>
      </c>
      <c r="D112" s="173" t="s">
        <v>27</v>
      </c>
      <c r="E112" s="176" t="s">
        <v>945</v>
      </c>
      <c r="F112" s="166" t="s">
        <v>946</v>
      </c>
      <c r="G112" s="171"/>
      <c r="H112" s="166">
        <v>4500343374</v>
      </c>
      <c r="I112" s="189">
        <v>3</v>
      </c>
      <c r="J112" s="220">
        <v>45300</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ht="28" customHeight="1" spans="1:41">
      <c r="A113" s="166">
        <v>111</v>
      </c>
      <c r="B113" s="174">
        <v>45281</v>
      </c>
      <c r="C113" s="175" t="s">
        <v>10</v>
      </c>
      <c r="D113" s="173" t="s">
        <v>48</v>
      </c>
      <c r="E113" s="176" t="s">
        <v>49</v>
      </c>
      <c r="F113" s="166" t="s">
        <v>50</v>
      </c>
      <c r="G113" s="171"/>
      <c r="H113" s="166">
        <v>4500343374</v>
      </c>
      <c r="I113" s="189">
        <v>10</v>
      </c>
      <c r="J113" s="220">
        <v>45300</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ht="28" customHeight="1" spans="1:41">
      <c r="A114" s="166">
        <v>112</v>
      </c>
      <c r="B114" s="174">
        <v>45281</v>
      </c>
      <c r="C114" s="175" t="s">
        <v>10</v>
      </c>
      <c r="D114" s="173" t="s">
        <v>48</v>
      </c>
      <c r="E114" s="176" t="s">
        <v>51</v>
      </c>
      <c r="F114" s="166" t="s">
        <v>52</v>
      </c>
      <c r="G114" s="171"/>
      <c r="H114" s="166">
        <v>4500343441</v>
      </c>
      <c r="I114" s="189">
        <v>1</v>
      </c>
      <c r="J114" s="220">
        <v>45306</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ht="28" customHeight="1" spans="1:41">
      <c r="A115" s="166">
        <v>113</v>
      </c>
      <c r="B115" s="174">
        <v>45281</v>
      </c>
      <c r="C115" s="175" t="s">
        <v>10</v>
      </c>
      <c r="D115" s="173" t="s">
        <v>48</v>
      </c>
      <c r="E115" s="176" t="s">
        <v>53</v>
      </c>
      <c r="F115" s="166" t="s">
        <v>54</v>
      </c>
      <c r="G115" s="171"/>
      <c r="H115" s="166">
        <v>4500343441</v>
      </c>
      <c r="I115" s="189">
        <v>1</v>
      </c>
      <c r="J115" s="220">
        <v>45306</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ht="28" customHeight="1" spans="1:41">
      <c r="A116" s="166">
        <v>114</v>
      </c>
      <c r="B116" s="174">
        <v>45281</v>
      </c>
      <c r="C116" s="175" t="s">
        <v>10</v>
      </c>
      <c r="D116" s="173" t="s">
        <v>48</v>
      </c>
      <c r="E116" s="176" t="s">
        <v>93</v>
      </c>
      <c r="F116" s="166" t="s">
        <v>94</v>
      </c>
      <c r="G116" s="171"/>
      <c r="H116" s="166">
        <v>4500343374</v>
      </c>
      <c r="I116" s="189">
        <v>1</v>
      </c>
      <c r="J116" s="220">
        <v>45300</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ht="28" customHeight="1" spans="1:41">
      <c r="A117" s="166">
        <v>115</v>
      </c>
      <c r="B117" s="174">
        <v>45281</v>
      </c>
      <c r="C117" s="175" t="s">
        <v>10</v>
      </c>
      <c r="D117" s="173" t="s">
        <v>48</v>
      </c>
      <c r="E117" s="176" t="s">
        <v>475</v>
      </c>
      <c r="F117" s="166" t="s">
        <v>252</v>
      </c>
      <c r="G117" s="171"/>
      <c r="H117" s="166">
        <v>4500343441</v>
      </c>
      <c r="I117" s="189">
        <v>1</v>
      </c>
      <c r="J117" s="220">
        <v>45306</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ht="28" customHeight="1" spans="1:41">
      <c r="A118" s="166">
        <v>116</v>
      </c>
      <c r="B118" s="174">
        <v>45281</v>
      </c>
      <c r="C118" s="175" t="s">
        <v>10</v>
      </c>
      <c r="D118" s="173" t="s">
        <v>48</v>
      </c>
      <c r="E118" s="187" t="s">
        <v>904</v>
      </c>
      <c r="F118" s="166" t="s">
        <v>182</v>
      </c>
      <c r="G118" s="171"/>
      <c r="H118" s="166">
        <v>4500343441</v>
      </c>
      <c r="I118" s="189">
        <v>13</v>
      </c>
      <c r="J118" s="220">
        <v>45306</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ht="28" customHeight="1" spans="1:41">
      <c r="A119" s="166">
        <v>117</v>
      </c>
      <c r="B119" s="174">
        <v>45281</v>
      </c>
      <c r="C119" s="175" t="s">
        <v>10</v>
      </c>
      <c r="D119" s="173" t="s">
        <v>48</v>
      </c>
      <c r="E119" s="168" t="s">
        <v>756</v>
      </c>
      <c r="F119" s="166" t="s">
        <v>538</v>
      </c>
      <c r="G119" s="171"/>
      <c r="H119" s="166">
        <v>4500343441</v>
      </c>
      <c r="I119" s="189">
        <v>7</v>
      </c>
      <c r="J119" s="220">
        <v>45306</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ht="28" customHeight="1" spans="1:41">
      <c r="A120" s="166">
        <v>118</v>
      </c>
      <c r="B120" s="174">
        <v>45281</v>
      </c>
      <c r="C120" s="175" t="s">
        <v>10</v>
      </c>
      <c r="D120" s="173" t="s">
        <v>48</v>
      </c>
      <c r="E120" s="187" t="s">
        <v>1082</v>
      </c>
      <c r="F120" s="166" t="s">
        <v>620</v>
      </c>
      <c r="G120" s="171"/>
      <c r="H120" s="166">
        <v>4500343441</v>
      </c>
      <c r="I120" s="189">
        <v>1</v>
      </c>
      <c r="J120" s="220">
        <v>45306</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ht="28" customHeight="1" spans="1:41">
      <c r="A121" s="166">
        <v>119</v>
      </c>
      <c r="B121" s="174">
        <v>45281</v>
      </c>
      <c r="C121" s="175" t="s">
        <v>10</v>
      </c>
      <c r="D121" s="173" t="s">
        <v>48</v>
      </c>
      <c r="E121" s="103" t="s">
        <v>1083</v>
      </c>
      <c r="F121" s="166" t="s">
        <v>56</v>
      </c>
      <c r="G121" s="171"/>
      <c r="H121" s="166">
        <v>4500343441</v>
      </c>
      <c r="I121" s="189">
        <v>3</v>
      </c>
      <c r="J121" s="220">
        <v>45306</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ht="28" customHeight="1" spans="1:41">
      <c r="A122" s="166">
        <v>120</v>
      </c>
      <c r="B122" s="174">
        <v>45281</v>
      </c>
      <c r="C122" s="175" t="s">
        <v>10</v>
      </c>
      <c r="D122" s="173" t="s">
        <v>48</v>
      </c>
      <c r="E122" s="258" t="s">
        <v>759</v>
      </c>
      <c r="F122" s="166" t="s">
        <v>96</v>
      </c>
      <c r="G122" s="171"/>
      <c r="H122" s="166">
        <v>4500343441</v>
      </c>
      <c r="I122" s="189">
        <v>5</v>
      </c>
      <c r="J122" s="220">
        <v>45306</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ht="28" customHeight="1" spans="1:41">
      <c r="A123" s="166">
        <v>121</v>
      </c>
      <c r="B123" s="174">
        <v>45281</v>
      </c>
      <c r="C123" s="175" t="s">
        <v>10</v>
      </c>
      <c r="D123" s="173" t="s">
        <v>255</v>
      </c>
      <c r="E123" s="176" t="s">
        <v>97</v>
      </c>
      <c r="F123" s="166" t="s">
        <v>98</v>
      </c>
      <c r="G123" s="171"/>
      <c r="H123" s="166">
        <v>4500343441</v>
      </c>
      <c r="I123" s="189">
        <v>23</v>
      </c>
      <c r="J123" s="220">
        <v>45306</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ht="28" customHeight="1" spans="1:41">
      <c r="A124" s="166">
        <v>122</v>
      </c>
      <c r="B124" s="174">
        <v>45281</v>
      </c>
      <c r="C124" s="175" t="s">
        <v>10</v>
      </c>
      <c r="D124" s="173" t="s">
        <v>255</v>
      </c>
      <c r="E124" s="176" t="s">
        <v>1024</v>
      </c>
      <c r="F124" s="166" t="s">
        <v>1025</v>
      </c>
      <c r="G124" s="171"/>
      <c r="H124" s="166">
        <v>4500343441</v>
      </c>
      <c r="I124" s="189">
        <v>1</v>
      </c>
      <c r="J124" s="220">
        <v>45306</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ht="28" customHeight="1" spans="1:41">
      <c r="A125" s="166">
        <v>123</v>
      </c>
      <c r="B125" s="174">
        <v>45281</v>
      </c>
      <c r="C125" s="175" t="s">
        <v>10</v>
      </c>
      <c r="D125" s="173" t="s">
        <v>255</v>
      </c>
      <c r="E125" s="176" t="s">
        <v>60</v>
      </c>
      <c r="F125" s="166" t="s">
        <v>61</v>
      </c>
      <c r="G125" s="171"/>
      <c r="H125" s="166">
        <v>4500343374</v>
      </c>
      <c r="I125" s="189">
        <v>5</v>
      </c>
      <c r="J125" s="220">
        <v>45300</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ht="28" customHeight="1" spans="1:41">
      <c r="A126" s="166">
        <v>124</v>
      </c>
      <c r="B126" s="174">
        <v>45281</v>
      </c>
      <c r="C126" s="175" t="s">
        <v>10</v>
      </c>
      <c r="D126" s="173" t="s">
        <v>255</v>
      </c>
      <c r="E126" s="176" t="s">
        <v>62</v>
      </c>
      <c r="F126" s="166" t="s">
        <v>63</v>
      </c>
      <c r="G126" s="171"/>
      <c r="H126" s="166">
        <v>4500343441</v>
      </c>
      <c r="I126" s="189">
        <v>5</v>
      </c>
      <c r="J126" s="220">
        <v>45306</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ht="28" customHeight="1" spans="1:41">
      <c r="A127" s="166">
        <v>125</v>
      </c>
      <c r="B127" s="174">
        <v>45281</v>
      </c>
      <c r="C127" s="175" t="s">
        <v>10</v>
      </c>
      <c r="D127" s="173" t="s">
        <v>70</v>
      </c>
      <c r="E127" s="176" t="s">
        <v>71</v>
      </c>
      <c r="F127" s="166" t="s">
        <v>72</v>
      </c>
      <c r="G127" s="171"/>
      <c r="H127" s="166">
        <v>4500343441</v>
      </c>
      <c r="I127" s="189">
        <v>136</v>
      </c>
      <c r="J127" s="220">
        <v>45306</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ht="28" customHeight="1" spans="1:41">
      <c r="A128" s="166">
        <v>126</v>
      </c>
      <c r="B128" s="174">
        <v>45281</v>
      </c>
      <c r="C128" s="175" t="s">
        <v>101</v>
      </c>
      <c r="D128" s="173" t="s">
        <v>102</v>
      </c>
      <c r="E128" s="176" t="s">
        <v>120</v>
      </c>
      <c r="F128" s="166">
        <v>5395822</v>
      </c>
      <c r="G128" s="171"/>
      <c r="H128" s="166"/>
      <c r="I128" s="189">
        <v>158</v>
      </c>
      <c r="J128" s="220">
        <v>45275</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ht="28" customHeight="1" spans="1:41">
      <c r="A129" s="166">
        <v>127</v>
      </c>
      <c r="B129" s="174">
        <v>45281</v>
      </c>
      <c r="C129" s="175" t="s">
        <v>101</v>
      </c>
      <c r="D129" s="173" t="s">
        <v>102</v>
      </c>
      <c r="E129" s="176" t="s">
        <v>120</v>
      </c>
      <c r="F129" s="166">
        <v>5395822</v>
      </c>
      <c r="G129" s="171"/>
      <c r="H129" s="166"/>
      <c r="I129" s="189">
        <v>468</v>
      </c>
      <c r="J129" s="220">
        <v>45287</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ht="28" customHeight="1" spans="1:41">
      <c r="A130" s="166">
        <v>128</v>
      </c>
      <c r="B130" s="174">
        <v>45281</v>
      </c>
      <c r="C130" s="175" t="s">
        <v>101</v>
      </c>
      <c r="D130" s="173" t="s">
        <v>102</v>
      </c>
      <c r="E130" s="176" t="s">
        <v>120</v>
      </c>
      <c r="F130" s="166">
        <v>5395822</v>
      </c>
      <c r="G130" s="171"/>
      <c r="H130" s="166"/>
      <c r="I130" s="189">
        <v>468</v>
      </c>
      <c r="J130" s="220">
        <v>45289</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ht="28" customHeight="1" spans="1:41">
      <c r="A131" s="166">
        <v>129</v>
      </c>
      <c r="B131" s="174">
        <v>45281</v>
      </c>
      <c r="C131" s="175" t="s">
        <v>101</v>
      </c>
      <c r="D131" s="173" t="s">
        <v>102</v>
      </c>
      <c r="E131" s="176" t="s">
        <v>120</v>
      </c>
      <c r="F131" s="166">
        <v>5395822</v>
      </c>
      <c r="G131" s="171"/>
      <c r="H131" s="166"/>
      <c r="I131" s="189">
        <v>468</v>
      </c>
      <c r="J131" s="220">
        <v>45291</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ht="28" customHeight="1" spans="1:41">
      <c r="A132" s="166">
        <v>130</v>
      </c>
      <c r="B132" s="174">
        <v>45282</v>
      </c>
      <c r="C132" s="175" t="s">
        <v>10</v>
      </c>
      <c r="D132" s="173" t="s">
        <v>11</v>
      </c>
      <c r="E132" s="176" t="s">
        <v>138</v>
      </c>
      <c r="F132" s="166" t="s">
        <v>139</v>
      </c>
      <c r="G132" s="171"/>
      <c r="H132" s="166" t="s">
        <v>1084</v>
      </c>
      <c r="I132" s="189">
        <v>13</v>
      </c>
      <c r="J132" s="220">
        <v>45294</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ht="28" customHeight="1" spans="1:41">
      <c r="A133" s="166">
        <v>131</v>
      </c>
      <c r="B133" s="174">
        <v>45282</v>
      </c>
      <c r="C133" s="175" t="s">
        <v>10</v>
      </c>
      <c r="D133" s="173" t="s">
        <v>11</v>
      </c>
      <c r="E133" s="176" t="s">
        <v>17</v>
      </c>
      <c r="F133" s="166" t="s">
        <v>18</v>
      </c>
      <c r="G133" s="171"/>
      <c r="H133" s="166">
        <v>4500343638</v>
      </c>
      <c r="I133" s="189">
        <v>47</v>
      </c>
      <c r="J133" s="220">
        <v>45295</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ht="28" customHeight="1" spans="1:41">
      <c r="A134" s="166">
        <v>132</v>
      </c>
      <c r="B134" s="174">
        <v>45282</v>
      </c>
      <c r="C134" s="175" t="s">
        <v>10</v>
      </c>
      <c r="D134" s="173" t="s">
        <v>11</v>
      </c>
      <c r="E134" s="176" t="s">
        <v>958</v>
      </c>
      <c r="F134" s="166" t="s">
        <v>178</v>
      </c>
      <c r="G134" s="171"/>
      <c r="H134" s="166">
        <v>4500343638</v>
      </c>
      <c r="I134" s="189">
        <v>29</v>
      </c>
      <c r="J134" s="220">
        <v>45295</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ht="28" customHeight="1" spans="1:41">
      <c r="A135" s="166">
        <v>133</v>
      </c>
      <c r="B135" s="174">
        <v>45282</v>
      </c>
      <c r="C135" s="175" t="s">
        <v>10</v>
      </c>
      <c r="D135" s="173" t="s">
        <v>27</v>
      </c>
      <c r="E135" s="176" t="s">
        <v>34</v>
      </c>
      <c r="F135" s="166" t="s">
        <v>35</v>
      </c>
      <c r="G135" s="171"/>
      <c r="H135" s="166" t="s">
        <v>1084</v>
      </c>
      <c r="I135" s="189">
        <v>28</v>
      </c>
      <c r="J135" s="220">
        <v>45294</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ht="28" customHeight="1" spans="1:41">
      <c r="A136" s="166">
        <v>134</v>
      </c>
      <c r="B136" s="174">
        <v>45283</v>
      </c>
      <c r="C136" s="175" t="s">
        <v>10</v>
      </c>
      <c r="D136" s="173" t="s">
        <v>102</v>
      </c>
      <c r="E136" s="176" t="s">
        <v>281</v>
      </c>
      <c r="F136" s="166" t="s">
        <v>282</v>
      </c>
      <c r="G136" s="171"/>
      <c r="H136" s="166" t="s">
        <v>1085</v>
      </c>
      <c r="I136" s="189">
        <v>98</v>
      </c>
      <c r="J136" s="220">
        <v>45299</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ht="28" customHeight="1" spans="1:41">
      <c r="A137" s="166">
        <v>135</v>
      </c>
      <c r="B137" s="174">
        <v>45283</v>
      </c>
      <c r="C137" s="175" t="s">
        <v>10</v>
      </c>
      <c r="D137" s="173" t="s">
        <v>11</v>
      </c>
      <c r="E137" s="176" t="s">
        <v>719</v>
      </c>
      <c r="F137" s="166" t="s">
        <v>720</v>
      </c>
      <c r="G137" s="171"/>
      <c r="H137" s="166" t="s">
        <v>1086</v>
      </c>
      <c r="I137" s="189">
        <v>10</v>
      </c>
      <c r="J137" s="220">
        <v>45299</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ht="28" customHeight="1" spans="1:41">
      <c r="A138" s="166">
        <v>136</v>
      </c>
      <c r="B138" s="174">
        <v>45283</v>
      </c>
      <c r="C138" s="175" t="s">
        <v>10</v>
      </c>
      <c r="D138" s="173" t="s">
        <v>11</v>
      </c>
      <c r="E138" s="176" t="s">
        <v>1028</v>
      </c>
      <c r="F138" s="166" t="s">
        <v>1087</v>
      </c>
      <c r="G138" s="171"/>
      <c r="H138" s="166" t="s">
        <v>1086</v>
      </c>
      <c r="I138" s="189">
        <v>5</v>
      </c>
      <c r="J138" s="220">
        <v>45299</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ht="28" customHeight="1" spans="1:41">
      <c r="A139" s="166">
        <v>137</v>
      </c>
      <c r="B139" s="174">
        <v>45283</v>
      </c>
      <c r="C139" s="175" t="s">
        <v>10</v>
      </c>
      <c r="D139" s="173" t="s">
        <v>11</v>
      </c>
      <c r="E139" s="176" t="s">
        <v>696</v>
      </c>
      <c r="F139" s="166" t="s">
        <v>697</v>
      </c>
      <c r="G139" s="171"/>
      <c r="H139" s="166" t="s">
        <v>1086</v>
      </c>
      <c r="I139" s="189">
        <v>20</v>
      </c>
      <c r="J139" s="220">
        <v>45299</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ht="28" customHeight="1" spans="1:41">
      <c r="A140" s="166">
        <v>138</v>
      </c>
      <c r="B140" s="174">
        <v>45283</v>
      </c>
      <c r="C140" s="175" t="s">
        <v>73</v>
      </c>
      <c r="D140" s="173" t="s">
        <v>146</v>
      </c>
      <c r="E140" s="176" t="s">
        <v>1079</v>
      </c>
      <c r="F140" s="166" t="s">
        <v>1080</v>
      </c>
      <c r="G140" s="171"/>
      <c r="H140" s="166"/>
      <c r="I140" s="189">
        <v>10</v>
      </c>
      <c r="J140" s="220">
        <v>45295</v>
      </c>
      <c r="K140" s="204"/>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ht="28" customHeight="1" spans="1:41">
      <c r="A141" s="166">
        <v>139</v>
      </c>
      <c r="B141" s="174">
        <v>45284</v>
      </c>
      <c r="C141" s="175" t="s">
        <v>10</v>
      </c>
      <c r="D141" s="173" t="s">
        <v>146</v>
      </c>
      <c r="E141" s="176" t="s">
        <v>1040</v>
      </c>
      <c r="F141" s="166" t="s">
        <v>1041</v>
      </c>
      <c r="G141" s="171"/>
      <c r="H141" s="166"/>
      <c r="I141" s="189">
        <v>1</v>
      </c>
      <c r="J141" s="220">
        <v>45289</v>
      </c>
      <c r="K141" s="204"/>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ht="28" customHeight="1" spans="1:41">
      <c r="A142" s="166">
        <v>140</v>
      </c>
      <c r="B142" s="174">
        <v>45284</v>
      </c>
      <c r="C142" s="175" t="s">
        <v>119</v>
      </c>
      <c r="D142" s="173" t="s">
        <v>102</v>
      </c>
      <c r="E142" s="176" t="s">
        <v>120</v>
      </c>
      <c r="F142" s="166">
        <v>5395822</v>
      </c>
      <c r="G142" s="171"/>
      <c r="H142" s="166"/>
      <c r="I142" s="259">
        <v>15</v>
      </c>
      <c r="J142" s="220">
        <v>45287</v>
      </c>
      <c r="K142" s="204"/>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257" customFormat="1" ht="28" customHeight="1" spans="1:41">
      <c r="A143" s="260">
        <v>141</v>
      </c>
      <c r="B143" s="261">
        <v>45285</v>
      </c>
      <c r="C143" s="262" t="s">
        <v>193</v>
      </c>
      <c r="D143" s="263" t="s">
        <v>146</v>
      </c>
      <c r="E143" s="438" t="s">
        <v>432</v>
      </c>
      <c r="F143" s="439" t="s">
        <v>433</v>
      </c>
      <c r="G143" s="265">
        <v>100</v>
      </c>
      <c r="H143" s="260"/>
      <c r="I143" s="265">
        <v>100</v>
      </c>
      <c r="J143" s="266">
        <v>44936</v>
      </c>
    </row>
    <row r="144" s="257" customFormat="1" ht="28" customHeight="1" spans="1:41">
      <c r="A144" s="260">
        <v>142</v>
      </c>
      <c r="B144" s="261">
        <v>45285</v>
      </c>
      <c r="C144" s="262" t="s">
        <v>193</v>
      </c>
      <c r="D144" s="263" t="s">
        <v>146</v>
      </c>
      <c r="E144" s="438" t="s">
        <v>432</v>
      </c>
      <c r="F144" s="439" t="s">
        <v>433</v>
      </c>
      <c r="G144" s="265">
        <v>120</v>
      </c>
      <c r="H144" s="260"/>
      <c r="I144" s="265">
        <v>120</v>
      </c>
      <c r="J144" s="266">
        <v>44936</v>
      </c>
    </row>
    <row r="145" s="153" customFormat="1" ht="28" customHeight="1" spans="2:10">
      <c r="B145" s="267"/>
      <c r="C145" s="268"/>
      <c r="D145" s="269"/>
      <c r="E145" s="270"/>
      <c r="G145" s="271"/>
      <c r="I145" s="272"/>
      <c r="J145" s="273"/>
    </row>
    <row r="146" s="153" customFormat="1" ht="28" customHeight="1" spans="2:10">
      <c r="B146" s="267"/>
      <c r="C146" s="268"/>
      <c r="D146" s="269"/>
      <c r="E146" s="270"/>
      <c r="G146" s="271"/>
      <c r="I146" s="272"/>
      <c r="J146" s="273"/>
    </row>
    <row r="147" s="153" customFormat="1" ht="28" customHeight="1" spans="2:10">
      <c r="B147" s="267"/>
      <c r="C147" s="268"/>
      <c r="D147" s="269"/>
      <c r="E147" s="270"/>
      <c r="G147" s="271"/>
      <c r="I147" s="272"/>
      <c r="J147" s="273"/>
    </row>
    <row r="148" s="153" customFormat="1" ht="28" customHeight="1" spans="2:10">
      <c r="B148" s="267"/>
      <c r="C148" s="268"/>
      <c r="D148" s="269"/>
      <c r="E148" s="270"/>
      <c r="G148" s="271"/>
      <c r="I148" s="272"/>
      <c r="J148" s="273"/>
    </row>
    <row r="149" s="153" customFormat="1" ht="28" customHeight="1" spans="2:10">
      <c r="B149" s="267"/>
      <c r="C149" s="268"/>
      <c r="D149" s="269"/>
      <c r="E149" s="270"/>
      <c r="G149" s="271"/>
      <c r="I149" s="272"/>
      <c r="J149" s="273"/>
    </row>
    <row r="150" s="153" customFormat="1" ht="28" customHeight="1" spans="2:10">
      <c r="B150" s="267"/>
      <c r="C150" s="268"/>
      <c r="D150" s="269"/>
      <c r="E150" s="270"/>
      <c r="G150" s="271"/>
      <c r="I150" s="272"/>
      <c r="J150" s="273"/>
    </row>
    <row r="151" s="153" customFormat="1" ht="28" customHeight="1" spans="2:10">
      <c r="B151" s="267"/>
      <c r="C151" s="268"/>
      <c r="D151" s="269"/>
      <c r="E151" s="270"/>
      <c r="G151" s="271"/>
      <c r="I151" s="272"/>
      <c r="J151" s="273"/>
    </row>
    <row r="152" s="153" customFormat="1" ht="28" customHeight="1" spans="2:10">
      <c r="B152" s="267"/>
      <c r="C152" s="268"/>
      <c r="D152" s="269"/>
      <c r="E152" s="270"/>
      <c r="G152" s="271"/>
      <c r="I152" s="272"/>
      <c r="J152" s="273"/>
    </row>
    <row r="153" s="153" customFormat="1" ht="28" customHeight="1" spans="2:10">
      <c r="B153" s="267"/>
      <c r="C153" s="268"/>
      <c r="D153" s="269"/>
      <c r="E153" s="270"/>
      <c r="G153" s="271"/>
      <c r="I153" s="272"/>
      <c r="J153" s="273"/>
    </row>
    <row r="154" s="153" customFormat="1" ht="28" customHeight="1" spans="2:10">
      <c r="B154" s="267"/>
      <c r="C154" s="268"/>
      <c r="D154" s="269"/>
      <c r="E154" s="270"/>
      <c r="G154" s="271"/>
      <c r="I154" s="272"/>
      <c r="J154" s="273"/>
    </row>
    <row r="155" s="153" customFormat="1" ht="28" customHeight="1" spans="2:10">
      <c r="B155" s="267"/>
      <c r="C155" s="268"/>
      <c r="D155" s="269"/>
      <c r="E155" s="270"/>
      <c r="G155" s="271"/>
      <c r="I155" s="272"/>
      <c r="J155" s="273"/>
    </row>
    <row r="156" s="153" customFormat="1" ht="28" customHeight="1" spans="2:10">
      <c r="B156" s="267"/>
      <c r="C156" s="268"/>
      <c r="D156" s="269"/>
      <c r="E156" s="270"/>
      <c r="G156" s="271"/>
      <c r="I156" s="272"/>
      <c r="J156" s="273"/>
    </row>
    <row r="157" s="153" customFormat="1" ht="28" customHeight="1" spans="2:10">
      <c r="B157" s="267"/>
      <c r="C157" s="268"/>
      <c r="D157" s="269"/>
      <c r="E157" s="270"/>
      <c r="G157" s="271"/>
      <c r="I157" s="272"/>
      <c r="J157" s="273"/>
    </row>
    <row r="158" s="153" customFormat="1" ht="28" customHeight="1" spans="2:10">
      <c r="B158" s="267"/>
      <c r="C158" s="268"/>
      <c r="D158" s="269"/>
      <c r="E158" s="270"/>
      <c r="G158" s="271"/>
      <c r="I158" s="272"/>
      <c r="J158" s="273"/>
    </row>
    <row r="159" s="153" customFormat="1" ht="28" customHeight="1" spans="2:10">
      <c r="B159" s="267"/>
      <c r="C159" s="268"/>
      <c r="D159" s="269"/>
      <c r="E159" s="270"/>
      <c r="G159" s="271"/>
      <c r="I159" s="272"/>
      <c r="J159" s="273"/>
    </row>
    <row r="160" s="153" customFormat="1" ht="28" customHeight="1" spans="2:10">
      <c r="B160" s="267"/>
      <c r="C160" s="268"/>
      <c r="D160" s="269"/>
      <c r="E160" s="270"/>
      <c r="G160" s="271"/>
      <c r="I160" s="272"/>
      <c r="J160" s="273"/>
    </row>
  </sheetData>
  <autoFilter xmlns:etc="http://www.wps.cn/officeDocument/2017/etCustomData" ref="A2:AO144" etc:filterBottomFollowUsedRange="0">
    <extLst/>
  </autoFilter>
  <mergeCells count="1">
    <mergeCell ref="A1:AO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66"/>
  <sheetViews>
    <sheetView zoomScale="90" zoomScaleNormal="90" workbookViewId="0">
      <pane xSplit="9" ySplit="2" topLeftCell="J132" activePane="bottomRight" state="frozen"/>
      <selection/>
      <selection pane="topRight"/>
      <selection pane="bottomLeft"/>
      <selection pane="bottomRight" activeCell="E145" sqref="E145"/>
    </sheetView>
  </sheetViews>
  <sheetFormatPr defaultColWidth="9" defaultRowHeight="28" customHeight="1"/>
  <cols>
    <col min="1" max="1" width="5.75" style="228" customWidth="1"/>
    <col min="2" max="2" width="9" style="229"/>
    <col min="3" max="3" width="17.25" style="229" customWidth="1"/>
    <col min="4" max="4" width="15.625" style="229" customWidth="1"/>
    <col min="5" max="5" width="17.125" style="154" customWidth="1"/>
    <col min="6" max="6" width="33.8833333333333" style="154" customWidth="1"/>
    <col min="7" max="7" width="9" style="229"/>
    <col min="8" max="8" width="29.75" style="229" customWidth="1"/>
    <col min="9" max="9" width="9" style="229"/>
    <col min="10" max="10" width="16.1166666666667" style="229" customWidth="1"/>
    <col min="11" max="16384" width="9" style="228"/>
  </cols>
  <sheetData>
    <row r="1" s="225" customFormat="1" customHeight="1" spans="1:41">
      <c r="A1" s="230" t="s">
        <v>1088</v>
      </c>
      <c r="B1" s="231"/>
      <c r="C1" s="231"/>
      <c r="D1" s="231"/>
      <c r="E1" s="231"/>
      <c r="F1" s="231"/>
      <c r="G1" s="231"/>
      <c r="H1" s="231"/>
      <c r="I1" s="231"/>
      <c r="J1" s="231"/>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3"/>
    </row>
    <row r="2" s="152" customFormat="1" customHeight="1" spans="1:41">
      <c r="A2" s="161" t="s">
        <v>1</v>
      </c>
      <c r="B2" s="234" t="s">
        <v>2</v>
      </c>
      <c r="C2" s="234" t="s">
        <v>3</v>
      </c>
      <c r="D2" s="235" t="s">
        <v>4</v>
      </c>
      <c r="E2" s="234" t="s">
        <v>5</v>
      </c>
      <c r="F2" s="236" t="s">
        <v>6</v>
      </c>
      <c r="G2" s="236" t="s">
        <v>7</v>
      </c>
      <c r="H2" s="234" t="s">
        <v>8</v>
      </c>
      <c r="I2" s="235" t="s">
        <v>9</v>
      </c>
      <c r="J2" s="237"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238">
        <v>19</v>
      </c>
      <c r="AD2" s="165">
        <v>20</v>
      </c>
      <c r="AE2" s="165">
        <v>21</v>
      </c>
      <c r="AF2" s="165">
        <v>22</v>
      </c>
      <c r="AG2" s="165">
        <v>23</v>
      </c>
      <c r="AH2" s="165">
        <v>24</v>
      </c>
      <c r="AI2" s="165">
        <v>25</v>
      </c>
      <c r="AJ2" s="165">
        <v>26</v>
      </c>
      <c r="AK2" s="165">
        <v>27</v>
      </c>
      <c r="AL2" s="165">
        <v>28</v>
      </c>
      <c r="AM2" s="165">
        <v>29</v>
      </c>
      <c r="AN2" s="165">
        <v>30</v>
      </c>
      <c r="AO2" s="165">
        <v>31</v>
      </c>
    </row>
    <row r="3" s="153" customFormat="1" customHeight="1" spans="1:41">
      <c r="A3" s="166">
        <v>1</v>
      </c>
      <c r="B3" s="174">
        <v>45285</v>
      </c>
      <c r="C3" s="175" t="s">
        <v>10</v>
      </c>
      <c r="D3" s="173" t="s">
        <v>11</v>
      </c>
      <c r="E3" s="176" t="s">
        <v>719</v>
      </c>
      <c r="F3" s="166" t="s">
        <v>720</v>
      </c>
      <c r="G3" s="171"/>
      <c r="H3" s="166"/>
      <c r="I3" s="189">
        <v>450</v>
      </c>
      <c r="J3" s="220">
        <v>45270</v>
      </c>
      <c r="K3" s="166"/>
      <c r="L3" s="166"/>
      <c r="M3" s="166"/>
      <c r="N3" s="166"/>
      <c r="O3" s="166"/>
      <c r="P3" s="166"/>
      <c r="Q3" s="166"/>
      <c r="R3" s="166"/>
      <c r="S3" s="166"/>
      <c r="T3" s="166"/>
      <c r="U3" s="166"/>
      <c r="V3" s="166"/>
      <c r="W3" s="166"/>
      <c r="X3" s="166"/>
      <c r="Y3" s="166"/>
      <c r="Z3" s="166"/>
      <c r="AA3" s="166"/>
      <c r="AB3" s="166"/>
      <c r="AC3" s="204"/>
      <c r="AD3" s="166"/>
      <c r="AE3" s="166"/>
      <c r="AF3" s="166"/>
      <c r="AG3" s="166"/>
      <c r="AH3" s="166"/>
      <c r="AI3" s="166"/>
      <c r="AJ3" s="166"/>
      <c r="AK3" s="166"/>
      <c r="AL3" s="166"/>
      <c r="AM3" s="166"/>
      <c r="AN3" s="166"/>
      <c r="AO3" s="166"/>
    </row>
    <row r="4" s="153" customFormat="1" customHeight="1" spans="1:41">
      <c r="A4" s="166">
        <v>2</v>
      </c>
      <c r="B4" s="174">
        <v>45285</v>
      </c>
      <c r="C4" s="175" t="s">
        <v>10</v>
      </c>
      <c r="D4" s="173" t="s">
        <v>11</v>
      </c>
      <c r="E4" s="176" t="s">
        <v>1089</v>
      </c>
      <c r="F4" s="166" t="s">
        <v>1090</v>
      </c>
      <c r="G4" s="171"/>
      <c r="H4" s="166"/>
      <c r="I4" s="189">
        <v>200</v>
      </c>
      <c r="J4" s="220">
        <v>45270</v>
      </c>
      <c r="K4" s="166"/>
      <c r="L4" s="166"/>
      <c r="M4" s="166"/>
      <c r="N4" s="166"/>
      <c r="O4" s="166"/>
      <c r="P4" s="166"/>
      <c r="Q4" s="166"/>
      <c r="R4" s="166"/>
      <c r="S4" s="166"/>
      <c r="T4" s="166"/>
      <c r="U4" s="166"/>
      <c r="V4" s="166"/>
      <c r="W4" s="166"/>
      <c r="X4" s="166"/>
      <c r="Y4" s="166"/>
      <c r="Z4" s="166"/>
      <c r="AA4" s="166"/>
      <c r="AB4" s="166"/>
      <c r="AC4" s="204"/>
      <c r="AD4" s="166"/>
      <c r="AE4" s="166"/>
      <c r="AF4" s="166"/>
      <c r="AG4" s="166"/>
      <c r="AH4" s="166"/>
      <c r="AI4" s="166"/>
      <c r="AJ4" s="166"/>
      <c r="AK4" s="166"/>
      <c r="AL4" s="166"/>
      <c r="AM4" s="166"/>
      <c r="AN4" s="166"/>
      <c r="AO4" s="166"/>
    </row>
    <row r="5" s="153" customFormat="1" customHeight="1" spans="1:41">
      <c r="A5" s="166">
        <v>3</v>
      </c>
      <c r="B5" s="174">
        <v>45285</v>
      </c>
      <c r="C5" s="175" t="s">
        <v>10</v>
      </c>
      <c r="D5" s="173" t="s">
        <v>11</v>
      </c>
      <c r="E5" s="176" t="s">
        <v>721</v>
      </c>
      <c r="F5" s="166" t="s">
        <v>722</v>
      </c>
      <c r="G5" s="171"/>
      <c r="H5" s="166"/>
      <c r="I5" s="189">
        <v>150</v>
      </c>
      <c r="J5" s="220">
        <v>45270</v>
      </c>
      <c r="K5" s="166"/>
      <c r="L5" s="166"/>
      <c r="M5" s="166"/>
      <c r="N5" s="166"/>
      <c r="O5" s="166"/>
      <c r="P5" s="166"/>
      <c r="Q5" s="166"/>
      <c r="R5" s="166"/>
      <c r="S5" s="166"/>
      <c r="T5" s="166"/>
      <c r="U5" s="166"/>
      <c r="V5" s="166"/>
      <c r="W5" s="166"/>
      <c r="X5" s="166"/>
      <c r="Y5" s="166"/>
      <c r="Z5" s="166"/>
      <c r="AA5" s="166"/>
      <c r="AB5" s="166"/>
      <c r="AC5" s="204"/>
      <c r="AD5" s="166"/>
      <c r="AE5" s="166"/>
      <c r="AF5" s="166"/>
      <c r="AG5" s="166"/>
      <c r="AH5" s="166"/>
      <c r="AI5" s="166"/>
      <c r="AJ5" s="166"/>
      <c r="AK5" s="166"/>
      <c r="AL5" s="166"/>
      <c r="AM5" s="166"/>
      <c r="AN5" s="166"/>
      <c r="AO5" s="166"/>
    </row>
    <row r="6" s="153" customFormat="1" customHeight="1" spans="1:41">
      <c r="A6" s="166">
        <v>4</v>
      </c>
      <c r="B6" s="174">
        <v>45285</v>
      </c>
      <c r="C6" s="175" t="s">
        <v>10</v>
      </c>
      <c r="D6" s="173" t="s">
        <v>11</v>
      </c>
      <c r="E6" s="176" t="s">
        <v>1068</v>
      </c>
      <c r="F6" s="166" t="s">
        <v>1069</v>
      </c>
      <c r="G6" s="171"/>
      <c r="H6" s="166"/>
      <c r="I6" s="189">
        <v>5</v>
      </c>
      <c r="J6" s="220">
        <v>45270</v>
      </c>
      <c r="K6" s="166"/>
      <c r="L6" s="166"/>
      <c r="M6" s="166"/>
      <c r="N6" s="166"/>
      <c r="O6" s="166"/>
      <c r="P6" s="166"/>
      <c r="Q6" s="166"/>
      <c r="R6" s="166"/>
      <c r="S6" s="166"/>
      <c r="T6" s="166"/>
      <c r="U6" s="166"/>
      <c r="V6" s="166"/>
      <c r="W6" s="166"/>
      <c r="X6" s="166"/>
      <c r="Y6" s="166"/>
      <c r="Z6" s="166"/>
      <c r="AA6" s="166"/>
      <c r="AB6" s="166"/>
      <c r="AC6" s="204"/>
      <c r="AD6" s="166"/>
      <c r="AE6" s="166"/>
      <c r="AF6" s="166"/>
      <c r="AG6" s="166"/>
      <c r="AH6" s="166"/>
      <c r="AI6" s="166"/>
      <c r="AJ6" s="166"/>
      <c r="AK6" s="166"/>
      <c r="AL6" s="166"/>
      <c r="AM6" s="166"/>
      <c r="AN6" s="166"/>
      <c r="AO6" s="166"/>
    </row>
    <row r="7" s="153" customFormat="1" customHeight="1" spans="1:41">
      <c r="A7" s="166">
        <v>5</v>
      </c>
      <c r="B7" s="174">
        <v>45285</v>
      </c>
      <c r="C7" s="175" t="s">
        <v>10</v>
      </c>
      <c r="D7" s="173" t="s">
        <v>146</v>
      </c>
      <c r="E7" s="176" t="s">
        <v>586</v>
      </c>
      <c r="F7" s="166" t="s">
        <v>860</v>
      </c>
      <c r="G7" s="171"/>
      <c r="H7" s="166"/>
      <c r="I7" s="189">
        <v>800</v>
      </c>
      <c r="J7" s="220">
        <v>45270</v>
      </c>
      <c r="K7" s="166"/>
      <c r="L7" s="166"/>
      <c r="M7" s="166"/>
      <c r="N7" s="166"/>
      <c r="O7" s="166"/>
      <c r="P7" s="166"/>
      <c r="Q7" s="166"/>
      <c r="R7" s="166"/>
      <c r="S7" s="166"/>
      <c r="T7" s="166"/>
      <c r="U7" s="166"/>
      <c r="V7" s="166"/>
      <c r="W7" s="166"/>
      <c r="X7" s="166"/>
      <c r="Y7" s="166"/>
      <c r="Z7" s="166"/>
      <c r="AA7" s="166"/>
      <c r="AB7" s="166"/>
      <c r="AC7" s="204"/>
      <c r="AD7" s="166"/>
      <c r="AE7" s="166"/>
      <c r="AF7" s="166"/>
      <c r="AG7" s="166"/>
      <c r="AH7" s="166"/>
      <c r="AI7" s="166"/>
      <c r="AJ7" s="166"/>
      <c r="AK7" s="166"/>
      <c r="AL7" s="166"/>
      <c r="AM7" s="166"/>
      <c r="AN7" s="166"/>
      <c r="AO7" s="166"/>
    </row>
    <row r="8" s="153" customFormat="1" customHeight="1" spans="1:41">
      <c r="A8" s="166">
        <v>6</v>
      </c>
      <c r="B8" s="174">
        <v>45285</v>
      </c>
      <c r="C8" s="175" t="s">
        <v>10</v>
      </c>
      <c r="D8" s="173" t="s">
        <v>146</v>
      </c>
      <c r="E8" s="176" t="s">
        <v>1091</v>
      </c>
      <c r="F8" s="166" t="s">
        <v>1092</v>
      </c>
      <c r="G8" s="171"/>
      <c r="H8" s="166"/>
      <c r="I8" s="189">
        <v>10</v>
      </c>
      <c r="J8" s="220">
        <v>45270</v>
      </c>
      <c r="K8" s="166"/>
      <c r="L8" s="166"/>
      <c r="M8" s="166"/>
      <c r="N8" s="166"/>
      <c r="O8" s="166"/>
      <c r="P8" s="166"/>
      <c r="Q8" s="166"/>
      <c r="R8" s="166"/>
      <c r="S8" s="166"/>
      <c r="T8" s="166"/>
      <c r="U8" s="166"/>
      <c r="V8" s="166"/>
      <c r="W8" s="166"/>
      <c r="X8" s="166"/>
      <c r="Y8" s="166"/>
      <c r="Z8" s="166"/>
      <c r="AA8" s="166"/>
      <c r="AB8" s="166"/>
      <c r="AC8" s="204"/>
      <c r="AD8" s="166"/>
      <c r="AE8" s="166"/>
      <c r="AF8" s="166"/>
      <c r="AG8" s="166"/>
      <c r="AH8" s="166"/>
      <c r="AI8" s="166"/>
      <c r="AJ8" s="166"/>
      <c r="AK8" s="166"/>
      <c r="AL8" s="166"/>
      <c r="AM8" s="166"/>
      <c r="AN8" s="166"/>
      <c r="AO8" s="166"/>
    </row>
    <row r="9" s="153" customFormat="1" customHeight="1" spans="1:41">
      <c r="A9" s="166">
        <v>7</v>
      </c>
      <c r="B9" s="174">
        <v>45285</v>
      </c>
      <c r="C9" s="175" t="s">
        <v>10</v>
      </c>
      <c r="D9" s="173" t="s">
        <v>146</v>
      </c>
      <c r="E9" s="176" t="s">
        <v>405</v>
      </c>
      <c r="F9" s="166" t="s">
        <v>406</v>
      </c>
      <c r="G9" s="171"/>
      <c r="H9" s="166"/>
      <c r="I9" s="189">
        <v>20</v>
      </c>
      <c r="J9" s="220">
        <v>45270</v>
      </c>
      <c r="K9" s="166"/>
      <c r="L9" s="166"/>
      <c r="M9" s="166"/>
      <c r="N9" s="166"/>
      <c r="O9" s="166"/>
      <c r="P9" s="166"/>
      <c r="Q9" s="166"/>
      <c r="R9" s="166"/>
      <c r="S9" s="166"/>
      <c r="T9" s="166"/>
      <c r="U9" s="166"/>
      <c r="V9" s="166"/>
      <c r="W9" s="166"/>
      <c r="X9" s="166"/>
      <c r="Y9" s="166"/>
      <c r="Z9" s="166"/>
      <c r="AA9" s="166"/>
      <c r="AB9" s="166"/>
      <c r="AC9" s="204"/>
      <c r="AD9" s="166"/>
      <c r="AE9" s="166"/>
      <c r="AF9" s="166"/>
      <c r="AG9" s="166"/>
      <c r="AH9" s="166"/>
      <c r="AI9" s="166"/>
      <c r="AJ9" s="166"/>
      <c r="AK9" s="166"/>
      <c r="AL9" s="166"/>
      <c r="AM9" s="166"/>
      <c r="AN9" s="166"/>
      <c r="AO9" s="166"/>
    </row>
    <row r="10" s="153" customFormat="1" customHeight="1" spans="1:41">
      <c r="A10" s="166">
        <v>8</v>
      </c>
      <c r="B10" s="174">
        <v>45285</v>
      </c>
      <c r="C10" s="175" t="s">
        <v>10</v>
      </c>
      <c r="D10" s="173" t="s">
        <v>146</v>
      </c>
      <c r="E10" s="176" t="s">
        <v>676</v>
      </c>
      <c r="F10" s="166" t="s">
        <v>677</v>
      </c>
      <c r="G10" s="171"/>
      <c r="H10" s="166"/>
      <c r="I10" s="189">
        <v>10</v>
      </c>
      <c r="J10" s="220">
        <v>45270</v>
      </c>
      <c r="K10" s="166"/>
      <c r="L10" s="166"/>
      <c r="M10" s="166"/>
      <c r="N10" s="166"/>
      <c r="O10" s="166"/>
      <c r="P10" s="166"/>
      <c r="Q10" s="166"/>
      <c r="R10" s="166"/>
      <c r="S10" s="166"/>
      <c r="T10" s="166"/>
      <c r="U10" s="166"/>
      <c r="V10" s="166"/>
      <c r="W10" s="166"/>
      <c r="X10" s="166"/>
      <c r="Y10" s="166"/>
      <c r="Z10" s="166"/>
      <c r="AA10" s="166"/>
      <c r="AB10" s="166"/>
      <c r="AC10" s="204"/>
      <c r="AD10" s="166"/>
      <c r="AE10" s="166"/>
      <c r="AF10" s="166"/>
      <c r="AG10" s="166"/>
      <c r="AH10" s="166"/>
      <c r="AI10" s="166"/>
      <c r="AJ10" s="166"/>
      <c r="AK10" s="166"/>
      <c r="AL10" s="166"/>
      <c r="AM10" s="166"/>
      <c r="AN10" s="166"/>
      <c r="AO10" s="166"/>
    </row>
    <row r="11" s="153" customFormat="1" customHeight="1" spans="1:41">
      <c r="A11" s="166">
        <v>9</v>
      </c>
      <c r="B11" s="174">
        <v>45285</v>
      </c>
      <c r="C11" s="175" t="s">
        <v>10</v>
      </c>
      <c r="D11" s="173" t="s">
        <v>146</v>
      </c>
      <c r="E11" s="176" t="s">
        <v>845</v>
      </c>
      <c r="F11" s="166" t="s">
        <v>846</v>
      </c>
      <c r="G11" s="171"/>
      <c r="H11" s="166"/>
      <c r="I11" s="189">
        <v>10</v>
      </c>
      <c r="J11" s="220">
        <v>45270</v>
      </c>
      <c r="K11" s="166"/>
      <c r="L11" s="166"/>
      <c r="M11" s="166"/>
      <c r="N11" s="166"/>
      <c r="O11" s="166"/>
      <c r="P11" s="166"/>
      <c r="Q11" s="166"/>
      <c r="R11" s="166"/>
      <c r="S11" s="166"/>
      <c r="T11" s="166"/>
      <c r="U11" s="166"/>
      <c r="V11" s="166"/>
      <c r="W11" s="166"/>
      <c r="X11" s="166"/>
      <c r="Y11" s="166"/>
      <c r="Z11" s="166"/>
      <c r="AA11" s="166"/>
      <c r="AB11" s="166"/>
      <c r="AC11" s="204"/>
      <c r="AD11" s="166"/>
      <c r="AE11" s="166"/>
      <c r="AF11" s="166"/>
      <c r="AG11" s="166"/>
      <c r="AH11" s="166"/>
      <c r="AI11" s="166"/>
      <c r="AJ11" s="166"/>
      <c r="AK11" s="166"/>
      <c r="AL11" s="166"/>
      <c r="AM11" s="166"/>
      <c r="AN11" s="166"/>
      <c r="AO11" s="166"/>
    </row>
    <row r="12" s="153" customFormat="1" customHeight="1" spans="1:41">
      <c r="A12" s="166">
        <v>10</v>
      </c>
      <c r="B12" s="174">
        <v>45285</v>
      </c>
      <c r="C12" s="175" t="s">
        <v>10</v>
      </c>
      <c r="D12" s="173" t="s">
        <v>146</v>
      </c>
      <c r="E12" s="176" t="s">
        <v>1054</v>
      </c>
      <c r="F12" s="166" t="s">
        <v>1093</v>
      </c>
      <c r="G12" s="171"/>
      <c r="H12" s="166"/>
      <c r="I12" s="189">
        <v>30</v>
      </c>
      <c r="J12" s="220">
        <v>45270</v>
      </c>
      <c r="K12" s="166"/>
      <c r="L12" s="166"/>
      <c r="M12" s="166"/>
      <c r="N12" s="166"/>
      <c r="O12" s="166"/>
      <c r="P12" s="166"/>
      <c r="Q12" s="166"/>
      <c r="R12" s="166"/>
      <c r="S12" s="166"/>
      <c r="T12" s="166"/>
      <c r="U12" s="166"/>
      <c r="V12" s="166"/>
      <c r="W12" s="166"/>
      <c r="X12" s="166"/>
      <c r="Y12" s="166"/>
      <c r="Z12" s="166"/>
      <c r="AA12" s="166"/>
      <c r="AB12" s="166"/>
      <c r="AC12" s="204"/>
      <c r="AD12" s="166"/>
      <c r="AE12" s="166"/>
      <c r="AF12" s="166"/>
      <c r="AG12" s="166"/>
      <c r="AH12" s="166"/>
      <c r="AI12" s="166"/>
      <c r="AJ12" s="166"/>
      <c r="AK12" s="166"/>
      <c r="AL12" s="166"/>
      <c r="AM12" s="166"/>
      <c r="AN12" s="166"/>
      <c r="AO12" s="166"/>
    </row>
    <row r="13" s="153" customFormat="1" customHeight="1" spans="1:41">
      <c r="A13" s="166">
        <v>11</v>
      </c>
      <c r="B13" s="174">
        <v>45285</v>
      </c>
      <c r="C13" s="175" t="s">
        <v>10</v>
      </c>
      <c r="D13" s="173" t="s">
        <v>146</v>
      </c>
      <c r="E13" s="176" t="s">
        <v>492</v>
      </c>
      <c r="F13" s="166" t="s">
        <v>493</v>
      </c>
      <c r="G13" s="171"/>
      <c r="H13" s="166"/>
      <c r="I13" s="189">
        <v>5</v>
      </c>
      <c r="J13" s="220">
        <v>45270</v>
      </c>
      <c r="K13" s="166"/>
      <c r="L13" s="166"/>
      <c r="M13" s="166"/>
      <c r="N13" s="166"/>
      <c r="O13" s="166"/>
      <c r="P13" s="166"/>
      <c r="Q13" s="166"/>
      <c r="R13" s="166"/>
      <c r="S13" s="166"/>
      <c r="T13" s="166"/>
      <c r="U13" s="166"/>
      <c r="V13" s="166"/>
      <c r="W13" s="166"/>
      <c r="X13" s="166"/>
      <c r="Y13" s="166"/>
      <c r="Z13" s="166"/>
      <c r="AA13" s="166"/>
      <c r="AB13" s="166"/>
      <c r="AC13" s="204"/>
      <c r="AD13" s="166"/>
      <c r="AE13" s="166"/>
      <c r="AF13" s="166"/>
      <c r="AG13" s="166"/>
      <c r="AH13" s="166"/>
      <c r="AI13" s="166"/>
      <c r="AJ13" s="166"/>
      <c r="AK13" s="166"/>
      <c r="AL13" s="166"/>
      <c r="AM13" s="166"/>
      <c r="AN13" s="166"/>
      <c r="AO13" s="166"/>
    </row>
    <row r="14" s="153" customFormat="1" customHeight="1" spans="1:41">
      <c r="A14" s="166">
        <v>12</v>
      </c>
      <c r="B14" s="174">
        <v>45285</v>
      </c>
      <c r="C14" s="175" t="s">
        <v>10</v>
      </c>
      <c r="D14" s="173" t="s">
        <v>146</v>
      </c>
      <c r="E14" s="176" t="s">
        <v>1094</v>
      </c>
      <c r="F14" s="166" t="s">
        <v>1095</v>
      </c>
      <c r="G14" s="171"/>
      <c r="H14" s="166"/>
      <c r="I14" s="189">
        <v>50</v>
      </c>
      <c r="J14" s="220">
        <v>45270</v>
      </c>
      <c r="K14" s="166"/>
      <c r="L14" s="166"/>
      <c r="M14" s="166"/>
      <c r="N14" s="166"/>
      <c r="O14" s="166"/>
      <c r="P14" s="166"/>
      <c r="Q14" s="166"/>
      <c r="R14" s="166"/>
      <c r="S14" s="166"/>
      <c r="T14" s="166"/>
      <c r="U14" s="166"/>
      <c r="V14" s="166"/>
      <c r="W14" s="166"/>
      <c r="X14" s="166"/>
      <c r="Y14" s="166"/>
      <c r="Z14" s="166"/>
      <c r="AA14" s="166"/>
      <c r="AB14" s="166"/>
      <c r="AC14" s="204"/>
      <c r="AD14" s="166"/>
      <c r="AE14" s="166"/>
      <c r="AF14" s="166"/>
      <c r="AG14" s="166"/>
      <c r="AH14" s="166"/>
      <c r="AI14" s="166"/>
      <c r="AJ14" s="166"/>
      <c r="AK14" s="166"/>
      <c r="AL14" s="166"/>
      <c r="AM14" s="166"/>
      <c r="AN14" s="166"/>
      <c r="AO14" s="166"/>
    </row>
    <row r="15" s="153" customFormat="1" customHeight="1" spans="1:41">
      <c r="A15" s="166">
        <v>13</v>
      </c>
      <c r="B15" s="174">
        <v>45285</v>
      </c>
      <c r="C15" s="175" t="s">
        <v>10</v>
      </c>
      <c r="D15" s="173" t="s">
        <v>146</v>
      </c>
      <c r="E15" s="176" t="s">
        <v>1096</v>
      </c>
      <c r="F15" s="166" t="s">
        <v>1097</v>
      </c>
      <c r="G15" s="171"/>
      <c r="H15" s="166"/>
      <c r="I15" s="189">
        <v>10</v>
      </c>
      <c r="J15" s="220">
        <v>45270</v>
      </c>
      <c r="K15" s="166"/>
      <c r="L15" s="166"/>
      <c r="M15" s="166"/>
      <c r="N15" s="166"/>
      <c r="O15" s="166"/>
      <c r="P15" s="166"/>
      <c r="Q15" s="166"/>
      <c r="R15" s="166"/>
      <c r="S15" s="166"/>
      <c r="T15" s="166"/>
      <c r="U15" s="166"/>
      <c r="V15" s="166"/>
      <c r="W15" s="166"/>
      <c r="X15" s="166"/>
      <c r="Y15" s="166"/>
      <c r="Z15" s="166"/>
      <c r="AA15" s="166"/>
      <c r="AB15" s="166"/>
      <c r="AC15" s="204"/>
      <c r="AD15" s="166"/>
      <c r="AE15" s="166"/>
      <c r="AF15" s="166"/>
      <c r="AG15" s="166"/>
      <c r="AH15" s="166"/>
      <c r="AI15" s="166"/>
      <c r="AJ15" s="166"/>
      <c r="AK15" s="166"/>
      <c r="AL15" s="166"/>
      <c r="AM15" s="166"/>
      <c r="AN15" s="166"/>
      <c r="AO15" s="166"/>
    </row>
    <row r="16" s="153" customFormat="1" customHeight="1" spans="1:41">
      <c r="A16" s="166">
        <v>14</v>
      </c>
      <c r="B16" s="174">
        <v>45285</v>
      </c>
      <c r="C16" s="175" t="s">
        <v>10</v>
      </c>
      <c r="D16" s="173" t="s">
        <v>146</v>
      </c>
      <c r="E16" s="176" t="s">
        <v>411</v>
      </c>
      <c r="F16" s="166" t="s">
        <v>412</v>
      </c>
      <c r="G16" s="171"/>
      <c r="H16" s="166"/>
      <c r="I16" s="189">
        <v>5</v>
      </c>
      <c r="J16" s="220">
        <v>45270</v>
      </c>
      <c r="K16" s="166"/>
      <c r="L16" s="166"/>
      <c r="M16" s="166"/>
      <c r="N16" s="166"/>
      <c r="O16" s="166"/>
      <c r="P16" s="166"/>
      <c r="Q16" s="166"/>
      <c r="R16" s="166"/>
      <c r="S16" s="166"/>
      <c r="T16" s="166"/>
      <c r="U16" s="166"/>
      <c r="V16" s="166"/>
      <c r="W16" s="166"/>
      <c r="X16" s="166"/>
      <c r="Y16" s="166"/>
      <c r="Z16" s="166"/>
      <c r="AA16" s="166"/>
      <c r="AB16" s="166"/>
      <c r="AC16" s="204"/>
      <c r="AD16" s="166"/>
      <c r="AE16" s="166"/>
      <c r="AF16" s="166"/>
      <c r="AG16" s="166"/>
      <c r="AH16" s="166"/>
      <c r="AI16" s="166"/>
      <c r="AJ16" s="166"/>
      <c r="AK16" s="166"/>
      <c r="AL16" s="166"/>
      <c r="AM16" s="166"/>
      <c r="AN16" s="166"/>
      <c r="AO16" s="166"/>
    </row>
    <row r="17" s="153" customFormat="1" customHeight="1" spans="1:41">
      <c r="A17" s="166">
        <v>15</v>
      </c>
      <c r="B17" s="174">
        <v>45285</v>
      </c>
      <c r="C17" s="175" t="s">
        <v>10</v>
      </c>
      <c r="D17" s="173" t="s">
        <v>146</v>
      </c>
      <c r="E17" s="176" t="s">
        <v>277</v>
      </c>
      <c r="F17" s="166" t="s">
        <v>278</v>
      </c>
      <c r="G17" s="171"/>
      <c r="H17" s="166"/>
      <c r="I17" s="189">
        <v>10</v>
      </c>
      <c r="J17" s="220">
        <v>45270</v>
      </c>
      <c r="K17" s="166"/>
      <c r="L17" s="166"/>
      <c r="M17" s="166"/>
      <c r="N17" s="166"/>
      <c r="O17" s="166"/>
      <c r="P17" s="166"/>
      <c r="Q17" s="166"/>
      <c r="R17" s="166"/>
      <c r="S17" s="166"/>
      <c r="T17" s="166"/>
      <c r="U17" s="166"/>
      <c r="V17" s="166"/>
      <c r="W17" s="166"/>
      <c r="X17" s="166"/>
      <c r="Y17" s="166"/>
      <c r="Z17" s="166"/>
      <c r="AA17" s="166"/>
      <c r="AB17" s="166"/>
      <c r="AC17" s="204"/>
      <c r="AD17" s="166"/>
      <c r="AE17" s="166"/>
      <c r="AF17" s="166"/>
      <c r="AG17" s="166"/>
      <c r="AH17" s="166"/>
      <c r="AI17" s="166"/>
      <c r="AJ17" s="166"/>
      <c r="AK17" s="166"/>
      <c r="AL17" s="166"/>
      <c r="AM17" s="166"/>
      <c r="AN17" s="166"/>
      <c r="AO17" s="166"/>
    </row>
    <row r="18" s="153" customFormat="1" customHeight="1" spans="1:41">
      <c r="A18" s="166">
        <v>16</v>
      </c>
      <c r="B18" s="174">
        <v>45285</v>
      </c>
      <c r="C18" s="175" t="s">
        <v>10</v>
      </c>
      <c r="D18" s="173" t="s">
        <v>146</v>
      </c>
      <c r="E18" s="176" t="s">
        <v>1098</v>
      </c>
      <c r="F18" s="166" t="s">
        <v>1099</v>
      </c>
      <c r="G18" s="171"/>
      <c r="H18" s="166"/>
      <c r="I18" s="189">
        <v>5</v>
      </c>
      <c r="J18" s="220">
        <v>45270</v>
      </c>
      <c r="K18" s="166"/>
      <c r="L18" s="166"/>
      <c r="M18" s="166"/>
      <c r="N18" s="166"/>
      <c r="O18" s="166"/>
      <c r="P18" s="166"/>
      <c r="Q18" s="166"/>
      <c r="R18" s="166"/>
      <c r="S18" s="166"/>
      <c r="T18" s="166"/>
      <c r="U18" s="166"/>
      <c r="V18" s="166"/>
      <c r="W18" s="166"/>
      <c r="X18" s="166"/>
      <c r="Y18" s="166"/>
      <c r="Z18" s="166"/>
      <c r="AA18" s="166"/>
      <c r="AB18" s="166"/>
      <c r="AC18" s="204"/>
      <c r="AD18" s="166"/>
      <c r="AE18" s="166"/>
      <c r="AF18" s="166"/>
      <c r="AG18" s="166"/>
      <c r="AH18" s="166"/>
      <c r="AI18" s="166"/>
      <c r="AJ18" s="166"/>
      <c r="AK18" s="166"/>
      <c r="AL18" s="166"/>
      <c r="AM18" s="166"/>
      <c r="AN18" s="166"/>
      <c r="AO18" s="166"/>
    </row>
    <row r="19" s="153" customFormat="1" customHeight="1" spans="1:41">
      <c r="A19" s="166">
        <v>17</v>
      </c>
      <c r="B19" s="174">
        <v>45285</v>
      </c>
      <c r="C19" s="175" t="s">
        <v>10</v>
      </c>
      <c r="D19" s="173" t="s">
        <v>146</v>
      </c>
      <c r="E19" s="176" t="s">
        <v>413</v>
      </c>
      <c r="F19" s="166" t="s">
        <v>414</v>
      </c>
      <c r="G19" s="171"/>
      <c r="H19" s="166"/>
      <c r="I19" s="189">
        <v>30</v>
      </c>
      <c r="J19" s="220">
        <v>45270</v>
      </c>
      <c r="K19" s="166"/>
      <c r="L19" s="166"/>
      <c r="M19" s="166"/>
      <c r="N19" s="166"/>
      <c r="O19" s="166"/>
      <c r="P19" s="166"/>
      <c r="Q19" s="166"/>
      <c r="R19" s="166"/>
      <c r="S19" s="166"/>
      <c r="T19" s="166"/>
      <c r="U19" s="166"/>
      <c r="V19" s="166"/>
      <c r="W19" s="166"/>
      <c r="X19" s="166"/>
      <c r="Y19" s="166"/>
      <c r="Z19" s="166"/>
      <c r="AA19" s="166"/>
      <c r="AB19" s="166"/>
      <c r="AC19" s="204"/>
      <c r="AD19" s="166"/>
      <c r="AE19" s="166"/>
      <c r="AF19" s="166"/>
      <c r="AG19" s="166"/>
      <c r="AH19" s="166"/>
      <c r="AI19" s="166"/>
      <c r="AJ19" s="166"/>
      <c r="AK19" s="166"/>
      <c r="AL19" s="166"/>
      <c r="AM19" s="166"/>
      <c r="AN19" s="166"/>
      <c r="AO19" s="166"/>
    </row>
    <row r="20" s="153" customFormat="1" customHeight="1" spans="1:41">
      <c r="A20" s="166">
        <v>18</v>
      </c>
      <c r="B20" s="174">
        <v>45285</v>
      </c>
      <c r="C20" s="175" t="s">
        <v>10</v>
      </c>
      <c r="D20" s="173" t="s">
        <v>146</v>
      </c>
      <c r="E20" s="176" t="s">
        <v>1100</v>
      </c>
      <c r="F20" s="166" t="s">
        <v>1101</v>
      </c>
      <c r="G20" s="171"/>
      <c r="H20" s="166"/>
      <c r="I20" s="189">
        <v>40</v>
      </c>
      <c r="J20" s="220">
        <v>45270</v>
      </c>
      <c r="K20" s="166"/>
      <c r="L20" s="166"/>
      <c r="M20" s="166"/>
      <c r="N20" s="166"/>
      <c r="O20" s="166"/>
      <c r="P20" s="166"/>
      <c r="Q20" s="166"/>
      <c r="R20" s="166"/>
      <c r="S20" s="166"/>
      <c r="T20" s="166"/>
      <c r="U20" s="166"/>
      <c r="V20" s="166"/>
      <c r="W20" s="166"/>
      <c r="X20" s="166"/>
      <c r="Y20" s="166"/>
      <c r="Z20" s="166"/>
      <c r="AA20" s="166"/>
      <c r="AB20" s="166"/>
      <c r="AC20" s="204"/>
      <c r="AD20" s="166"/>
      <c r="AE20" s="166"/>
      <c r="AF20" s="166"/>
      <c r="AG20" s="166"/>
      <c r="AH20" s="166"/>
      <c r="AI20" s="166"/>
      <c r="AJ20" s="166"/>
      <c r="AK20" s="166"/>
      <c r="AL20" s="166"/>
      <c r="AM20" s="166"/>
      <c r="AN20" s="166"/>
      <c r="AO20" s="166"/>
    </row>
    <row r="21" s="153" customFormat="1" customHeight="1" spans="1:41">
      <c r="A21" s="166">
        <v>19</v>
      </c>
      <c r="B21" s="174">
        <v>45285</v>
      </c>
      <c r="C21" s="175" t="s">
        <v>10</v>
      </c>
      <c r="D21" s="173" t="s">
        <v>11</v>
      </c>
      <c r="E21" s="176" t="s">
        <v>646</v>
      </c>
      <c r="F21" s="166" t="s">
        <v>1074</v>
      </c>
      <c r="G21" s="171"/>
      <c r="H21" s="166"/>
      <c r="I21" s="189">
        <v>6</v>
      </c>
      <c r="J21" s="220">
        <v>45270</v>
      </c>
      <c r="K21" s="166"/>
      <c r="L21" s="166"/>
      <c r="M21" s="166"/>
      <c r="N21" s="166"/>
      <c r="O21" s="166"/>
      <c r="P21" s="166"/>
      <c r="Q21" s="166"/>
      <c r="R21" s="166"/>
      <c r="S21" s="166"/>
      <c r="T21" s="166"/>
      <c r="U21" s="166"/>
      <c r="V21" s="166"/>
      <c r="W21" s="166"/>
      <c r="X21" s="166"/>
      <c r="Y21" s="166"/>
      <c r="Z21" s="166"/>
      <c r="AA21" s="166"/>
      <c r="AB21" s="166"/>
      <c r="AC21" s="204"/>
      <c r="AD21" s="166"/>
      <c r="AE21" s="166"/>
      <c r="AF21" s="166"/>
      <c r="AG21" s="166"/>
      <c r="AH21" s="166"/>
      <c r="AI21" s="166"/>
      <c r="AJ21" s="166"/>
      <c r="AK21" s="166"/>
      <c r="AL21" s="166"/>
      <c r="AM21" s="166"/>
      <c r="AN21" s="166"/>
      <c r="AO21" s="166"/>
    </row>
    <row r="22" s="153" customFormat="1" customHeight="1" spans="1:41">
      <c r="A22" s="166">
        <v>20</v>
      </c>
      <c r="B22" s="174">
        <v>45285</v>
      </c>
      <c r="C22" s="175" t="s">
        <v>10</v>
      </c>
      <c r="D22" s="173" t="s">
        <v>146</v>
      </c>
      <c r="E22" s="176" t="s">
        <v>624</v>
      </c>
      <c r="F22" s="166" t="s">
        <v>625</v>
      </c>
      <c r="G22" s="171"/>
      <c r="H22" s="166"/>
      <c r="I22" s="189">
        <v>10</v>
      </c>
      <c r="J22" s="220">
        <v>45270</v>
      </c>
      <c r="K22" s="166"/>
      <c r="L22" s="166"/>
      <c r="M22" s="166"/>
      <c r="N22" s="166"/>
      <c r="O22" s="166"/>
      <c r="P22" s="166"/>
      <c r="Q22" s="166"/>
      <c r="R22" s="166"/>
      <c r="S22" s="166"/>
      <c r="T22" s="166"/>
      <c r="U22" s="166"/>
      <c r="V22" s="166"/>
      <c r="W22" s="166"/>
      <c r="X22" s="166"/>
      <c r="Y22" s="166"/>
      <c r="Z22" s="166"/>
      <c r="AA22" s="166"/>
      <c r="AB22" s="166"/>
      <c r="AC22" s="204"/>
      <c r="AD22" s="166"/>
      <c r="AE22" s="166"/>
      <c r="AF22" s="166"/>
      <c r="AG22" s="166"/>
      <c r="AH22" s="166"/>
      <c r="AI22" s="166"/>
      <c r="AJ22" s="166"/>
      <c r="AK22" s="166"/>
      <c r="AL22" s="166"/>
      <c r="AM22" s="166"/>
      <c r="AN22" s="166"/>
      <c r="AO22" s="166"/>
    </row>
    <row r="23" s="153" customFormat="1" customHeight="1" spans="1:41">
      <c r="A23" s="166">
        <v>21</v>
      </c>
      <c r="B23" s="174">
        <v>45285</v>
      </c>
      <c r="C23" s="175" t="s">
        <v>10</v>
      </c>
      <c r="D23" s="173" t="s">
        <v>1102</v>
      </c>
      <c r="E23" s="176" t="s">
        <v>281</v>
      </c>
      <c r="F23" s="166" t="s">
        <v>282</v>
      </c>
      <c r="G23" s="171"/>
      <c r="H23" s="166"/>
      <c r="I23" s="189">
        <v>150</v>
      </c>
      <c r="J23" s="220">
        <v>45270</v>
      </c>
      <c r="K23" s="166"/>
      <c r="L23" s="166"/>
      <c r="M23" s="166"/>
      <c r="N23" s="166"/>
      <c r="O23" s="166"/>
      <c r="P23" s="166"/>
      <c r="Q23" s="166"/>
      <c r="R23" s="166"/>
      <c r="S23" s="166"/>
      <c r="T23" s="166"/>
      <c r="U23" s="166"/>
      <c r="V23" s="166"/>
      <c r="W23" s="166"/>
      <c r="X23" s="166"/>
      <c r="Y23" s="166"/>
      <c r="Z23" s="166"/>
      <c r="AA23" s="166"/>
      <c r="AB23" s="166"/>
      <c r="AC23" s="204"/>
      <c r="AD23" s="166"/>
      <c r="AE23" s="166"/>
      <c r="AF23" s="166"/>
      <c r="AG23" s="166"/>
      <c r="AH23" s="166"/>
      <c r="AI23" s="166"/>
      <c r="AJ23" s="166"/>
      <c r="AK23" s="166"/>
      <c r="AL23" s="166"/>
      <c r="AM23" s="166"/>
      <c r="AN23" s="166"/>
      <c r="AO23" s="166"/>
    </row>
    <row r="24" s="153" customFormat="1" customHeight="1" spans="1:41">
      <c r="A24" s="166">
        <v>22</v>
      </c>
      <c r="B24" s="174">
        <v>45285</v>
      </c>
      <c r="C24" s="175" t="s">
        <v>10</v>
      </c>
      <c r="D24" s="173" t="s">
        <v>146</v>
      </c>
      <c r="E24" s="176" t="s">
        <v>173</v>
      </c>
      <c r="F24" s="166" t="s">
        <v>204</v>
      </c>
      <c r="G24" s="171"/>
      <c r="H24" s="166"/>
      <c r="I24" s="189">
        <v>20</v>
      </c>
      <c r="J24" s="220">
        <v>45270</v>
      </c>
      <c r="K24" s="166"/>
      <c r="L24" s="166"/>
      <c r="M24" s="166"/>
      <c r="N24" s="166"/>
      <c r="O24" s="166"/>
      <c r="P24" s="166"/>
      <c r="Q24" s="166"/>
      <c r="R24" s="166"/>
      <c r="S24" s="166"/>
      <c r="T24" s="166"/>
      <c r="U24" s="166"/>
      <c r="V24" s="166"/>
      <c r="W24" s="166"/>
      <c r="X24" s="166"/>
      <c r="Y24" s="166"/>
      <c r="Z24" s="166"/>
      <c r="AA24" s="166"/>
      <c r="AB24" s="166"/>
      <c r="AC24" s="204"/>
      <c r="AD24" s="166"/>
      <c r="AE24" s="166"/>
      <c r="AF24" s="166"/>
      <c r="AG24" s="166"/>
      <c r="AH24" s="166"/>
      <c r="AI24" s="166"/>
      <c r="AJ24" s="166"/>
      <c r="AK24" s="166"/>
      <c r="AL24" s="166"/>
      <c r="AM24" s="166"/>
      <c r="AN24" s="166"/>
      <c r="AO24" s="166"/>
    </row>
    <row r="25" s="153" customFormat="1" customHeight="1" spans="1:41">
      <c r="A25" s="166">
        <v>23</v>
      </c>
      <c r="B25" s="174">
        <v>45285</v>
      </c>
      <c r="C25" s="175" t="s">
        <v>10</v>
      </c>
      <c r="D25" s="173" t="s">
        <v>146</v>
      </c>
      <c r="E25" s="176" t="s">
        <v>74</v>
      </c>
      <c r="F25" s="166" t="s">
        <v>167</v>
      </c>
      <c r="G25" s="171"/>
      <c r="H25" s="166"/>
      <c r="I25" s="189">
        <v>100</v>
      </c>
      <c r="J25" s="220">
        <v>45270</v>
      </c>
      <c r="K25" s="166"/>
      <c r="L25" s="166"/>
      <c r="M25" s="166"/>
      <c r="N25" s="166"/>
      <c r="O25" s="166"/>
      <c r="P25" s="166"/>
      <c r="Q25" s="166"/>
      <c r="R25" s="166"/>
      <c r="S25" s="166"/>
      <c r="T25" s="166"/>
      <c r="U25" s="166"/>
      <c r="V25" s="166"/>
      <c r="W25" s="166"/>
      <c r="X25" s="166"/>
      <c r="Y25" s="166"/>
      <c r="Z25" s="166"/>
      <c r="AA25" s="166"/>
      <c r="AB25" s="166"/>
      <c r="AC25" s="204"/>
      <c r="AD25" s="166"/>
      <c r="AE25" s="166"/>
      <c r="AF25" s="166"/>
      <c r="AG25" s="166"/>
      <c r="AH25" s="166"/>
      <c r="AI25" s="166"/>
      <c r="AJ25" s="166"/>
      <c r="AK25" s="166"/>
      <c r="AL25" s="166"/>
      <c r="AM25" s="166"/>
      <c r="AN25" s="166"/>
      <c r="AO25" s="166"/>
    </row>
    <row r="26" s="153" customFormat="1" customHeight="1" spans="1:41">
      <c r="A26" s="166">
        <v>24</v>
      </c>
      <c r="B26" s="174">
        <v>45285</v>
      </c>
      <c r="C26" s="175" t="s">
        <v>10</v>
      </c>
      <c r="D26" s="173" t="s">
        <v>146</v>
      </c>
      <c r="E26" s="176" t="s">
        <v>279</v>
      </c>
      <c r="F26" s="166" t="s">
        <v>280</v>
      </c>
      <c r="G26" s="171"/>
      <c r="H26" s="166"/>
      <c r="I26" s="189">
        <v>100</v>
      </c>
      <c r="J26" s="220">
        <v>45270</v>
      </c>
      <c r="K26" s="166"/>
      <c r="L26" s="166"/>
      <c r="M26" s="166"/>
      <c r="N26" s="166"/>
      <c r="O26" s="166"/>
      <c r="P26" s="166"/>
      <c r="Q26" s="166"/>
      <c r="R26" s="166"/>
      <c r="S26" s="166"/>
      <c r="T26" s="166"/>
      <c r="U26" s="166"/>
      <c r="V26" s="166"/>
      <c r="W26" s="166"/>
      <c r="X26" s="166"/>
      <c r="Y26" s="166"/>
      <c r="Z26" s="166"/>
      <c r="AA26" s="166"/>
      <c r="AB26" s="166"/>
      <c r="AC26" s="204"/>
      <c r="AD26" s="166"/>
      <c r="AE26" s="166"/>
      <c r="AF26" s="166"/>
      <c r="AG26" s="166"/>
      <c r="AH26" s="166"/>
      <c r="AI26" s="166"/>
      <c r="AJ26" s="166"/>
      <c r="AK26" s="166"/>
      <c r="AL26" s="166"/>
      <c r="AM26" s="166"/>
      <c r="AN26" s="166"/>
      <c r="AO26" s="166"/>
    </row>
    <row r="27" s="153" customFormat="1" customHeight="1" spans="1:41">
      <c r="A27" s="166">
        <v>25</v>
      </c>
      <c r="B27" s="174">
        <v>45285</v>
      </c>
      <c r="C27" s="175" t="s">
        <v>10</v>
      </c>
      <c r="D27" s="173" t="s">
        <v>146</v>
      </c>
      <c r="E27" s="176" t="s">
        <v>168</v>
      </c>
      <c r="F27" s="166" t="s">
        <v>169</v>
      </c>
      <c r="G27" s="171"/>
      <c r="H27" s="166"/>
      <c r="I27" s="189">
        <v>10</v>
      </c>
      <c r="J27" s="220">
        <v>45270</v>
      </c>
      <c r="K27" s="166"/>
      <c r="L27" s="166"/>
      <c r="M27" s="166"/>
      <c r="N27" s="166"/>
      <c r="O27" s="166"/>
      <c r="P27" s="166"/>
      <c r="Q27" s="166"/>
      <c r="R27" s="166"/>
      <c r="S27" s="166"/>
      <c r="T27" s="166"/>
      <c r="U27" s="166"/>
      <c r="V27" s="166"/>
      <c r="W27" s="166"/>
      <c r="X27" s="166"/>
      <c r="Y27" s="166"/>
      <c r="Z27" s="166"/>
      <c r="AA27" s="166"/>
      <c r="AB27" s="166"/>
      <c r="AC27" s="204"/>
      <c r="AD27" s="166"/>
      <c r="AE27" s="166"/>
      <c r="AF27" s="166"/>
      <c r="AG27" s="166"/>
      <c r="AH27" s="166"/>
      <c r="AI27" s="166"/>
      <c r="AJ27" s="166"/>
      <c r="AK27" s="166"/>
      <c r="AL27" s="166"/>
      <c r="AM27" s="166"/>
      <c r="AN27" s="166"/>
      <c r="AO27" s="166"/>
    </row>
    <row r="28" s="153" customFormat="1" customHeight="1" spans="1:41">
      <c r="A28" s="166">
        <v>26</v>
      </c>
      <c r="B28" s="174">
        <v>45285</v>
      </c>
      <c r="C28" s="175" t="s">
        <v>10</v>
      </c>
      <c r="D28" s="173" t="s">
        <v>146</v>
      </c>
      <c r="E28" s="176" t="s">
        <v>644</v>
      </c>
      <c r="F28" s="166" t="s">
        <v>869</v>
      </c>
      <c r="G28" s="171"/>
      <c r="H28" s="166"/>
      <c r="I28" s="189">
        <v>60</v>
      </c>
      <c r="J28" s="220">
        <v>45270</v>
      </c>
      <c r="K28" s="166"/>
      <c r="L28" s="166"/>
      <c r="M28" s="166"/>
      <c r="N28" s="166"/>
      <c r="O28" s="166"/>
      <c r="P28" s="166"/>
      <c r="Q28" s="166"/>
      <c r="R28" s="166"/>
      <c r="S28" s="166"/>
      <c r="T28" s="166"/>
      <c r="U28" s="166"/>
      <c r="V28" s="166"/>
      <c r="W28" s="166"/>
      <c r="X28" s="166"/>
      <c r="Y28" s="166"/>
      <c r="Z28" s="166"/>
      <c r="AA28" s="166"/>
      <c r="AB28" s="166"/>
      <c r="AC28" s="204"/>
      <c r="AD28" s="166"/>
      <c r="AE28" s="166"/>
      <c r="AF28" s="166"/>
      <c r="AG28" s="166"/>
      <c r="AH28" s="166"/>
      <c r="AI28" s="166"/>
      <c r="AJ28" s="166"/>
      <c r="AK28" s="166"/>
      <c r="AL28" s="166"/>
      <c r="AM28" s="166"/>
      <c r="AN28" s="166"/>
      <c r="AO28" s="166"/>
    </row>
    <row r="29" s="153" customFormat="1" customHeight="1" spans="1:41">
      <c r="A29" s="166">
        <v>27</v>
      </c>
      <c r="B29" s="174">
        <v>45285</v>
      </c>
      <c r="C29" s="175" t="s">
        <v>10</v>
      </c>
      <c r="D29" s="173" t="s">
        <v>380</v>
      </c>
      <c r="E29" s="176" t="s">
        <v>383</v>
      </c>
      <c r="F29" s="166" t="s">
        <v>384</v>
      </c>
      <c r="G29" s="171"/>
      <c r="H29" s="166"/>
      <c r="I29" s="189">
        <v>1800</v>
      </c>
      <c r="J29" s="220">
        <v>45270</v>
      </c>
      <c r="K29" s="166"/>
      <c r="L29" s="166"/>
      <c r="M29" s="166"/>
      <c r="N29" s="166"/>
      <c r="O29" s="166"/>
      <c r="P29" s="166"/>
      <c r="Q29" s="166"/>
      <c r="R29" s="166"/>
      <c r="S29" s="166"/>
      <c r="T29" s="166"/>
      <c r="U29" s="166"/>
      <c r="V29" s="166"/>
      <c r="W29" s="166"/>
      <c r="X29" s="166"/>
      <c r="Y29" s="166"/>
      <c r="Z29" s="166"/>
      <c r="AA29" s="166"/>
      <c r="AB29" s="166"/>
      <c r="AC29" s="204"/>
      <c r="AD29" s="166"/>
      <c r="AE29" s="166"/>
      <c r="AF29" s="166"/>
      <c r="AG29" s="166"/>
      <c r="AH29" s="166"/>
      <c r="AI29" s="166"/>
      <c r="AJ29" s="166"/>
      <c r="AK29" s="166"/>
      <c r="AL29" s="166"/>
      <c r="AM29" s="166"/>
      <c r="AN29" s="166"/>
      <c r="AO29" s="166"/>
    </row>
    <row r="30" s="153" customFormat="1" customHeight="1" spans="1:41">
      <c r="A30" s="166">
        <v>28</v>
      </c>
      <c r="B30" s="174">
        <v>45285</v>
      </c>
      <c r="C30" s="175" t="s">
        <v>73</v>
      </c>
      <c r="D30" s="173" t="s">
        <v>146</v>
      </c>
      <c r="E30" s="176" t="s">
        <v>1079</v>
      </c>
      <c r="F30" s="166" t="s">
        <v>1080</v>
      </c>
      <c r="G30" s="171"/>
      <c r="H30" s="166"/>
      <c r="I30" s="189">
        <v>10</v>
      </c>
      <c r="J30" s="220">
        <v>45270</v>
      </c>
      <c r="K30" s="166"/>
      <c r="L30" s="166"/>
      <c r="M30" s="166"/>
      <c r="N30" s="166"/>
      <c r="O30" s="166"/>
      <c r="P30" s="166"/>
      <c r="Q30" s="166"/>
      <c r="R30" s="166"/>
      <c r="S30" s="166"/>
      <c r="T30" s="166"/>
      <c r="U30" s="166"/>
      <c r="V30" s="166"/>
      <c r="W30" s="166"/>
      <c r="X30" s="166"/>
      <c r="Y30" s="166"/>
      <c r="Z30" s="166"/>
      <c r="AA30" s="166"/>
      <c r="AB30" s="166"/>
      <c r="AC30" s="204"/>
      <c r="AD30" s="166"/>
      <c r="AE30" s="166"/>
      <c r="AF30" s="166"/>
      <c r="AG30" s="166"/>
      <c r="AH30" s="166"/>
      <c r="AI30" s="166"/>
      <c r="AJ30" s="166"/>
      <c r="AK30" s="166"/>
      <c r="AL30" s="166"/>
      <c r="AM30" s="166"/>
      <c r="AN30" s="166"/>
      <c r="AO30" s="166"/>
    </row>
    <row r="31" s="153" customFormat="1" customHeight="1" spans="1:41">
      <c r="A31" s="166">
        <v>29</v>
      </c>
      <c r="B31" s="174">
        <v>45288</v>
      </c>
      <c r="C31" s="103" t="s">
        <v>151</v>
      </c>
      <c r="D31" s="177" t="s">
        <v>146</v>
      </c>
      <c r="E31" s="103" t="s">
        <v>831</v>
      </c>
      <c r="F31" s="103" t="s">
        <v>832</v>
      </c>
      <c r="G31" s="180"/>
      <c r="H31" s="166"/>
      <c r="I31" s="180">
        <v>10</v>
      </c>
      <c r="J31" s="220"/>
      <c r="K31" s="166"/>
      <c r="L31" s="166"/>
      <c r="M31" s="166"/>
      <c r="N31" s="166"/>
      <c r="O31" s="166"/>
      <c r="P31" s="166"/>
      <c r="Q31" s="166"/>
      <c r="R31" s="166"/>
      <c r="S31" s="166"/>
      <c r="T31" s="166"/>
      <c r="U31" s="166"/>
      <c r="V31" s="166"/>
      <c r="W31" s="166"/>
      <c r="X31" s="166"/>
      <c r="Y31" s="166"/>
      <c r="Z31" s="166"/>
      <c r="AA31" s="166"/>
      <c r="AB31" s="166"/>
      <c r="AC31" s="204"/>
      <c r="AD31" s="166"/>
      <c r="AE31" s="166"/>
      <c r="AF31" s="166"/>
      <c r="AG31" s="166"/>
      <c r="AH31" s="166"/>
      <c r="AI31" s="166"/>
      <c r="AJ31" s="166"/>
      <c r="AK31" s="166"/>
      <c r="AL31" s="166"/>
      <c r="AM31" s="166"/>
      <c r="AN31" s="166"/>
      <c r="AO31" s="166"/>
    </row>
    <row r="32" s="153" customFormat="1" customHeight="1" spans="1:41">
      <c r="A32" s="166">
        <v>30</v>
      </c>
      <c r="B32" s="174">
        <v>45288</v>
      </c>
      <c r="C32" s="103" t="s">
        <v>151</v>
      </c>
      <c r="D32" s="177" t="s">
        <v>146</v>
      </c>
      <c r="E32" s="103" t="s">
        <v>158</v>
      </c>
      <c r="F32" s="103" t="s">
        <v>159</v>
      </c>
      <c r="G32" s="180"/>
      <c r="H32" s="166"/>
      <c r="I32" s="180">
        <v>5</v>
      </c>
      <c r="J32" s="220"/>
      <c r="K32" s="166"/>
      <c r="L32" s="166"/>
      <c r="M32" s="166"/>
      <c r="N32" s="166"/>
      <c r="O32" s="166"/>
      <c r="P32" s="166"/>
      <c r="Q32" s="166"/>
      <c r="R32" s="166"/>
      <c r="S32" s="166"/>
      <c r="T32" s="166"/>
      <c r="U32" s="166"/>
      <c r="V32" s="166"/>
      <c r="W32" s="166"/>
      <c r="X32" s="166"/>
      <c r="Y32" s="166"/>
      <c r="Z32" s="166"/>
      <c r="AA32" s="166"/>
      <c r="AB32" s="166"/>
      <c r="AC32" s="204"/>
      <c r="AD32" s="166"/>
      <c r="AE32" s="166"/>
      <c r="AF32" s="166"/>
      <c r="AG32" s="166"/>
      <c r="AH32" s="166"/>
      <c r="AI32" s="166"/>
      <c r="AJ32" s="166"/>
      <c r="AK32" s="166"/>
      <c r="AL32" s="166"/>
      <c r="AM32" s="166"/>
      <c r="AN32" s="166"/>
      <c r="AO32" s="166"/>
    </row>
    <row r="33" s="153" customFormat="1" customHeight="1" spans="1:41">
      <c r="A33" s="166">
        <v>31</v>
      </c>
      <c r="B33" s="174">
        <v>45288</v>
      </c>
      <c r="C33" s="175" t="s">
        <v>10</v>
      </c>
      <c r="D33" s="173" t="s">
        <v>11</v>
      </c>
      <c r="E33" s="182" t="s">
        <v>572</v>
      </c>
      <c r="F33" s="182" t="s">
        <v>573</v>
      </c>
      <c r="G33" s="180"/>
      <c r="H33" s="166"/>
      <c r="I33" s="189">
        <v>20</v>
      </c>
      <c r="J33" s="220"/>
      <c r="K33" s="166"/>
      <c r="L33" s="166"/>
      <c r="M33" s="166"/>
      <c r="N33" s="166"/>
      <c r="O33" s="166"/>
      <c r="P33" s="166"/>
      <c r="Q33" s="166"/>
      <c r="R33" s="166"/>
      <c r="S33" s="166"/>
      <c r="T33" s="166"/>
      <c r="U33" s="166"/>
      <c r="V33" s="166"/>
      <c r="W33" s="166"/>
      <c r="X33" s="166"/>
      <c r="Y33" s="166"/>
      <c r="Z33" s="166"/>
      <c r="AA33" s="166"/>
      <c r="AB33" s="166"/>
      <c r="AC33" s="204"/>
      <c r="AD33" s="166"/>
      <c r="AE33" s="166"/>
      <c r="AF33" s="166"/>
      <c r="AG33" s="166"/>
      <c r="AH33" s="166"/>
      <c r="AI33" s="166"/>
      <c r="AJ33" s="166"/>
      <c r="AK33" s="166"/>
      <c r="AL33" s="166"/>
      <c r="AM33" s="166"/>
      <c r="AN33" s="166"/>
      <c r="AO33" s="166"/>
    </row>
    <row r="34" s="153" customFormat="1" customHeight="1" spans="1:41">
      <c r="A34" s="166">
        <v>32</v>
      </c>
      <c r="B34" s="174">
        <v>45288</v>
      </c>
      <c r="C34" s="175" t="s">
        <v>10</v>
      </c>
      <c r="D34" s="173" t="s">
        <v>11</v>
      </c>
      <c r="E34" s="176" t="s">
        <v>719</v>
      </c>
      <c r="F34" s="166" t="s">
        <v>720</v>
      </c>
      <c r="G34" s="171"/>
      <c r="H34" s="166"/>
      <c r="I34" s="189">
        <v>700</v>
      </c>
      <c r="J34" s="220"/>
      <c r="K34" s="166"/>
      <c r="L34" s="166"/>
      <c r="M34" s="166"/>
      <c r="N34" s="166"/>
      <c r="O34" s="166"/>
      <c r="P34" s="166"/>
      <c r="Q34" s="166"/>
      <c r="R34" s="166"/>
      <c r="S34" s="166"/>
      <c r="T34" s="166"/>
      <c r="U34" s="166"/>
      <c r="V34" s="166"/>
      <c r="W34" s="166"/>
      <c r="X34" s="166"/>
      <c r="Y34" s="166"/>
      <c r="Z34" s="166"/>
      <c r="AA34" s="166"/>
      <c r="AB34" s="166"/>
      <c r="AC34" s="204"/>
      <c r="AD34" s="166"/>
      <c r="AE34" s="166"/>
      <c r="AF34" s="166"/>
      <c r="AG34" s="166"/>
      <c r="AH34" s="166"/>
      <c r="AI34" s="166"/>
      <c r="AJ34" s="166"/>
      <c r="AK34" s="166"/>
      <c r="AL34" s="166"/>
      <c r="AM34" s="166"/>
      <c r="AN34" s="166"/>
      <c r="AO34" s="166"/>
    </row>
    <row r="35" s="153" customFormat="1" customHeight="1" spans="1:41">
      <c r="A35" s="166">
        <v>33</v>
      </c>
      <c r="B35" s="174">
        <v>45293</v>
      </c>
      <c r="C35" s="175" t="s">
        <v>10</v>
      </c>
      <c r="D35" s="173" t="s">
        <v>11</v>
      </c>
      <c r="E35" s="176" t="s">
        <v>719</v>
      </c>
      <c r="F35" s="166" t="s">
        <v>720</v>
      </c>
      <c r="G35" s="171"/>
      <c r="H35" s="166"/>
      <c r="I35" s="189">
        <v>100</v>
      </c>
      <c r="J35" s="220"/>
      <c r="K35" s="166"/>
      <c r="L35" s="166"/>
      <c r="M35" s="166"/>
      <c r="N35" s="166"/>
      <c r="O35" s="166"/>
      <c r="P35" s="166"/>
      <c r="Q35" s="166"/>
      <c r="R35" s="166"/>
      <c r="S35" s="166"/>
      <c r="T35" s="166"/>
      <c r="U35" s="166"/>
      <c r="V35" s="166"/>
      <c r="W35" s="166"/>
      <c r="X35" s="166"/>
      <c r="Y35" s="166"/>
      <c r="Z35" s="166"/>
      <c r="AA35" s="166"/>
      <c r="AB35" s="166"/>
      <c r="AC35" s="204"/>
      <c r="AD35" s="166"/>
      <c r="AE35" s="166"/>
      <c r="AF35" s="166"/>
      <c r="AG35" s="166"/>
      <c r="AH35" s="166"/>
      <c r="AI35" s="166"/>
      <c r="AJ35" s="166"/>
      <c r="AK35" s="166"/>
      <c r="AL35" s="166"/>
      <c r="AM35" s="166"/>
      <c r="AN35" s="166"/>
      <c r="AO35" s="166"/>
    </row>
    <row r="36" s="153" customFormat="1" customHeight="1" spans="1:41">
      <c r="A36" s="166">
        <v>34</v>
      </c>
      <c r="B36" s="174">
        <v>45293</v>
      </c>
      <c r="C36" s="175" t="s">
        <v>10</v>
      </c>
      <c r="D36" s="173" t="s">
        <v>11</v>
      </c>
      <c r="E36" s="103" t="s">
        <v>1103</v>
      </c>
      <c r="F36" s="103" t="s">
        <v>1104</v>
      </c>
      <c r="G36" s="180"/>
      <c r="H36" s="166"/>
      <c r="I36" s="180">
        <v>2</v>
      </c>
      <c r="J36" s="220">
        <v>45303</v>
      </c>
      <c r="K36" s="166"/>
      <c r="L36" s="166"/>
      <c r="M36" s="166"/>
      <c r="N36" s="166"/>
      <c r="O36" s="166"/>
      <c r="P36" s="166"/>
      <c r="Q36" s="166"/>
      <c r="R36" s="166"/>
      <c r="S36" s="166"/>
      <c r="T36" s="166"/>
      <c r="U36" s="166"/>
      <c r="V36" s="166"/>
      <c r="W36" s="166"/>
      <c r="X36" s="166"/>
      <c r="Y36" s="166"/>
      <c r="Z36" s="166"/>
      <c r="AA36" s="166"/>
      <c r="AB36" s="166"/>
      <c r="AC36" s="204"/>
      <c r="AD36" s="166"/>
      <c r="AE36" s="166"/>
      <c r="AF36" s="166"/>
      <c r="AG36" s="166"/>
      <c r="AH36" s="166"/>
      <c r="AI36" s="166"/>
      <c r="AJ36" s="166"/>
      <c r="AK36" s="166"/>
      <c r="AL36" s="166"/>
      <c r="AM36" s="166"/>
      <c r="AN36" s="166"/>
      <c r="AO36" s="166"/>
    </row>
    <row r="37" s="153" customFormat="1" customHeight="1" spans="1:41">
      <c r="A37" s="166">
        <v>35</v>
      </c>
      <c r="B37" s="174">
        <v>45293</v>
      </c>
      <c r="C37" s="175" t="s">
        <v>10</v>
      </c>
      <c r="D37" s="173" t="s">
        <v>11</v>
      </c>
      <c r="E37" s="103" t="s">
        <v>17</v>
      </c>
      <c r="F37" s="103" t="s">
        <v>18</v>
      </c>
      <c r="G37" s="177"/>
      <c r="H37" s="166" t="s">
        <v>1105</v>
      </c>
      <c r="I37" s="177">
        <v>11</v>
      </c>
      <c r="J37" s="166">
        <v>20240110</v>
      </c>
      <c r="K37" s="166"/>
      <c r="L37" s="166"/>
      <c r="M37" s="166"/>
      <c r="N37" s="166"/>
      <c r="O37" s="166"/>
      <c r="P37" s="166"/>
      <c r="Q37" s="166"/>
      <c r="R37" s="166"/>
      <c r="S37" s="166"/>
      <c r="T37" s="166"/>
      <c r="U37" s="166"/>
      <c r="V37" s="166"/>
      <c r="W37" s="166"/>
      <c r="X37" s="166"/>
      <c r="Y37" s="166"/>
      <c r="Z37" s="166"/>
      <c r="AA37" s="166"/>
      <c r="AB37" s="166"/>
      <c r="AC37" s="204"/>
      <c r="AD37" s="166"/>
      <c r="AE37" s="166"/>
      <c r="AF37" s="166"/>
      <c r="AG37" s="166"/>
      <c r="AH37" s="166"/>
      <c r="AI37" s="166"/>
      <c r="AJ37" s="166"/>
      <c r="AK37" s="166"/>
      <c r="AL37" s="166"/>
      <c r="AM37" s="166"/>
      <c r="AN37" s="166"/>
      <c r="AO37" s="166"/>
    </row>
    <row r="38" s="153" customFormat="1" customHeight="1" spans="1:41">
      <c r="A38" s="166">
        <v>36</v>
      </c>
      <c r="B38" s="174">
        <v>45293</v>
      </c>
      <c r="C38" s="175" t="s">
        <v>10</v>
      </c>
      <c r="D38" s="173" t="s">
        <v>27</v>
      </c>
      <c r="E38" s="103" t="s">
        <v>480</v>
      </c>
      <c r="F38" s="103" t="s">
        <v>266</v>
      </c>
      <c r="G38" s="177"/>
      <c r="H38" s="166" t="s">
        <v>1105</v>
      </c>
      <c r="I38" s="177">
        <v>1</v>
      </c>
      <c r="J38" s="166">
        <v>20240116</v>
      </c>
      <c r="K38" s="166"/>
      <c r="L38" s="166"/>
      <c r="M38" s="166"/>
      <c r="N38" s="166"/>
      <c r="O38" s="166"/>
      <c r="P38" s="166"/>
      <c r="Q38" s="166"/>
      <c r="R38" s="166"/>
      <c r="S38" s="166"/>
      <c r="T38" s="166"/>
      <c r="U38" s="166"/>
      <c r="V38" s="166"/>
      <c r="W38" s="166"/>
      <c r="X38" s="166"/>
      <c r="Y38" s="166"/>
      <c r="Z38" s="166"/>
      <c r="AA38" s="166"/>
      <c r="AB38" s="166"/>
      <c r="AC38" s="204"/>
      <c r="AD38" s="166"/>
      <c r="AE38" s="166"/>
      <c r="AF38" s="166"/>
      <c r="AG38" s="166"/>
      <c r="AH38" s="166"/>
      <c r="AI38" s="166"/>
      <c r="AJ38" s="166"/>
      <c r="AK38" s="166"/>
      <c r="AL38" s="166"/>
      <c r="AM38" s="166"/>
      <c r="AN38" s="166"/>
      <c r="AO38" s="166"/>
    </row>
    <row r="39" s="153" customFormat="1" customHeight="1" spans="1:41">
      <c r="A39" s="166">
        <v>37</v>
      </c>
      <c r="B39" s="174">
        <v>45293</v>
      </c>
      <c r="C39" s="175" t="s">
        <v>10</v>
      </c>
      <c r="D39" s="173" t="s">
        <v>48</v>
      </c>
      <c r="E39" s="103" t="s">
        <v>1106</v>
      </c>
      <c r="F39" s="103" t="s">
        <v>1107</v>
      </c>
      <c r="G39" s="177"/>
      <c r="H39" s="166" t="s">
        <v>1105</v>
      </c>
      <c r="I39" s="177">
        <v>2</v>
      </c>
      <c r="J39" s="166">
        <v>20240116</v>
      </c>
      <c r="K39" s="166"/>
      <c r="L39" s="166"/>
      <c r="M39" s="166"/>
      <c r="N39" s="166"/>
      <c r="O39" s="166"/>
      <c r="P39" s="166"/>
      <c r="Q39" s="166"/>
      <c r="R39" s="166"/>
      <c r="S39" s="166"/>
      <c r="T39" s="166"/>
      <c r="U39" s="166"/>
      <c r="V39" s="166"/>
      <c r="W39" s="166"/>
      <c r="X39" s="166"/>
      <c r="Y39" s="166"/>
      <c r="Z39" s="166"/>
      <c r="AA39" s="166"/>
      <c r="AB39" s="166"/>
      <c r="AC39" s="204"/>
      <c r="AD39" s="166"/>
      <c r="AE39" s="166"/>
      <c r="AF39" s="166"/>
      <c r="AG39" s="166"/>
      <c r="AH39" s="166"/>
      <c r="AI39" s="166"/>
      <c r="AJ39" s="166"/>
      <c r="AK39" s="166"/>
      <c r="AL39" s="166"/>
      <c r="AM39" s="166"/>
      <c r="AN39" s="166"/>
      <c r="AO39" s="166"/>
    </row>
    <row r="40" s="153" customFormat="1" customHeight="1" spans="1:41">
      <c r="A40" s="166">
        <v>38</v>
      </c>
      <c r="B40" s="174">
        <v>45293</v>
      </c>
      <c r="C40" s="175" t="s">
        <v>10</v>
      </c>
      <c r="D40" s="173" t="s">
        <v>483</v>
      </c>
      <c r="E40" s="182" t="s">
        <v>915</v>
      </c>
      <c r="F40" s="103" t="s">
        <v>916</v>
      </c>
      <c r="G40" s="177"/>
      <c r="H40" s="166" t="s">
        <v>1105</v>
      </c>
      <c r="I40" s="177">
        <v>1</v>
      </c>
      <c r="J40" s="166">
        <v>20240110</v>
      </c>
      <c r="K40" s="166"/>
      <c r="L40" s="166"/>
      <c r="M40" s="166"/>
      <c r="N40" s="166"/>
      <c r="O40" s="166"/>
      <c r="P40" s="166"/>
      <c r="Q40" s="166"/>
      <c r="R40" s="166"/>
      <c r="S40" s="166"/>
      <c r="T40" s="166"/>
      <c r="U40" s="166"/>
      <c r="V40" s="166"/>
      <c r="W40" s="166"/>
      <c r="X40" s="166"/>
      <c r="Y40" s="166"/>
      <c r="Z40" s="166"/>
      <c r="AA40" s="166"/>
      <c r="AB40" s="166"/>
      <c r="AC40" s="204"/>
      <c r="AD40" s="166"/>
      <c r="AE40" s="166"/>
      <c r="AF40" s="166"/>
      <c r="AG40" s="166"/>
      <c r="AH40" s="166"/>
      <c r="AI40" s="166"/>
      <c r="AJ40" s="166"/>
      <c r="AK40" s="166"/>
      <c r="AL40" s="166"/>
      <c r="AM40" s="166"/>
      <c r="AN40" s="166"/>
      <c r="AO40" s="166"/>
    </row>
    <row r="41" s="153" customFormat="1" customHeight="1" spans="1:41">
      <c r="A41" s="166">
        <v>39</v>
      </c>
      <c r="B41" s="174">
        <v>45293</v>
      </c>
      <c r="C41" s="175" t="s">
        <v>626</v>
      </c>
      <c r="D41" s="173" t="s">
        <v>146</v>
      </c>
      <c r="E41" s="103" t="s">
        <v>543</v>
      </c>
      <c r="F41" s="103" t="s">
        <v>544</v>
      </c>
      <c r="G41" s="180"/>
      <c r="H41" s="166"/>
      <c r="I41" s="180">
        <v>1</v>
      </c>
      <c r="J41" s="220">
        <v>45306</v>
      </c>
      <c r="K41" s="166"/>
      <c r="L41" s="166"/>
      <c r="M41" s="166"/>
      <c r="N41" s="166"/>
      <c r="O41" s="166"/>
      <c r="P41" s="166"/>
      <c r="Q41" s="166"/>
      <c r="R41" s="166"/>
      <c r="S41" s="166"/>
      <c r="T41" s="166"/>
      <c r="U41" s="166"/>
      <c r="V41" s="166"/>
      <c r="W41" s="166"/>
      <c r="X41" s="166"/>
      <c r="Y41" s="166"/>
      <c r="Z41" s="166"/>
      <c r="AA41" s="166"/>
      <c r="AB41" s="166"/>
      <c r="AC41" s="204"/>
      <c r="AD41" s="166"/>
      <c r="AE41" s="166"/>
      <c r="AF41" s="166"/>
      <c r="AG41" s="166"/>
      <c r="AH41" s="166"/>
      <c r="AI41" s="166"/>
      <c r="AJ41" s="166"/>
      <c r="AK41" s="166"/>
      <c r="AL41" s="166"/>
      <c r="AM41" s="166"/>
      <c r="AN41" s="166"/>
      <c r="AO41" s="166"/>
    </row>
    <row r="42" s="153" customFormat="1" customHeight="1" spans="1:41">
      <c r="A42" s="166">
        <v>40</v>
      </c>
      <c r="B42" s="174">
        <v>45293</v>
      </c>
      <c r="C42" s="175" t="s">
        <v>626</v>
      </c>
      <c r="D42" s="173" t="s">
        <v>146</v>
      </c>
      <c r="E42" s="103" t="s">
        <v>627</v>
      </c>
      <c r="F42" s="103" t="s">
        <v>628</v>
      </c>
      <c r="G42" s="180"/>
      <c r="H42" s="166"/>
      <c r="I42" s="180">
        <v>8</v>
      </c>
      <c r="J42" s="220">
        <v>45306</v>
      </c>
      <c r="K42" s="166"/>
      <c r="L42" s="166"/>
      <c r="M42" s="166"/>
      <c r="N42" s="166"/>
      <c r="O42" s="166"/>
      <c r="P42" s="166"/>
      <c r="Q42" s="166"/>
      <c r="R42" s="166"/>
      <c r="S42" s="166"/>
      <c r="T42" s="166"/>
      <c r="U42" s="166"/>
      <c r="V42" s="166"/>
      <c r="W42" s="166"/>
      <c r="X42" s="166"/>
      <c r="Y42" s="166"/>
      <c r="Z42" s="166"/>
      <c r="AA42" s="166"/>
      <c r="AB42" s="166"/>
      <c r="AC42" s="204"/>
      <c r="AD42" s="166"/>
      <c r="AE42" s="166"/>
      <c r="AF42" s="166"/>
      <c r="AG42" s="166"/>
      <c r="AH42" s="166"/>
      <c r="AI42" s="166"/>
      <c r="AJ42" s="166"/>
      <c r="AK42" s="166"/>
      <c r="AL42" s="166"/>
      <c r="AM42" s="166"/>
      <c r="AN42" s="166"/>
      <c r="AO42" s="166"/>
    </row>
    <row r="43" s="153" customFormat="1" customHeight="1" spans="1:41">
      <c r="A43" s="166">
        <v>41</v>
      </c>
      <c r="B43" s="174">
        <v>45294</v>
      </c>
      <c r="C43" s="173" t="s">
        <v>76</v>
      </c>
      <c r="D43" s="173" t="s">
        <v>11</v>
      </c>
      <c r="E43" s="205" t="s">
        <v>160</v>
      </c>
      <c r="F43" s="183" t="s">
        <v>161</v>
      </c>
      <c r="G43" s="184"/>
      <c r="H43" s="166"/>
      <c r="I43" s="184">
        <v>30</v>
      </c>
      <c r="J43" s="220">
        <v>45306</v>
      </c>
      <c r="K43" s="166"/>
      <c r="L43" s="166"/>
      <c r="M43" s="166"/>
      <c r="N43" s="166"/>
      <c r="O43" s="166"/>
      <c r="P43" s="166"/>
      <c r="Q43" s="166"/>
      <c r="R43" s="166"/>
      <c r="S43" s="166"/>
      <c r="T43" s="166"/>
      <c r="U43" s="166"/>
      <c r="V43" s="166"/>
      <c r="W43" s="166"/>
      <c r="X43" s="166"/>
      <c r="Y43" s="166"/>
      <c r="Z43" s="166"/>
      <c r="AA43" s="166"/>
      <c r="AB43" s="166"/>
      <c r="AC43" s="204"/>
      <c r="AD43" s="166"/>
      <c r="AE43" s="166"/>
      <c r="AF43" s="166"/>
      <c r="AG43" s="166"/>
      <c r="AH43" s="166"/>
      <c r="AI43" s="166"/>
      <c r="AJ43" s="166"/>
      <c r="AK43" s="166"/>
      <c r="AL43" s="166"/>
      <c r="AM43" s="166"/>
      <c r="AN43" s="166"/>
      <c r="AO43" s="166"/>
    </row>
    <row r="44" s="153" customFormat="1" customHeight="1" spans="1:41">
      <c r="A44" s="166">
        <v>42</v>
      </c>
      <c r="B44" s="174">
        <v>45294</v>
      </c>
      <c r="C44" s="173" t="s">
        <v>76</v>
      </c>
      <c r="D44" s="173" t="s">
        <v>11</v>
      </c>
      <c r="E44" s="168" t="s">
        <v>126</v>
      </c>
      <c r="F44" s="168" t="s">
        <v>127</v>
      </c>
      <c r="G44" s="185"/>
      <c r="H44" s="166"/>
      <c r="I44" s="185">
        <v>10</v>
      </c>
      <c r="J44" s="220">
        <v>45306</v>
      </c>
      <c r="K44" s="166"/>
      <c r="L44" s="166"/>
      <c r="M44" s="166"/>
      <c r="N44" s="166"/>
      <c r="O44" s="166"/>
      <c r="P44" s="166"/>
      <c r="Q44" s="166"/>
      <c r="R44" s="166"/>
      <c r="S44" s="166"/>
      <c r="T44" s="166"/>
      <c r="U44" s="166"/>
      <c r="V44" s="166"/>
      <c r="W44" s="166"/>
      <c r="X44" s="166"/>
      <c r="Y44" s="166"/>
      <c r="Z44" s="166"/>
      <c r="AA44" s="166"/>
      <c r="AB44" s="166"/>
      <c r="AC44" s="204"/>
      <c r="AD44" s="166"/>
      <c r="AE44" s="166"/>
      <c r="AF44" s="166"/>
      <c r="AG44" s="166"/>
      <c r="AH44" s="166"/>
      <c r="AI44" s="166"/>
      <c r="AJ44" s="166"/>
      <c r="AK44" s="166"/>
      <c r="AL44" s="166"/>
      <c r="AM44" s="166"/>
      <c r="AN44" s="166"/>
      <c r="AO44" s="166"/>
    </row>
    <row r="45" s="153" customFormat="1" customHeight="1" spans="1:41">
      <c r="A45" s="166">
        <v>43</v>
      </c>
      <c r="B45" s="174">
        <v>45294</v>
      </c>
      <c r="C45" s="173" t="s">
        <v>76</v>
      </c>
      <c r="D45" s="173" t="s">
        <v>11</v>
      </c>
      <c r="E45" s="168" t="s">
        <v>1108</v>
      </c>
      <c r="F45" s="168" t="s">
        <v>1109</v>
      </c>
      <c r="G45" s="185"/>
      <c r="H45" s="166"/>
      <c r="I45" s="185">
        <v>1</v>
      </c>
      <c r="J45" s="220">
        <v>45306</v>
      </c>
      <c r="K45" s="166"/>
      <c r="L45" s="166"/>
      <c r="M45" s="166"/>
      <c r="N45" s="166"/>
      <c r="O45" s="166"/>
      <c r="P45" s="166"/>
      <c r="Q45" s="166"/>
      <c r="R45" s="166"/>
      <c r="S45" s="166"/>
      <c r="T45" s="166"/>
      <c r="U45" s="166"/>
      <c r="V45" s="166"/>
      <c r="W45" s="166"/>
      <c r="X45" s="166"/>
      <c r="Y45" s="166"/>
      <c r="Z45" s="166"/>
      <c r="AA45" s="166"/>
      <c r="AB45" s="166"/>
      <c r="AC45" s="204"/>
      <c r="AD45" s="166"/>
      <c r="AE45" s="166"/>
      <c r="AF45" s="166"/>
      <c r="AG45" s="166"/>
      <c r="AH45" s="166"/>
      <c r="AI45" s="166"/>
      <c r="AJ45" s="166"/>
      <c r="AK45" s="166"/>
      <c r="AL45" s="166"/>
      <c r="AM45" s="166"/>
      <c r="AN45" s="166"/>
      <c r="AO45" s="166"/>
    </row>
    <row r="46" s="153" customFormat="1" customHeight="1" spans="1:41">
      <c r="A46" s="166">
        <v>44</v>
      </c>
      <c r="B46" s="174">
        <v>45294</v>
      </c>
      <c r="C46" s="175" t="s">
        <v>10</v>
      </c>
      <c r="D46" s="173" t="s">
        <v>1102</v>
      </c>
      <c r="E46" s="103" t="s">
        <v>281</v>
      </c>
      <c r="F46" s="103" t="s">
        <v>282</v>
      </c>
      <c r="G46" s="171"/>
      <c r="H46" s="103" t="s">
        <v>1110</v>
      </c>
      <c r="I46" s="180">
        <v>42</v>
      </c>
      <c r="J46" s="239">
        <v>20240115</v>
      </c>
      <c r="K46" s="240"/>
      <c r="L46" s="166"/>
      <c r="M46" s="166"/>
      <c r="N46" s="166"/>
      <c r="O46" s="166"/>
      <c r="P46" s="166"/>
      <c r="Q46" s="166"/>
      <c r="R46" s="166"/>
      <c r="S46" s="166"/>
      <c r="T46" s="166"/>
      <c r="U46" s="166"/>
      <c r="V46" s="166"/>
      <c r="W46" s="166"/>
      <c r="X46" s="166"/>
      <c r="Y46" s="166"/>
      <c r="Z46" s="166"/>
      <c r="AA46" s="166"/>
      <c r="AB46" s="166"/>
      <c r="AC46" s="204"/>
      <c r="AD46" s="166"/>
      <c r="AE46" s="166"/>
      <c r="AF46" s="166"/>
      <c r="AG46" s="166"/>
      <c r="AH46" s="166"/>
      <c r="AI46" s="166"/>
      <c r="AJ46" s="166"/>
      <c r="AK46" s="166"/>
      <c r="AL46" s="166"/>
      <c r="AM46" s="166"/>
      <c r="AN46" s="166"/>
      <c r="AO46" s="166"/>
    </row>
    <row r="47" s="153" customFormat="1" customHeight="1" spans="1:41">
      <c r="A47" s="166">
        <v>45</v>
      </c>
      <c r="B47" s="174">
        <v>45294</v>
      </c>
      <c r="C47" s="175" t="s">
        <v>10</v>
      </c>
      <c r="D47" s="173" t="s">
        <v>146</v>
      </c>
      <c r="E47" s="103" t="s">
        <v>173</v>
      </c>
      <c r="F47" s="103" t="s">
        <v>174</v>
      </c>
      <c r="G47" s="171"/>
      <c r="H47" s="166"/>
      <c r="I47" s="180">
        <v>40</v>
      </c>
      <c r="J47" s="239">
        <v>20240112</v>
      </c>
      <c r="K47" s="240"/>
      <c r="L47" s="166"/>
      <c r="M47" s="166"/>
      <c r="N47" s="166"/>
      <c r="O47" s="166"/>
      <c r="P47" s="166"/>
      <c r="Q47" s="166"/>
      <c r="R47" s="166"/>
      <c r="S47" s="166"/>
      <c r="T47" s="166"/>
      <c r="U47" s="166"/>
      <c r="V47" s="166"/>
      <c r="W47" s="166"/>
      <c r="X47" s="166"/>
      <c r="Y47" s="166"/>
      <c r="Z47" s="166"/>
      <c r="AA47" s="166"/>
      <c r="AB47" s="166"/>
      <c r="AC47" s="204"/>
      <c r="AD47" s="166"/>
      <c r="AE47" s="166"/>
      <c r="AF47" s="166"/>
      <c r="AG47" s="166"/>
      <c r="AH47" s="166"/>
      <c r="AI47" s="166"/>
      <c r="AJ47" s="166"/>
      <c r="AK47" s="166"/>
      <c r="AL47" s="166"/>
      <c r="AM47" s="166"/>
      <c r="AN47" s="166"/>
      <c r="AO47" s="166"/>
    </row>
    <row r="48" s="153" customFormat="1" customHeight="1" spans="1:41">
      <c r="A48" s="166">
        <v>46</v>
      </c>
      <c r="B48" s="174">
        <v>45296</v>
      </c>
      <c r="C48" s="175" t="s">
        <v>76</v>
      </c>
      <c r="D48" s="173" t="s">
        <v>11</v>
      </c>
      <c r="E48" s="176" t="s">
        <v>510</v>
      </c>
      <c r="F48" s="166" t="s">
        <v>511</v>
      </c>
      <c r="G48" s="166"/>
      <c r="H48" s="166"/>
      <c r="I48" s="171">
        <v>10</v>
      </c>
      <c r="J48" s="220">
        <v>45306</v>
      </c>
      <c r="K48" s="166"/>
      <c r="L48" s="166"/>
      <c r="M48" s="166"/>
      <c r="N48" s="166"/>
      <c r="O48" s="166"/>
      <c r="P48" s="166"/>
      <c r="Q48" s="166"/>
      <c r="R48" s="166"/>
      <c r="S48" s="166"/>
      <c r="T48" s="166"/>
      <c r="U48" s="166"/>
      <c r="V48" s="166"/>
      <c r="W48" s="166"/>
      <c r="X48" s="166"/>
      <c r="Y48" s="166"/>
      <c r="Z48" s="166"/>
      <c r="AA48" s="166"/>
      <c r="AB48" s="166"/>
      <c r="AC48" s="204"/>
      <c r="AD48" s="166"/>
      <c r="AE48" s="166"/>
      <c r="AF48" s="166"/>
      <c r="AG48" s="166"/>
      <c r="AH48" s="166"/>
      <c r="AI48" s="166"/>
      <c r="AJ48" s="166"/>
      <c r="AK48" s="166"/>
      <c r="AL48" s="166"/>
      <c r="AM48" s="166"/>
      <c r="AN48" s="166"/>
      <c r="AO48" s="166"/>
    </row>
    <row r="49" s="153" customFormat="1" customHeight="1" spans="1:41">
      <c r="A49" s="166">
        <v>47</v>
      </c>
      <c r="B49" s="174">
        <v>45296</v>
      </c>
      <c r="C49" s="175" t="s">
        <v>10</v>
      </c>
      <c r="D49" s="173" t="s">
        <v>11</v>
      </c>
      <c r="E49" s="176" t="s">
        <v>138</v>
      </c>
      <c r="F49" s="166" t="s">
        <v>139</v>
      </c>
      <c r="G49" s="171"/>
      <c r="H49" s="166" t="s">
        <v>1111</v>
      </c>
      <c r="I49" s="189">
        <v>9</v>
      </c>
      <c r="J49" s="220">
        <v>45307</v>
      </c>
      <c r="K49" s="166"/>
      <c r="L49" s="166"/>
      <c r="M49" s="166"/>
      <c r="N49" s="166"/>
      <c r="O49" s="166"/>
      <c r="P49" s="166"/>
      <c r="Q49" s="166"/>
      <c r="R49" s="166"/>
      <c r="S49" s="166"/>
      <c r="T49" s="166"/>
      <c r="U49" s="166"/>
      <c r="V49" s="166"/>
      <c r="W49" s="166"/>
      <c r="X49" s="166"/>
      <c r="Y49" s="166"/>
      <c r="Z49" s="166"/>
      <c r="AA49" s="166"/>
      <c r="AB49" s="166"/>
      <c r="AC49" s="204"/>
      <c r="AD49" s="166"/>
      <c r="AE49" s="166"/>
      <c r="AF49" s="166"/>
      <c r="AG49" s="166"/>
      <c r="AH49" s="166"/>
      <c r="AI49" s="166"/>
      <c r="AJ49" s="166"/>
      <c r="AK49" s="166"/>
      <c r="AL49" s="166"/>
      <c r="AM49" s="166"/>
      <c r="AN49" s="166"/>
      <c r="AO49" s="166"/>
    </row>
    <row r="50" s="153" customFormat="1" customHeight="1" spans="1:41">
      <c r="A50" s="166">
        <v>48</v>
      </c>
      <c r="B50" s="174">
        <v>45296</v>
      </c>
      <c r="C50" s="175" t="s">
        <v>10</v>
      </c>
      <c r="D50" s="173" t="s">
        <v>11</v>
      </c>
      <c r="E50" s="176" t="s">
        <v>495</v>
      </c>
      <c r="F50" s="166" t="s">
        <v>231</v>
      </c>
      <c r="G50" s="171"/>
      <c r="H50" s="166" t="s">
        <v>1111</v>
      </c>
      <c r="I50" s="189">
        <v>14</v>
      </c>
      <c r="J50" s="220">
        <v>45307</v>
      </c>
      <c r="K50" s="166"/>
      <c r="L50" s="166"/>
      <c r="M50" s="166"/>
      <c r="N50" s="166"/>
      <c r="O50" s="166"/>
      <c r="P50" s="166"/>
      <c r="Q50" s="166"/>
      <c r="R50" s="166"/>
      <c r="S50" s="166"/>
      <c r="T50" s="166"/>
      <c r="U50" s="166"/>
      <c r="V50" s="166"/>
      <c r="W50" s="166"/>
      <c r="X50" s="166"/>
      <c r="Y50" s="166"/>
      <c r="Z50" s="166"/>
      <c r="AA50" s="166"/>
      <c r="AB50" s="166"/>
      <c r="AC50" s="204"/>
      <c r="AD50" s="166"/>
      <c r="AE50" s="166"/>
      <c r="AF50" s="166"/>
      <c r="AG50" s="166"/>
      <c r="AH50" s="166"/>
      <c r="AI50" s="166"/>
      <c r="AJ50" s="166"/>
      <c r="AK50" s="166"/>
      <c r="AL50" s="166"/>
      <c r="AM50" s="166"/>
      <c r="AN50" s="166"/>
      <c r="AO50" s="166"/>
    </row>
    <row r="51" s="153" customFormat="1" customHeight="1" spans="1:41">
      <c r="A51" s="166">
        <v>49</v>
      </c>
      <c r="B51" s="174">
        <v>45296</v>
      </c>
      <c r="C51" s="175" t="s">
        <v>10</v>
      </c>
      <c r="D51" s="173" t="s">
        <v>11</v>
      </c>
      <c r="E51" s="176" t="s">
        <v>777</v>
      </c>
      <c r="F51" s="166" t="s">
        <v>778</v>
      </c>
      <c r="G51" s="171"/>
      <c r="H51" s="166" t="s">
        <v>1111</v>
      </c>
      <c r="I51" s="189">
        <v>2</v>
      </c>
      <c r="J51" s="220">
        <v>45307</v>
      </c>
      <c r="K51" s="166"/>
      <c r="L51" s="166"/>
      <c r="M51" s="166"/>
      <c r="N51" s="166"/>
      <c r="O51" s="166"/>
      <c r="P51" s="166"/>
      <c r="Q51" s="166"/>
      <c r="R51" s="166"/>
      <c r="S51" s="166"/>
      <c r="T51" s="166"/>
      <c r="U51" s="166"/>
      <c r="V51" s="166"/>
      <c r="W51" s="166"/>
      <c r="X51" s="166"/>
      <c r="Y51" s="166"/>
      <c r="Z51" s="166"/>
      <c r="AA51" s="166"/>
      <c r="AB51" s="166"/>
      <c r="AC51" s="204"/>
      <c r="AD51" s="166"/>
      <c r="AE51" s="166"/>
      <c r="AF51" s="166"/>
      <c r="AG51" s="166"/>
      <c r="AH51" s="166"/>
      <c r="AI51" s="166"/>
      <c r="AJ51" s="166"/>
      <c r="AK51" s="166"/>
      <c r="AL51" s="166"/>
      <c r="AM51" s="166"/>
      <c r="AN51" s="166"/>
      <c r="AO51" s="166"/>
    </row>
    <row r="52" s="153" customFormat="1" customHeight="1" spans="1:41">
      <c r="A52" s="166">
        <v>50</v>
      </c>
      <c r="B52" s="174">
        <v>45296</v>
      </c>
      <c r="C52" s="175" t="s">
        <v>10</v>
      </c>
      <c r="D52" s="173" t="s">
        <v>11</v>
      </c>
      <c r="E52" s="176" t="s">
        <v>34</v>
      </c>
      <c r="F52" s="166" t="s">
        <v>35</v>
      </c>
      <c r="G52" s="171"/>
      <c r="H52" s="166">
        <v>4500344185</v>
      </c>
      <c r="I52" s="189">
        <v>60</v>
      </c>
      <c r="J52" s="220">
        <v>45301</v>
      </c>
      <c r="K52" s="166"/>
      <c r="L52" s="166"/>
      <c r="M52" s="166"/>
      <c r="N52" s="166"/>
      <c r="O52" s="166"/>
      <c r="P52" s="166"/>
      <c r="Q52" s="166"/>
      <c r="R52" s="166"/>
      <c r="S52" s="166"/>
      <c r="T52" s="166"/>
      <c r="U52" s="166"/>
      <c r="V52" s="166"/>
      <c r="W52" s="166"/>
      <c r="X52" s="166"/>
      <c r="Y52" s="166"/>
      <c r="Z52" s="166"/>
      <c r="AA52" s="166"/>
      <c r="AB52" s="166"/>
      <c r="AC52" s="204"/>
      <c r="AD52" s="166"/>
      <c r="AE52" s="166"/>
      <c r="AF52" s="166"/>
      <c r="AG52" s="166"/>
      <c r="AH52" s="166"/>
      <c r="AI52" s="166"/>
      <c r="AJ52" s="166"/>
      <c r="AK52" s="166"/>
      <c r="AL52" s="166"/>
      <c r="AM52" s="166"/>
      <c r="AN52" s="166"/>
      <c r="AO52" s="166"/>
    </row>
    <row r="53" s="153" customFormat="1" customHeight="1" spans="1:41">
      <c r="A53" s="166">
        <v>52</v>
      </c>
      <c r="B53" s="174">
        <v>45296</v>
      </c>
      <c r="C53" s="175" t="s">
        <v>193</v>
      </c>
      <c r="D53" s="173" t="s">
        <v>461</v>
      </c>
      <c r="E53" s="176" t="s">
        <v>1112</v>
      </c>
      <c r="F53" s="166" t="s">
        <v>1113</v>
      </c>
      <c r="G53" s="171"/>
      <c r="H53" s="166"/>
      <c r="I53" s="171">
        <v>1</v>
      </c>
      <c r="J53" s="220">
        <v>45305</v>
      </c>
      <c r="K53" s="166"/>
      <c r="L53" s="166"/>
      <c r="M53" s="166"/>
      <c r="N53" s="166"/>
      <c r="O53" s="166"/>
      <c r="P53" s="166"/>
      <c r="Q53" s="166"/>
      <c r="R53" s="166"/>
      <c r="S53" s="166"/>
      <c r="T53" s="166"/>
      <c r="U53" s="166"/>
      <c r="V53" s="166"/>
      <c r="W53" s="166"/>
      <c r="X53" s="166"/>
      <c r="Y53" s="166"/>
      <c r="Z53" s="166"/>
      <c r="AA53" s="166"/>
      <c r="AB53" s="166"/>
      <c r="AC53" s="204"/>
      <c r="AD53" s="166"/>
      <c r="AE53" s="166"/>
      <c r="AF53" s="166"/>
      <c r="AG53" s="166"/>
      <c r="AH53" s="166"/>
      <c r="AI53" s="166"/>
      <c r="AJ53" s="166"/>
      <c r="AK53" s="166"/>
      <c r="AL53" s="166"/>
      <c r="AM53" s="166"/>
      <c r="AN53" s="166"/>
      <c r="AO53" s="166"/>
    </row>
    <row r="54" s="153" customFormat="1" customHeight="1" spans="1:41">
      <c r="A54" s="166">
        <v>53</v>
      </c>
      <c r="B54" s="174">
        <v>45296</v>
      </c>
      <c r="C54" s="175" t="s">
        <v>193</v>
      </c>
      <c r="D54" s="173" t="s">
        <v>146</v>
      </c>
      <c r="E54" s="176" t="s">
        <v>1114</v>
      </c>
      <c r="F54" s="166" t="s">
        <v>1115</v>
      </c>
      <c r="G54" s="171"/>
      <c r="H54" s="166"/>
      <c r="I54" s="171">
        <v>1</v>
      </c>
      <c r="J54" s="220">
        <v>45306</v>
      </c>
      <c r="K54" s="166"/>
      <c r="L54" s="166"/>
      <c r="M54" s="166"/>
      <c r="N54" s="166"/>
      <c r="O54" s="166"/>
      <c r="P54" s="166"/>
      <c r="Q54" s="166"/>
      <c r="R54" s="166"/>
      <c r="S54" s="166"/>
      <c r="T54" s="166"/>
      <c r="U54" s="166"/>
      <c r="V54" s="166"/>
      <c r="W54" s="166"/>
      <c r="X54" s="166"/>
      <c r="Y54" s="166"/>
      <c r="Z54" s="166"/>
      <c r="AA54" s="166"/>
      <c r="AB54" s="166"/>
      <c r="AC54" s="204"/>
      <c r="AD54" s="166"/>
      <c r="AE54" s="166"/>
      <c r="AF54" s="166"/>
      <c r="AG54" s="166"/>
      <c r="AH54" s="166"/>
      <c r="AI54" s="166"/>
      <c r="AJ54" s="166"/>
      <c r="AK54" s="166"/>
      <c r="AL54" s="166"/>
      <c r="AM54" s="166"/>
      <c r="AN54" s="166"/>
      <c r="AO54" s="166"/>
    </row>
    <row r="55" s="153" customFormat="1" customHeight="1" spans="1:41">
      <c r="A55" s="166">
        <v>54</v>
      </c>
      <c r="B55" s="174">
        <v>45296</v>
      </c>
      <c r="C55" s="175" t="s">
        <v>425</v>
      </c>
      <c r="D55" s="173" t="s">
        <v>146</v>
      </c>
      <c r="E55" s="103" t="s">
        <v>426</v>
      </c>
      <c r="F55" s="103" t="s">
        <v>427</v>
      </c>
      <c r="G55" s="171"/>
      <c r="H55" s="166"/>
      <c r="I55" s="189">
        <v>5</v>
      </c>
      <c r="J55" s="220">
        <v>45316</v>
      </c>
      <c r="K55" s="166"/>
      <c r="L55" s="166"/>
      <c r="M55" s="166"/>
      <c r="N55" s="166"/>
      <c r="O55" s="166"/>
      <c r="P55" s="166"/>
      <c r="Q55" s="166"/>
      <c r="R55" s="166"/>
      <c r="S55" s="166"/>
      <c r="T55" s="166"/>
      <c r="U55" s="166"/>
      <c r="V55" s="166"/>
      <c r="W55" s="166"/>
      <c r="X55" s="166"/>
      <c r="Y55" s="166"/>
      <c r="Z55" s="166"/>
      <c r="AA55" s="166"/>
      <c r="AB55" s="166"/>
      <c r="AC55" s="204"/>
      <c r="AD55" s="166"/>
      <c r="AE55" s="166"/>
      <c r="AF55" s="166"/>
      <c r="AG55" s="166"/>
      <c r="AH55" s="166"/>
      <c r="AI55" s="166"/>
      <c r="AJ55" s="166"/>
      <c r="AK55" s="166"/>
      <c r="AL55" s="166"/>
      <c r="AM55" s="166"/>
      <c r="AN55" s="166"/>
      <c r="AO55" s="166"/>
    </row>
    <row r="56" s="153" customFormat="1" customHeight="1" spans="1:41">
      <c r="A56" s="166">
        <v>55</v>
      </c>
      <c r="B56" s="174">
        <v>45297</v>
      </c>
      <c r="C56" s="175" t="s">
        <v>193</v>
      </c>
      <c r="D56" s="173" t="s">
        <v>146</v>
      </c>
      <c r="E56" s="176" t="s">
        <v>588</v>
      </c>
      <c r="F56" s="166" t="s">
        <v>589</v>
      </c>
      <c r="G56" s="171"/>
      <c r="H56" s="166"/>
      <c r="I56" s="189">
        <v>20</v>
      </c>
      <c r="J56" s="220">
        <v>45306</v>
      </c>
      <c r="K56" s="166"/>
      <c r="L56" s="166"/>
      <c r="M56" s="166"/>
      <c r="N56" s="166"/>
      <c r="O56" s="166"/>
      <c r="P56" s="166"/>
      <c r="Q56" s="166"/>
      <c r="R56" s="166"/>
      <c r="S56" s="166"/>
      <c r="T56" s="166"/>
      <c r="U56" s="166"/>
      <c r="V56" s="166"/>
      <c r="W56" s="166"/>
      <c r="X56" s="166"/>
      <c r="Y56" s="166"/>
      <c r="Z56" s="166"/>
      <c r="AA56" s="166"/>
      <c r="AB56" s="166"/>
      <c r="AC56" s="204"/>
      <c r="AD56" s="166"/>
      <c r="AE56" s="166"/>
      <c r="AF56" s="166"/>
      <c r="AG56" s="166"/>
      <c r="AH56" s="166"/>
      <c r="AI56" s="166"/>
      <c r="AJ56" s="166"/>
      <c r="AK56" s="166"/>
      <c r="AL56" s="166"/>
      <c r="AM56" s="166"/>
      <c r="AN56" s="166"/>
      <c r="AO56" s="166"/>
    </row>
    <row r="57" s="153" customFormat="1" customHeight="1" spans="1:41">
      <c r="A57" s="166">
        <v>56</v>
      </c>
      <c r="B57" s="174">
        <v>45297</v>
      </c>
      <c r="C57" s="175" t="s">
        <v>193</v>
      </c>
      <c r="D57" s="173" t="s">
        <v>461</v>
      </c>
      <c r="E57" s="176" t="s">
        <v>802</v>
      </c>
      <c r="F57" s="166" t="s">
        <v>803</v>
      </c>
      <c r="G57" s="171"/>
      <c r="H57" s="166"/>
      <c r="I57" s="171">
        <v>4</v>
      </c>
      <c r="J57" s="220">
        <v>45306</v>
      </c>
      <c r="K57" s="166"/>
      <c r="L57" s="166"/>
      <c r="M57" s="166"/>
      <c r="N57" s="166"/>
      <c r="O57" s="166"/>
      <c r="P57" s="166"/>
      <c r="Q57" s="166"/>
      <c r="R57" s="166"/>
      <c r="S57" s="166"/>
      <c r="T57" s="166"/>
      <c r="U57" s="166"/>
      <c r="V57" s="166"/>
      <c r="W57" s="166"/>
      <c r="X57" s="166"/>
      <c r="Y57" s="166"/>
      <c r="Z57" s="166"/>
      <c r="AA57" s="166"/>
      <c r="AB57" s="166"/>
      <c r="AC57" s="204"/>
      <c r="AD57" s="166"/>
      <c r="AE57" s="166"/>
      <c r="AF57" s="166"/>
      <c r="AG57" s="166"/>
      <c r="AH57" s="166"/>
      <c r="AI57" s="166"/>
      <c r="AJ57" s="166"/>
      <c r="AK57" s="166"/>
      <c r="AL57" s="166"/>
      <c r="AM57" s="166"/>
      <c r="AN57" s="166"/>
      <c r="AO57" s="166"/>
    </row>
    <row r="58" s="153" customFormat="1" customHeight="1" spans="1:41">
      <c r="A58" s="166">
        <v>57</v>
      </c>
      <c r="B58" s="174">
        <v>45297</v>
      </c>
      <c r="C58" s="175" t="s">
        <v>193</v>
      </c>
      <c r="D58" s="173" t="s">
        <v>146</v>
      </c>
      <c r="E58" s="183" t="s">
        <v>194</v>
      </c>
      <c r="F58" s="440" t="s">
        <v>195</v>
      </c>
      <c r="G58" s="171"/>
      <c r="H58" s="166"/>
      <c r="I58" s="171">
        <v>20</v>
      </c>
      <c r="J58" s="220">
        <v>45306</v>
      </c>
      <c r="K58" s="166"/>
      <c r="L58" s="166"/>
      <c r="M58" s="166"/>
      <c r="N58" s="166"/>
      <c r="O58" s="166"/>
      <c r="P58" s="166"/>
      <c r="Q58" s="166"/>
      <c r="R58" s="166"/>
      <c r="S58" s="166"/>
      <c r="T58" s="166"/>
      <c r="U58" s="166"/>
      <c r="V58" s="166"/>
      <c r="W58" s="166"/>
      <c r="X58" s="166"/>
      <c r="Y58" s="166"/>
      <c r="Z58" s="166"/>
      <c r="AA58" s="166"/>
      <c r="AB58" s="166"/>
      <c r="AC58" s="204"/>
      <c r="AD58" s="166"/>
      <c r="AE58" s="166"/>
      <c r="AF58" s="166"/>
      <c r="AG58" s="166"/>
      <c r="AH58" s="166"/>
      <c r="AI58" s="166"/>
      <c r="AJ58" s="166"/>
      <c r="AK58" s="166"/>
      <c r="AL58" s="166"/>
      <c r="AM58" s="166"/>
      <c r="AN58" s="166"/>
      <c r="AO58" s="166"/>
    </row>
    <row r="59" s="153" customFormat="1" customHeight="1" spans="1:41">
      <c r="A59" s="166">
        <v>58</v>
      </c>
      <c r="B59" s="174">
        <v>45297</v>
      </c>
      <c r="C59" s="175" t="s">
        <v>10</v>
      </c>
      <c r="D59" s="173" t="s">
        <v>11</v>
      </c>
      <c r="E59" s="176" t="s">
        <v>719</v>
      </c>
      <c r="F59" s="166" t="s">
        <v>720</v>
      </c>
      <c r="G59" s="171"/>
      <c r="H59" s="166"/>
      <c r="I59" s="180">
        <v>400</v>
      </c>
      <c r="J59" s="220">
        <v>45306</v>
      </c>
      <c r="K59" s="166"/>
      <c r="L59" s="166"/>
      <c r="M59" s="166"/>
      <c r="N59" s="166"/>
      <c r="O59" s="166"/>
      <c r="P59" s="166"/>
      <c r="Q59" s="166"/>
      <c r="R59" s="166"/>
      <c r="S59" s="166"/>
      <c r="T59" s="166"/>
      <c r="U59" s="166"/>
      <c r="V59" s="166"/>
      <c r="W59" s="166"/>
      <c r="X59" s="166"/>
      <c r="Y59" s="166"/>
      <c r="Z59" s="166"/>
      <c r="AA59" s="166"/>
      <c r="AB59" s="166"/>
      <c r="AC59" s="204"/>
      <c r="AD59" s="166"/>
      <c r="AE59" s="166"/>
      <c r="AF59" s="166"/>
      <c r="AG59" s="166"/>
      <c r="AH59" s="166"/>
      <c r="AI59" s="166"/>
      <c r="AJ59" s="166"/>
      <c r="AK59" s="166"/>
      <c r="AL59" s="166"/>
      <c r="AM59" s="166"/>
      <c r="AN59" s="166"/>
      <c r="AO59" s="166"/>
    </row>
    <row r="60" s="153" customFormat="1" customHeight="1" spans="1:41">
      <c r="A60" s="166">
        <v>59</v>
      </c>
      <c r="B60" s="174">
        <v>45297</v>
      </c>
      <c r="C60" s="175" t="s">
        <v>10</v>
      </c>
      <c r="D60" s="173" t="s">
        <v>11</v>
      </c>
      <c r="E60" s="176" t="s">
        <v>719</v>
      </c>
      <c r="F60" s="166" t="s">
        <v>1090</v>
      </c>
      <c r="G60" s="171"/>
      <c r="H60" s="166"/>
      <c r="I60" s="180">
        <v>250</v>
      </c>
      <c r="J60" s="220">
        <v>45306</v>
      </c>
      <c r="K60" s="166"/>
      <c r="L60" s="166"/>
      <c r="M60" s="166"/>
      <c r="N60" s="166"/>
      <c r="O60" s="166"/>
      <c r="P60" s="166"/>
      <c r="Q60" s="166"/>
      <c r="R60" s="166"/>
      <c r="S60" s="166"/>
      <c r="T60" s="166"/>
      <c r="U60" s="166"/>
      <c r="V60" s="166"/>
      <c r="W60" s="166"/>
      <c r="X60" s="166"/>
      <c r="Y60" s="166"/>
      <c r="Z60" s="166"/>
      <c r="AA60" s="166"/>
      <c r="AB60" s="166"/>
      <c r="AC60" s="204"/>
      <c r="AD60" s="166"/>
      <c r="AE60" s="166"/>
      <c r="AF60" s="166"/>
      <c r="AG60" s="166"/>
      <c r="AH60" s="166"/>
      <c r="AI60" s="166"/>
      <c r="AJ60" s="166"/>
      <c r="AK60" s="166"/>
      <c r="AL60" s="166"/>
      <c r="AM60" s="166"/>
      <c r="AN60" s="166"/>
      <c r="AO60" s="166"/>
    </row>
    <row r="61" s="153" customFormat="1" customHeight="1" spans="1:41">
      <c r="A61" s="166">
        <v>60</v>
      </c>
      <c r="B61" s="174">
        <v>45297</v>
      </c>
      <c r="C61" s="175" t="s">
        <v>10</v>
      </c>
      <c r="D61" s="173" t="s">
        <v>11</v>
      </c>
      <c r="E61" s="176" t="s">
        <v>721</v>
      </c>
      <c r="F61" s="166" t="s">
        <v>722</v>
      </c>
      <c r="G61" s="171"/>
      <c r="H61" s="166"/>
      <c r="I61" s="180">
        <v>50</v>
      </c>
      <c r="J61" s="220">
        <v>45306</v>
      </c>
      <c r="K61" s="166"/>
      <c r="L61" s="166"/>
      <c r="M61" s="166"/>
      <c r="N61" s="166"/>
      <c r="O61" s="166"/>
      <c r="P61" s="166"/>
      <c r="Q61" s="166"/>
      <c r="R61" s="166"/>
      <c r="S61" s="166"/>
      <c r="T61" s="166"/>
      <c r="U61" s="166"/>
      <c r="V61" s="166"/>
      <c r="W61" s="166"/>
      <c r="X61" s="166"/>
      <c r="Y61" s="166"/>
      <c r="Z61" s="166"/>
      <c r="AA61" s="166"/>
      <c r="AB61" s="166"/>
      <c r="AC61" s="204"/>
      <c r="AD61" s="166"/>
      <c r="AE61" s="166"/>
      <c r="AF61" s="166"/>
      <c r="AG61" s="166"/>
      <c r="AH61" s="166"/>
      <c r="AI61" s="166"/>
      <c r="AJ61" s="166"/>
      <c r="AK61" s="166"/>
      <c r="AL61" s="166"/>
      <c r="AM61" s="166"/>
      <c r="AN61" s="166"/>
      <c r="AO61" s="166"/>
    </row>
    <row r="62" s="153" customFormat="1" customHeight="1" spans="1:41">
      <c r="A62" s="166">
        <v>61</v>
      </c>
      <c r="B62" s="174">
        <v>45297</v>
      </c>
      <c r="C62" s="175" t="s">
        <v>10</v>
      </c>
      <c r="D62" s="173" t="s">
        <v>11</v>
      </c>
      <c r="E62" s="176" t="s">
        <v>1028</v>
      </c>
      <c r="F62" s="166" t="s">
        <v>1087</v>
      </c>
      <c r="G62" s="171"/>
      <c r="H62" s="166"/>
      <c r="I62" s="180">
        <v>5</v>
      </c>
      <c r="J62" s="220">
        <v>45306</v>
      </c>
      <c r="K62" s="166"/>
      <c r="L62" s="166"/>
      <c r="M62" s="166"/>
      <c r="N62" s="166"/>
      <c r="O62" s="166"/>
      <c r="P62" s="166"/>
      <c r="Q62" s="166"/>
      <c r="R62" s="166"/>
      <c r="S62" s="166"/>
      <c r="T62" s="166"/>
      <c r="U62" s="166"/>
      <c r="V62" s="166"/>
      <c r="W62" s="166"/>
      <c r="X62" s="166"/>
      <c r="Y62" s="166"/>
      <c r="Z62" s="166"/>
      <c r="AA62" s="166"/>
      <c r="AB62" s="166"/>
      <c r="AC62" s="204"/>
      <c r="AD62" s="166"/>
      <c r="AE62" s="166"/>
      <c r="AF62" s="166"/>
      <c r="AG62" s="166"/>
      <c r="AH62" s="166"/>
      <c r="AI62" s="166"/>
      <c r="AJ62" s="166"/>
      <c r="AK62" s="166"/>
      <c r="AL62" s="166"/>
      <c r="AM62" s="166"/>
      <c r="AN62" s="166"/>
      <c r="AO62" s="166"/>
    </row>
    <row r="63" s="153" customFormat="1" customHeight="1" spans="1:41">
      <c r="A63" s="166">
        <v>62</v>
      </c>
      <c r="B63" s="174">
        <v>45297</v>
      </c>
      <c r="C63" s="175" t="s">
        <v>10</v>
      </c>
      <c r="D63" s="173" t="s">
        <v>11</v>
      </c>
      <c r="E63" s="176" t="s">
        <v>572</v>
      </c>
      <c r="F63" s="166" t="s">
        <v>573</v>
      </c>
      <c r="G63" s="171"/>
      <c r="H63" s="166"/>
      <c r="I63" s="180">
        <v>15</v>
      </c>
      <c r="J63" s="220">
        <v>45306</v>
      </c>
      <c r="K63" s="166"/>
      <c r="L63" s="166"/>
      <c r="M63" s="166"/>
      <c r="N63" s="166"/>
      <c r="O63" s="166"/>
      <c r="P63" s="166"/>
      <c r="Q63" s="166"/>
      <c r="R63" s="166"/>
      <c r="S63" s="166"/>
      <c r="T63" s="166"/>
      <c r="U63" s="166"/>
      <c r="V63" s="166"/>
      <c r="W63" s="166"/>
      <c r="X63" s="166"/>
      <c r="Y63" s="166"/>
      <c r="Z63" s="166"/>
      <c r="AA63" s="166"/>
      <c r="AB63" s="166"/>
      <c r="AC63" s="204"/>
      <c r="AD63" s="166"/>
      <c r="AE63" s="166"/>
      <c r="AF63" s="166"/>
      <c r="AG63" s="166"/>
      <c r="AH63" s="166"/>
      <c r="AI63" s="166"/>
      <c r="AJ63" s="166"/>
      <c r="AK63" s="166"/>
      <c r="AL63" s="166"/>
      <c r="AM63" s="166"/>
      <c r="AN63" s="166"/>
      <c r="AO63" s="166"/>
    </row>
    <row r="64" s="153" customFormat="1" customHeight="1" spans="1:41">
      <c r="A64" s="166">
        <v>63</v>
      </c>
      <c r="B64" s="174">
        <v>45297</v>
      </c>
      <c r="C64" s="175" t="s">
        <v>10</v>
      </c>
      <c r="D64" s="173" t="s">
        <v>146</v>
      </c>
      <c r="E64" s="176" t="s">
        <v>405</v>
      </c>
      <c r="F64" s="166" t="s">
        <v>406</v>
      </c>
      <c r="G64" s="171"/>
      <c r="H64" s="166"/>
      <c r="I64" s="180">
        <v>30</v>
      </c>
      <c r="J64" s="220">
        <v>45306</v>
      </c>
      <c r="K64" s="166"/>
      <c r="L64" s="166"/>
      <c r="M64" s="166"/>
      <c r="N64" s="166"/>
      <c r="O64" s="166"/>
      <c r="P64" s="166"/>
      <c r="Q64" s="166"/>
      <c r="R64" s="166"/>
      <c r="S64" s="166"/>
      <c r="T64" s="166"/>
      <c r="U64" s="166"/>
      <c r="V64" s="166"/>
      <c r="W64" s="166"/>
      <c r="X64" s="166"/>
      <c r="Y64" s="166"/>
      <c r="Z64" s="166"/>
      <c r="AA64" s="166"/>
      <c r="AB64" s="166"/>
      <c r="AC64" s="204"/>
      <c r="AD64" s="166"/>
      <c r="AE64" s="166"/>
      <c r="AF64" s="166"/>
      <c r="AG64" s="166"/>
      <c r="AH64" s="166"/>
      <c r="AI64" s="166"/>
      <c r="AJ64" s="166"/>
      <c r="AK64" s="166"/>
      <c r="AL64" s="166"/>
      <c r="AM64" s="166"/>
      <c r="AN64" s="166"/>
      <c r="AO64" s="166"/>
    </row>
    <row r="65" s="153" customFormat="1" customHeight="1" spans="1:41">
      <c r="A65" s="166">
        <v>64</v>
      </c>
      <c r="B65" s="174">
        <v>45297</v>
      </c>
      <c r="C65" s="175" t="s">
        <v>10</v>
      </c>
      <c r="D65" s="173" t="s">
        <v>146</v>
      </c>
      <c r="E65" s="176" t="s">
        <v>1054</v>
      </c>
      <c r="F65" s="166" t="s">
        <v>1093</v>
      </c>
      <c r="G65" s="171"/>
      <c r="H65" s="166"/>
      <c r="I65" s="180">
        <v>20</v>
      </c>
      <c r="J65" s="220">
        <v>45306</v>
      </c>
      <c r="K65" s="166"/>
      <c r="L65" s="166"/>
      <c r="M65" s="166"/>
      <c r="N65" s="166"/>
      <c r="O65" s="166"/>
      <c r="P65" s="166"/>
      <c r="Q65" s="166"/>
      <c r="R65" s="166"/>
      <c r="S65" s="166"/>
      <c r="T65" s="166"/>
      <c r="U65" s="166"/>
      <c r="V65" s="166"/>
      <c r="W65" s="166"/>
      <c r="X65" s="166"/>
      <c r="Y65" s="166"/>
      <c r="Z65" s="166"/>
      <c r="AA65" s="166"/>
      <c r="AB65" s="166"/>
      <c r="AC65" s="204"/>
      <c r="AD65" s="166"/>
      <c r="AE65" s="166"/>
      <c r="AF65" s="166"/>
      <c r="AG65" s="166"/>
      <c r="AH65" s="166"/>
      <c r="AI65" s="166"/>
      <c r="AJ65" s="166"/>
      <c r="AK65" s="166"/>
      <c r="AL65" s="166"/>
      <c r="AM65" s="166"/>
      <c r="AN65" s="166"/>
      <c r="AO65" s="166"/>
    </row>
    <row r="66" s="153" customFormat="1" customHeight="1" spans="1:41">
      <c r="A66" s="166">
        <v>65</v>
      </c>
      <c r="B66" s="174">
        <v>45297</v>
      </c>
      <c r="C66" s="175" t="s">
        <v>10</v>
      </c>
      <c r="D66" s="173" t="s">
        <v>11</v>
      </c>
      <c r="E66" s="176" t="s">
        <v>1068</v>
      </c>
      <c r="F66" s="166" t="s">
        <v>1069</v>
      </c>
      <c r="G66" s="171"/>
      <c r="H66" s="166"/>
      <c r="I66" s="180">
        <v>6</v>
      </c>
      <c r="J66" s="220">
        <v>45306</v>
      </c>
      <c r="K66" s="166"/>
      <c r="L66" s="166"/>
      <c r="M66" s="166"/>
      <c r="N66" s="166"/>
      <c r="O66" s="166"/>
      <c r="P66" s="166"/>
      <c r="Q66" s="166"/>
      <c r="R66" s="166"/>
      <c r="S66" s="166"/>
      <c r="T66" s="166"/>
      <c r="U66" s="166"/>
      <c r="V66" s="166"/>
      <c r="W66" s="166"/>
      <c r="X66" s="166"/>
      <c r="Y66" s="166"/>
      <c r="Z66" s="166"/>
      <c r="AA66" s="166"/>
      <c r="AB66" s="166"/>
      <c r="AC66" s="204"/>
      <c r="AD66" s="166"/>
      <c r="AE66" s="166"/>
      <c r="AF66" s="166"/>
      <c r="AG66" s="166"/>
      <c r="AH66" s="166"/>
      <c r="AI66" s="166"/>
      <c r="AJ66" s="166"/>
      <c r="AK66" s="166"/>
      <c r="AL66" s="166"/>
      <c r="AM66" s="166"/>
      <c r="AN66" s="166"/>
      <c r="AO66" s="166"/>
    </row>
    <row r="67" s="153" customFormat="1" customHeight="1" spans="1:41">
      <c r="A67" s="166">
        <v>66</v>
      </c>
      <c r="B67" s="174">
        <v>45299</v>
      </c>
      <c r="C67" s="175" t="s">
        <v>10</v>
      </c>
      <c r="D67" s="173" t="s">
        <v>146</v>
      </c>
      <c r="E67" s="176" t="s">
        <v>413</v>
      </c>
      <c r="F67" s="166" t="s">
        <v>414</v>
      </c>
      <c r="G67" s="171"/>
      <c r="H67" s="166"/>
      <c r="I67" s="189">
        <v>25</v>
      </c>
      <c r="J67" s="220">
        <v>45306</v>
      </c>
      <c r="K67" s="166"/>
      <c r="L67" s="166"/>
      <c r="M67" s="166"/>
      <c r="N67" s="166"/>
      <c r="O67" s="166"/>
      <c r="P67" s="166"/>
      <c r="Q67" s="166"/>
      <c r="R67" s="166"/>
      <c r="S67" s="166"/>
      <c r="T67" s="166"/>
      <c r="U67" s="166"/>
      <c r="V67" s="166"/>
      <c r="W67" s="166"/>
      <c r="X67" s="166"/>
      <c r="Y67" s="166"/>
      <c r="Z67" s="166"/>
      <c r="AA67" s="166"/>
      <c r="AB67" s="166"/>
      <c r="AC67" s="204"/>
      <c r="AD67" s="166"/>
      <c r="AE67" s="166"/>
      <c r="AF67" s="166"/>
      <c r="AG67" s="166"/>
      <c r="AH67" s="166"/>
      <c r="AI67" s="166"/>
      <c r="AJ67" s="166"/>
      <c r="AK67" s="166"/>
      <c r="AL67" s="166"/>
      <c r="AM67" s="166"/>
      <c r="AN67" s="166"/>
      <c r="AO67" s="166"/>
    </row>
    <row r="68" s="153" customFormat="1" customHeight="1" spans="1:41">
      <c r="A68" s="166">
        <v>67</v>
      </c>
      <c r="B68" s="174">
        <v>45299</v>
      </c>
      <c r="C68" s="175" t="s">
        <v>10</v>
      </c>
      <c r="D68" s="173" t="s">
        <v>146</v>
      </c>
      <c r="E68" s="176" t="s">
        <v>1068</v>
      </c>
      <c r="F68" s="166" t="s">
        <v>1069</v>
      </c>
      <c r="G68" s="171"/>
      <c r="H68" s="166"/>
      <c r="I68" s="189">
        <v>20</v>
      </c>
      <c r="J68" s="220">
        <v>45306</v>
      </c>
      <c r="K68" s="166"/>
      <c r="L68" s="166"/>
      <c r="M68" s="166"/>
      <c r="N68" s="166"/>
      <c r="O68" s="166"/>
      <c r="P68" s="166"/>
      <c r="Q68" s="166"/>
      <c r="R68" s="166"/>
      <c r="S68" s="166"/>
      <c r="T68" s="166"/>
      <c r="U68" s="166"/>
      <c r="V68" s="166"/>
      <c r="W68" s="166"/>
      <c r="X68" s="166"/>
      <c r="Y68" s="166"/>
      <c r="Z68" s="166"/>
      <c r="AA68" s="166"/>
      <c r="AB68" s="166"/>
      <c r="AC68" s="204"/>
      <c r="AD68" s="166"/>
      <c r="AE68" s="166"/>
      <c r="AF68" s="166"/>
      <c r="AG68" s="166"/>
      <c r="AH68" s="166"/>
      <c r="AI68" s="166"/>
      <c r="AJ68" s="166"/>
      <c r="AK68" s="166"/>
      <c r="AL68" s="166"/>
      <c r="AM68" s="166"/>
      <c r="AN68" s="166"/>
      <c r="AO68" s="166"/>
    </row>
    <row r="69" s="153" customFormat="1" customHeight="1" spans="1:41">
      <c r="A69" s="166">
        <v>68</v>
      </c>
      <c r="B69" s="174">
        <v>45301</v>
      </c>
      <c r="C69" s="175" t="s">
        <v>76</v>
      </c>
      <c r="D69" s="173" t="s">
        <v>11</v>
      </c>
      <c r="E69" s="188" t="s">
        <v>449</v>
      </c>
      <c r="F69" s="188" t="s">
        <v>450</v>
      </c>
      <c r="G69" s="171"/>
      <c r="H69" s="166"/>
      <c r="I69" s="180">
        <v>200</v>
      </c>
      <c r="J69" s="220">
        <v>45311</v>
      </c>
      <c r="K69" s="166"/>
      <c r="L69" s="166"/>
      <c r="M69" s="166"/>
      <c r="N69" s="166"/>
      <c r="O69" s="166"/>
      <c r="P69" s="166"/>
      <c r="Q69" s="166"/>
      <c r="R69" s="166"/>
      <c r="S69" s="166"/>
      <c r="T69" s="166"/>
      <c r="U69" s="166"/>
      <c r="V69" s="166"/>
      <c r="W69" s="166"/>
      <c r="X69" s="166"/>
      <c r="Y69" s="166"/>
      <c r="Z69" s="166"/>
      <c r="AA69" s="166"/>
      <c r="AB69" s="166"/>
      <c r="AC69" s="204"/>
      <c r="AD69" s="166"/>
      <c r="AE69" s="166"/>
      <c r="AF69" s="166"/>
      <c r="AG69" s="166"/>
      <c r="AH69" s="166"/>
      <c r="AI69" s="166"/>
      <c r="AJ69" s="166"/>
      <c r="AK69" s="166"/>
      <c r="AL69" s="166"/>
      <c r="AM69" s="166"/>
      <c r="AN69" s="166"/>
      <c r="AO69" s="166"/>
    </row>
    <row r="70" s="153" customFormat="1" customHeight="1" spans="1:41">
      <c r="A70" s="166">
        <v>69</v>
      </c>
      <c r="B70" s="174">
        <v>45301</v>
      </c>
      <c r="C70" s="175" t="s">
        <v>76</v>
      </c>
      <c r="D70" s="173" t="s">
        <v>11</v>
      </c>
      <c r="E70" s="188" t="s">
        <v>501</v>
      </c>
      <c r="F70" s="188" t="s">
        <v>502</v>
      </c>
      <c r="G70" s="171"/>
      <c r="H70" s="166"/>
      <c r="I70" s="180">
        <v>10</v>
      </c>
      <c r="J70" s="220">
        <v>45311</v>
      </c>
      <c r="K70" s="166"/>
      <c r="L70" s="166"/>
      <c r="M70" s="166"/>
      <c r="N70" s="166"/>
      <c r="O70" s="166"/>
      <c r="P70" s="166"/>
      <c r="Q70" s="166"/>
      <c r="R70" s="166"/>
      <c r="S70" s="166"/>
      <c r="T70" s="166"/>
      <c r="U70" s="166"/>
      <c r="V70" s="166"/>
      <c r="W70" s="166"/>
      <c r="X70" s="166"/>
      <c r="Y70" s="166"/>
      <c r="Z70" s="166"/>
      <c r="AA70" s="166"/>
      <c r="AB70" s="166"/>
      <c r="AC70" s="204"/>
      <c r="AD70" s="166"/>
      <c r="AE70" s="166"/>
      <c r="AF70" s="166"/>
      <c r="AG70" s="166"/>
      <c r="AH70" s="166"/>
      <c r="AI70" s="166"/>
      <c r="AJ70" s="166"/>
      <c r="AK70" s="166"/>
      <c r="AL70" s="166"/>
      <c r="AM70" s="166"/>
      <c r="AN70" s="166"/>
      <c r="AO70" s="166"/>
    </row>
    <row r="71" s="153" customFormat="1" customHeight="1" spans="1:41">
      <c r="A71" s="166">
        <v>70</v>
      </c>
      <c r="B71" s="174">
        <v>45301</v>
      </c>
      <c r="C71" s="175" t="s">
        <v>626</v>
      </c>
      <c r="D71" s="173" t="s">
        <v>146</v>
      </c>
      <c r="E71" s="103" t="s">
        <v>627</v>
      </c>
      <c r="F71" s="103" t="s">
        <v>628</v>
      </c>
      <c r="G71" s="171"/>
      <c r="H71" s="166"/>
      <c r="I71" s="189">
        <v>2</v>
      </c>
      <c r="J71" s="220">
        <v>45311</v>
      </c>
      <c r="K71" s="166"/>
      <c r="L71" s="166"/>
      <c r="M71" s="166"/>
      <c r="N71" s="166"/>
      <c r="O71" s="166"/>
      <c r="P71" s="166"/>
      <c r="Q71" s="166"/>
      <c r="R71" s="166"/>
      <c r="S71" s="166"/>
      <c r="T71" s="166"/>
      <c r="U71" s="166"/>
      <c r="V71" s="166"/>
      <c r="W71" s="166"/>
      <c r="X71" s="166"/>
      <c r="Y71" s="166"/>
      <c r="Z71" s="166"/>
      <c r="AA71" s="166"/>
      <c r="AB71" s="166"/>
      <c r="AC71" s="204"/>
      <c r="AD71" s="166"/>
      <c r="AE71" s="166"/>
      <c r="AF71" s="166"/>
      <c r="AG71" s="166"/>
      <c r="AH71" s="166"/>
      <c r="AI71" s="166"/>
      <c r="AJ71" s="166"/>
      <c r="AK71" s="166"/>
      <c r="AL71" s="166"/>
      <c r="AM71" s="166"/>
      <c r="AN71" s="166"/>
      <c r="AO71" s="166"/>
    </row>
    <row r="72" s="153" customFormat="1" customHeight="1" spans="1:41">
      <c r="A72" s="166">
        <v>71</v>
      </c>
      <c r="B72" s="174">
        <v>45301</v>
      </c>
      <c r="C72" s="175" t="s">
        <v>10</v>
      </c>
      <c r="D72" s="173" t="s">
        <v>146</v>
      </c>
      <c r="E72" s="176" t="s">
        <v>1100</v>
      </c>
      <c r="F72" s="166" t="s">
        <v>1101</v>
      </c>
      <c r="G72" s="171"/>
      <c r="H72" s="166"/>
      <c r="I72" s="189">
        <v>60</v>
      </c>
      <c r="J72" s="220"/>
      <c r="K72" s="166"/>
      <c r="L72" s="166"/>
      <c r="M72" s="166"/>
      <c r="N72" s="166"/>
      <c r="O72" s="166"/>
      <c r="P72" s="166"/>
      <c r="Q72" s="166"/>
      <c r="R72" s="166"/>
      <c r="S72" s="166"/>
      <c r="T72" s="166"/>
      <c r="U72" s="166"/>
      <c r="V72" s="166"/>
      <c r="W72" s="166"/>
      <c r="X72" s="166"/>
      <c r="Y72" s="166"/>
      <c r="Z72" s="166"/>
      <c r="AA72" s="166"/>
      <c r="AB72" s="166"/>
      <c r="AC72" s="204"/>
      <c r="AD72" s="166"/>
      <c r="AE72" s="166"/>
      <c r="AF72" s="166"/>
      <c r="AG72" s="166"/>
      <c r="AH72" s="166"/>
      <c r="AI72" s="166"/>
      <c r="AJ72" s="166"/>
      <c r="AK72" s="166"/>
      <c r="AL72" s="166"/>
      <c r="AM72" s="166"/>
      <c r="AN72" s="166"/>
      <c r="AO72" s="166"/>
    </row>
    <row r="73" s="153" customFormat="1" customHeight="1" spans="1:41">
      <c r="A73" s="166">
        <v>72</v>
      </c>
      <c r="B73" s="174">
        <v>45301</v>
      </c>
      <c r="C73" s="175" t="s">
        <v>10</v>
      </c>
      <c r="D73" s="173" t="s">
        <v>146</v>
      </c>
      <c r="E73" s="176" t="s">
        <v>1116</v>
      </c>
      <c r="F73" s="166" t="s">
        <v>1117</v>
      </c>
      <c r="G73" s="171"/>
      <c r="H73" s="166"/>
      <c r="I73" s="189">
        <v>50</v>
      </c>
      <c r="J73" s="220"/>
      <c r="K73" s="166"/>
      <c r="L73" s="166"/>
      <c r="M73" s="166"/>
      <c r="N73" s="166"/>
      <c r="O73" s="166"/>
      <c r="P73" s="166"/>
      <c r="Q73" s="166"/>
      <c r="R73" s="166"/>
      <c r="S73" s="166"/>
      <c r="T73" s="166"/>
      <c r="U73" s="166"/>
      <c r="V73" s="166"/>
      <c r="W73" s="166"/>
      <c r="X73" s="166"/>
      <c r="Y73" s="166"/>
      <c r="Z73" s="166"/>
      <c r="AA73" s="166"/>
      <c r="AB73" s="166"/>
      <c r="AC73" s="204"/>
      <c r="AD73" s="166"/>
      <c r="AE73" s="166"/>
      <c r="AF73" s="166"/>
      <c r="AG73" s="166"/>
      <c r="AH73" s="166"/>
      <c r="AI73" s="166"/>
      <c r="AJ73" s="166"/>
      <c r="AK73" s="166"/>
      <c r="AL73" s="166"/>
      <c r="AM73" s="166"/>
      <c r="AN73" s="166"/>
      <c r="AO73" s="166"/>
    </row>
    <row r="74" s="153" customFormat="1" customHeight="1" spans="1:41">
      <c r="A74" s="166">
        <v>73</v>
      </c>
      <c r="B74" s="174">
        <v>45301</v>
      </c>
      <c r="C74" s="175" t="s">
        <v>10</v>
      </c>
      <c r="D74" s="173" t="s">
        <v>146</v>
      </c>
      <c r="E74" s="176" t="s">
        <v>402</v>
      </c>
      <c r="F74" s="166" t="s">
        <v>403</v>
      </c>
      <c r="G74" s="171"/>
      <c r="H74" s="166"/>
      <c r="I74" s="189">
        <v>15</v>
      </c>
      <c r="J74" s="220"/>
      <c r="K74" s="166"/>
      <c r="L74" s="166"/>
      <c r="M74" s="166"/>
      <c r="N74" s="166"/>
      <c r="O74" s="166"/>
      <c r="P74" s="166"/>
      <c r="Q74" s="166"/>
      <c r="R74" s="166"/>
      <c r="S74" s="166"/>
      <c r="T74" s="166"/>
      <c r="U74" s="166"/>
      <c r="V74" s="166"/>
      <c r="W74" s="166"/>
      <c r="X74" s="166"/>
      <c r="Y74" s="166"/>
      <c r="Z74" s="166"/>
      <c r="AA74" s="166"/>
      <c r="AB74" s="166"/>
      <c r="AC74" s="204"/>
      <c r="AD74" s="166"/>
      <c r="AE74" s="166"/>
      <c r="AF74" s="166"/>
      <c r="AG74" s="166"/>
      <c r="AH74" s="166"/>
      <c r="AI74" s="166"/>
      <c r="AJ74" s="166"/>
      <c r="AK74" s="166"/>
      <c r="AL74" s="166"/>
      <c r="AM74" s="166"/>
      <c r="AN74" s="166"/>
      <c r="AO74" s="166"/>
    </row>
    <row r="75" s="153" customFormat="1" customHeight="1" spans="1:41">
      <c r="A75" s="166">
        <v>74</v>
      </c>
      <c r="B75" s="174">
        <v>45301</v>
      </c>
      <c r="C75" s="175" t="s">
        <v>10</v>
      </c>
      <c r="D75" s="173" t="s">
        <v>146</v>
      </c>
      <c r="E75" s="176" t="s">
        <v>1091</v>
      </c>
      <c r="F75" s="166" t="s">
        <v>1092</v>
      </c>
      <c r="G75" s="171"/>
      <c r="H75" s="166"/>
      <c r="I75" s="189">
        <v>15</v>
      </c>
      <c r="J75" s="220"/>
      <c r="K75" s="166"/>
      <c r="L75" s="166"/>
      <c r="M75" s="166"/>
      <c r="N75" s="166"/>
      <c r="O75" s="166"/>
      <c r="P75" s="166"/>
      <c r="Q75" s="166"/>
      <c r="R75" s="166"/>
      <c r="S75" s="166"/>
      <c r="T75" s="166"/>
      <c r="U75" s="166"/>
      <c r="V75" s="166"/>
      <c r="W75" s="166"/>
      <c r="X75" s="166"/>
      <c r="Y75" s="166"/>
      <c r="Z75" s="166"/>
      <c r="AA75" s="166"/>
      <c r="AB75" s="166"/>
      <c r="AC75" s="204"/>
      <c r="AD75" s="166"/>
      <c r="AE75" s="166"/>
      <c r="AF75" s="166"/>
      <c r="AG75" s="166"/>
      <c r="AH75" s="166"/>
      <c r="AI75" s="166"/>
      <c r="AJ75" s="166"/>
      <c r="AK75" s="166"/>
      <c r="AL75" s="166"/>
      <c r="AM75" s="166"/>
      <c r="AN75" s="166"/>
      <c r="AO75" s="166"/>
    </row>
    <row r="76" s="153" customFormat="1" customHeight="1" spans="1:41">
      <c r="A76" s="166">
        <v>75</v>
      </c>
      <c r="B76" s="174">
        <v>45301</v>
      </c>
      <c r="C76" s="175" t="s">
        <v>10</v>
      </c>
      <c r="D76" s="173" t="s">
        <v>146</v>
      </c>
      <c r="E76" s="176" t="s">
        <v>924</v>
      </c>
      <c r="F76" s="166" t="s">
        <v>1118</v>
      </c>
      <c r="G76" s="171"/>
      <c r="H76" s="166"/>
      <c r="I76" s="189">
        <v>30</v>
      </c>
      <c r="J76" s="220"/>
      <c r="K76" s="166"/>
      <c r="L76" s="166"/>
      <c r="M76" s="166"/>
      <c r="N76" s="166"/>
      <c r="O76" s="166"/>
      <c r="P76" s="166"/>
      <c r="Q76" s="166"/>
      <c r="R76" s="166"/>
      <c r="S76" s="166"/>
      <c r="T76" s="166"/>
      <c r="U76" s="166"/>
      <c r="V76" s="166"/>
      <c r="W76" s="166"/>
      <c r="X76" s="166"/>
      <c r="Y76" s="166"/>
      <c r="Z76" s="166"/>
      <c r="AA76" s="166"/>
      <c r="AB76" s="166"/>
      <c r="AC76" s="204"/>
      <c r="AD76" s="166"/>
      <c r="AE76" s="166"/>
      <c r="AF76" s="166"/>
      <c r="AG76" s="166"/>
      <c r="AH76" s="166"/>
      <c r="AI76" s="166"/>
      <c r="AJ76" s="166"/>
      <c r="AK76" s="166"/>
      <c r="AL76" s="166"/>
      <c r="AM76" s="166"/>
      <c r="AN76" s="166"/>
      <c r="AO76" s="166"/>
    </row>
    <row r="77" s="153" customFormat="1" customHeight="1" spans="1:41">
      <c r="A77" s="166">
        <v>76</v>
      </c>
      <c r="B77" s="174">
        <v>45301</v>
      </c>
      <c r="C77" s="175" t="s">
        <v>10</v>
      </c>
      <c r="D77" s="173" t="s">
        <v>146</v>
      </c>
      <c r="E77" s="176" t="s">
        <v>861</v>
      </c>
      <c r="F77" s="166" t="s">
        <v>862</v>
      </c>
      <c r="G77" s="171"/>
      <c r="H77" s="166"/>
      <c r="I77" s="189">
        <v>10</v>
      </c>
      <c r="J77" s="220"/>
      <c r="K77" s="166"/>
      <c r="L77" s="166"/>
      <c r="M77" s="166"/>
      <c r="N77" s="166"/>
      <c r="O77" s="166"/>
      <c r="P77" s="166"/>
      <c r="Q77" s="166"/>
      <c r="R77" s="166"/>
      <c r="S77" s="166"/>
      <c r="T77" s="166"/>
      <c r="U77" s="166"/>
      <c r="V77" s="166"/>
      <c r="W77" s="166"/>
      <c r="X77" s="166"/>
      <c r="Y77" s="166"/>
      <c r="Z77" s="166"/>
      <c r="AA77" s="166"/>
      <c r="AB77" s="166"/>
      <c r="AC77" s="204"/>
      <c r="AD77" s="166"/>
      <c r="AE77" s="166"/>
      <c r="AF77" s="166"/>
      <c r="AG77" s="166"/>
      <c r="AH77" s="166"/>
      <c r="AI77" s="166"/>
      <c r="AJ77" s="166"/>
      <c r="AK77" s="166"/>
      <c r="AL77" s="166"/>
      <c r="AM77" s="166"/>
      <c r="AN77" s="166"/>
      <c r="AO77" s="166"/>
    </row>
    <row r="78" s="153" customFormat="1" customHeight="1" spans="1:41">
      <c r="A78" s="166">
        <v>77</v>
      </c>
      <c r="B78" s="174">
        <v>45301</v>
      </c>
      <c r="C78" s="175" t="s">
        <v>10</v>
      </c>
      <c r="D78" s="173" t="s">
        <v>146</v>
      </c>
      <c r="E78" s="176" t="s">
        <v>1119</v>
      </c>
      <c r="F78" s="166" t="s">
        <v>410</v>
      </c>
      <c r="G78" s="171"/>
      <c r="H78" s="166"/>
      <c r="I78" s="189">
        <v>35</v>
      </c>
      <c r="J78" s="220"/>
      <c r="K78" s="166"/>
      <c r="L78" s="166"/>
      <c r="M78" s="166"/>
      <c r="N78" s="166"/>
      <c r="O78" s="166"/>
      <c r="P78" s="166"/>
      <c r="Q78" s="166"/>
      <c r="R78" s="166"/>
      <c r="S78" s="166"/>
      <c r="T78" s="166"/>
      <c r="U78" s="166"/>
      <c r="V78" s="166"/>
      <c r="W78" s="166"/>
      <c r="X78" s="166"/>
      <c r="Y78" s="166"/>
      <c r="Z78" s="166"/>
      <c r="AA78" s="166"/>
      <c r="AB78" s="166"/>
      <c r="AC78" s="204"/>
      <c r="AD78" s="166"/>
      <c r="AE78" s="166"/>
      <c r="AF78" s="166"/>
      <c r="AG78" s="166"/>
      <c r="AH78" s="166"/>
      <c r="AI78" s="166"/>
      <c r="AJ78" s="166"/>
      <c r="AK78" s="166"/>
      <c r="AL78" s="166"/>
      <c r="AM78" s="166"/>
      <c r="AN78" s="166"/>
      <c r="AO78" s="166"/>
    </row>
    <row r="79" s="153" customFormat="1" customHeight="1" spans="1:41">
      <c r="A79" s="166">
        <v>78</v>
      </c>
      <c r="B79" s="174">
        <v>45301</v>
      </c>
      <c r="C79" s="175" t="s">
        <v>10</v>
      </c>
      <c r="D79" s="173" t="s">
        <v>146</v>
      </c>
      <c r="E79" s="176" t="s">
        <v>851</v>
      </c>
      <c r="F79" s="166" t="s">
        <v>977</v>
      </c>
      <c r="G79" s="171"/>
      <c r="H79" s="166"/>
      <c r="I79" s="189">
        <v>25</v>
      </c>
      <c r="J79" s="220"/>
      <c r="K79" s="166"/>
      <c r="L79" s="166"/>
      <c r="M79" s="166"/>
      <c r="N79" s="166"/>
      <c r="O79" s="166"/>
      <c r="P79" s="166"/>
      <c r="Q79" s="166"/>
      <c r="R79" s="166"/>
      <c r="S79" s="166"/>
      <c r="T79" s="166"/>
      <c r="U79" s="166"/>
      <c r="V79" s="166"/>
      <c r="W79" s="166"/>
      <c r="X79" s="166"/>
      <c r="Y79" s="166"/>
      <c r="Z79" s="166"/>
      <c r="AA79" s="166"/>
      <c r="AB79" s="166"/>
      <c r="AC79" s="204"/>
      <c r="AD79" s="166"/>
      <c r="AE79" s="166"/>
      <c r="AF79" s="166"/>
      <c r="AG79" s="166"/>
      <c r="AH79" s="166"/>
      <c r="AI79" s="166"/>
      <c r="AJ79" s="166"/>
      <c r="AK79" s="166"/>
      <c r="AL79" s="166"/>
      <c r="AM79" s="166"/>
      <c r="AN79" s="166"/>
      <c r="AO79" s="166"/>
    </row>
    <row r="80" s="153" customFormat="1" customHeight="1" spans="1:41">
      <c r="A80" s="166">
        <v>79</v>
      </c>
      <c r="B80" s="174">
        <v>45301</v>
      </c>
      <c r="C80" s="175" t="s">
        <v>10</v>
      </c>
      <c r="D80" s="173" t="s">
        <v>146</v>
      </c>
      <c r="E80" s="176" t="s">
        <v>676</v>
      </c>
      <c r="F80" s="166" t="s">
        <v>677</v>
      </c>
      <c r="G80" s="171"/>
      <c r="H80" s="166"/>
      <c r="I80" s="189">
        <v>1</v>
      </c>
      <c r="J80" s="220"/>
      <c r="K80" s="166"/>
      <c r="L80" s="166"/>
      <c r="M80" s="166"/>
      <c r="N80" s="166"/>
      <c r="O80" s="166"/>
      <c r="P80" s="166"/>
      <c r="Q80" s="166"/>
      <c r="R80" s="166"/>
      <c r="S80" s="166"/>
      <c r="T80" s="166"/>
      <c r="U80" s="166"/>
      <c r="V80" s="166"/>
      <c r="W80" s="166"/>
      <c r="X80" s="166"/>
      <c r="Y80" s="166"/>
      <c r="Z80" s="166"/>
      <c r="AA80" s="166"/>
      <c r="AB80" s="166"/>
      <c r="AC80" s="204"/>
      <c r="AD80" s="166"/>
      <c r="AE80" s="166"/>
      <c r="AF80" s="166"/>
      <c r="AG80" s="166"/>
      <c r="AH80" s="166"/>
      <c r="AI80" s="166"/>
      <c r="AJ80" s="166"/>
      <c r="AK80" s="166"/>
      <c r="AL80" s="166"/>
      <c r="AM80" s="166"/>
      <c r="AN80" s="166"/>
      <c r="AO80" s="166"/>
    </row>
    <row r="81" s="153" customFormat="1" customHeight="1" spans="1:41">
      <c r="A81" s="166">
        <v>80</v>
      </c>
      <c r="B81" s="174">
        <v>45301</v>
      </c>
      <c r="C81" s="175" t="s">
        <v>10</v>
      </c>
      <c r="D81" s="173" t="s">
        <v>146</v>
      </c>
      <c r="E81" s="176" t="s">
        <v>867</v>
      </c>
      <c r="F81" s="166" t="s">
        <v>868</v>
      </c>
      <c r="G81" s="171"/>
      <c r="H81" s="166"/>
      <c r="I81" s="189">
        <v>1</v>
      </c>
      <c r="J81" s="220"/>
      <c r="K81" s="166"/>
      <c r="L81" s="166"/>
      <c r="M81" s="166"/>
      <c r="N81" s="166"/>
      <c r="O81" s="166"/>
      <c r="P81" s="166"/>
      <c r="Q81" s="166"/>
      <c r="R81" s="166"/>
      <c r="S81" s="166"/>
      <c r="T81" s="166"/>
      <c r="U81" s="166"/>
      <c r="V81" s="166"/>
      <c r="W81" s="166"/>
      <c r="X81" s="166"/>
      <c r="Y81" s="166"/>
      <c r="Z81" s="166"/>
      <c r="AA81" s="166"/>
      <c r="AB81" s="166"/>
      <c r="AC81" s="204"/>
      <c r="AD81" s="166"/>
      <c r="AE81" s="166"/>
      <c r="AF81" s="166"/>
      <c r="AG81" s="166"/>
      <c r="AH81" s="166"/>
      <c r="AI81" s="166"/>
      <c r="AJ81" s="166"/>
      <c r="AK81" s="166"/>
      <c r="AL81" s="166"/>
      <c r="AM81" s="166"/>
      <c r="AN81" s="166"/>
      <c r="AO81" s="166"/>
    </row>
    <row r="82" s="153" customFormat="1" customHeight="1" spans="1:41">
      <c r="A82" s="166">
        <v>81</v>
      </c>
      <c r="B82" s="174">
        <v>45301</v>
      </c>
      <c r="C82" s="175" t="s">
        <v>10</v>
      </c>
      <c r="D82" s="173" t="s">
        <v>146</v>
      </c>
      <c r="E82" s="176" t="s">
        <v>492</v>
      </c>
      <c r="F82" s="166" t="s">
        <v>493</v>
      </c>
      <c r="G82" s="171"/>
      <c r="H82" s="166"/>
      <c r="I82" s="189">
        <v>1</v>
      </c>
      <c r="J82" s="220"/>
      <c r="K82" s="166"/>
      <c r="L82" s="166"/>
      <c r="M82" s="166"/>
      <c r="N82" s="166"/>
      <c r="O82" s="166"/>
      <c r="P82" s="166"/>
      <c r="Q82" s="166"/>
      <c r="R82" s="166"/>
      <c r="S82" s="166"/>
      <c r="T82" s="166"/>
      <c r="U82" s="166"/>
      <c r="V82" s="166"/>
      <c r="W82" s="166"/>
      <c r="X82" s="166"/>
      <c r="Y82" s="166"/>
      <c r="Z82" s="166"/>
      <c r="AA82" s="166"/>
      <c r="AB82" s="166"/>
      <c r="AC82" s="204"/>
      <c r="AD82" s="166"/>
      <c r="AE82" s="166"/>
      <c r="AF82" s="166"/>
      <c r="AG82" s="166"/>
      <c r="AH82" s="166"/>
      <c r="AI82" s="166"/>
      <c r="AJ82" s="166"/>
      <c r="AK82" s="166"/>
      <c r="AL82" s="166"/>
      <c r="AM82" s="166"/>
      <c r="AN82" s="166"/>
      <c r="AO82" s="166"/>
    </row>
    <row r="83" s="153" customFormat="1" customHeight="1" spans="1:41">
      <c r="A83" s="166">
        <v>82</v>
      </c>
      <c r="B83" s="174">
        <v>45301</v>
      </c>
      <c r="C83" s="175" t="s">
        <v>10</v>
      </c>
      <c r="D83" s="173" t="s">
        <v>146</v>
      </c>
      <c r="E83" s="176" t="s">
        <v>400</v>
      </c>
      <c r="F83" s="166" t="s">
        <v>401</v>
      </c>
      <c r="G83" s="171"/>
      <c r="H83" s="166"/>
      <c r="I83" s="189">
        <v>80</v>
      </c>
      <c r="J83" s="220"/>
      <c r="K83" s="166"/>
      <c r="L83" s="166"/>
      <c r="M83" s="166"/>
      <c r="N83" s="166"/>
      <c r="O83" s="166"/>
      <c r="P83" s="166"/>
      <c r="Q83" s="166"/>
      <c r="R83" s="166"/>
      <c r="S83" s="166"/>
      <c r="T83" s="166"/>
      <c r="U83" s="166"/>
      <c r="V83" s="166"/>
      <c r="W83" s="166"/>
      <c r="X83" s="166"/>
      <c r="Y83" s="166"/>
      <c r="Z83" s="166"/>
      <c r="AA83" s="166"/>
      <c r="AB83" s="166"/>
      <c r="AC83" s="204"/>
      <c r="AD83" s="166"/>
      <c r="AE83" s="166"/>
      <c r="AF83" s="166"/>
      <c r="AG83" s="166"/>
      <c r="AH83" s="166"/>
      <c r="AI83" s="166"/>
      <c r="AJ83" s="166"/>
      <c r="AK83" s="166"/>
      <c r="AL83" s="166"/>
      <c r="AM83" s="166"/>
      <c r="AN83" s="166"/>
      <c r="AO83" s="166"/>
    </row>
    <row r="84" s="153" customFormat="1" customHeight="1" spans="1:41">
      <c r="A84" s="166">
        <v>83</v>
      </c>
      <c r="B84" s="174">
        <v>45303</v>
      </c>
      <c r="C84" s="175" t="s">
        <v>151</v>
      </c>
      <c r="D84" s="173" t="s">
        <v>146</v>
      </c>
      <c r="E84" s="176" t="s">
        <v>158</v>
      </c>
      <c r="F84" s="166" t="s">
        <v>159</v>
      </c>
      <c r="G84" s="171"/>
      <c r="H84" s="166"/>
      <c r="I84" s="171">
        <v>8</v>
      </c>
      <c r="J84" s="220"/>
      <c r="K84" s="166"/>
      <c r="L84" s="166"/>
      <c r="M84" s="166"/>
      <c r="N84" s="166"/>
      <c r="O84" s="166"/>
      <c r="P84" s="166"/>
      <c r="Q84" s="166"/>
      <c r="R84" s="166"/>
      <c r="S84" s="166"/>
      <c r="T84" s="166"/>
      <c r="U84" s="166"/>
      <c r="V84" s="166"/>
      <c r="W84" s="166"/>
      <c r="X84" s="166"/>
      <c r="Y84" s="166"/>
      <c r="Z84" s="166"/>
      <c r="AA84" s="166"/>
      <c r="AB84" s="166"/>
      <c r="AC84" s="204"/>
      <c r="AD84" s="166"/>
      <c r="AE84" s="166"/>
      <c r="AF84" s="166"/>
      <c r="AG84" s="166"/>
      <c r="AH84" s="166"/>
      <c r="AI84" s="166"/>
      <c r="AJ84" s="166"/>
      <c r="AK84" s="166"/>
      <c r="AL84" s="166"/>
      <c r="AM84" s="166"/>
      <c r="AN84" s="166"/>
      <c r="AO84" s="166"/>
    </row>
    <row r="85" s="153" customFormat="1" customHeight="1" spans="1:41">
      <c r="A85" s="166">
        <v>84</v>
      </c>
      <c r="B85" s="174">
        <v>45303</v>
      </c>
      <c r="C85" s="175" t="s">
        <v>76</v>
      </c>
      <c r="D85" s="173" t="s">
        <v>11</v>
      </c>
      <c r="E85" s="188" t="s">
        <v>163</v>
      </c>
      <c r="F85" s="188" t="s">
        <v>164</v>
      </c>
      <c r="G85" s="180"/>
      <c r="H85" s="166"/>
      <c r="I85" s="180">
        <v>10</v>
      </c>
      <c r="J85" s="220"/>
      <c r="K85" s="166"/>
      <c r="L85" s="166"/>
      <c r="M85" s="166"/>
      <c r="N85" s="166"/>
      <c r="O85" s="166"/>
      <c r="P85" s="166"/>
      <c r="Q85" s="166"/>
      <c r="R85" s="166"/>
      <c r="S85" s="166"/>
      <c r="T85" s="166"/>
      <c r="U85" s="166"/>
      <c r="V85" s="166"/>
      <c r="W85" s="166"/>
      <c r="X85" s="166"/>
      <c r="Y85" s="166"/>
      <c r="Z85" s="166"/>
      <c r="AA85" s="166"/>
      <c r="AB85" s="166"/>
      <c r="AC85" s="204"/>
      <c r="AD85" s="166"/>
      <c r="AE85" s="166"/>
      <c r="AF85" s="166"/>
      <c r="AG85" s="166"/>
      <c r="AH85" s="166"/>
      <c r="AI85" s="166"/>
      <c r="AJ85" s="166"/>
      <c r="AK85" s="166"/>
      <c r="AL85" s="166"/>
      <c r="AM85" s="166"/>
      <c r="AN85" s="166"/>
      <c r="AO85" s="166"/>
    </row>
    <row r="86" s="153" customFormat="1" customHeight="1" spans="1:41">
      <c r="A86" s="166">
        <v>85</v>
      </c>
      <c r="B86" s="174">
        <v>45303</v>
      </c>
      <c r="C86" s="175" t="s">
        <v>10</v>
      </c>
      <c r="D86" s="177" t="s">
        <v>11</v>
      </c>
      <c r="E86" s="103" t="s">
        <v>138</v>
      </c>
      <c r="F86" s="103" t="s">
        <v>139</v>
      </c>
      <c r="G86" s="171"/>
      <c r="H86" s="177" t="s">
        <v>1120</v>
      </c>
      <c r="I86" s="177">
        <v>9</v>
      </c>
      <c r="J86" s="166">
        <v>20240124</v>
      </c>
      <c r="K86" s="166"/>
      <c r="L86" s="166"/>
      <c r="M86" s="166"/>
      <c r="N86" s="166"/>
      <c r="O86" s="166"/>
      <c r="P86" s="166"/>
      <c r="Q86" s="166"/>
      <c r="R86" s="166"/>
      <c r="S86" s="166"/>
      <c r="T86" s="166"/>
      <c r="U86" s="166"/>
      <c r="V86" s="166"/>
      <c r="W86" s="166"/>
      <c r="X86" s="166"/>
      <c r="Y86" s="166"/>
      <c r="Z86" s="166"/>
      <c r="AA86" s="166"/>
      <c r="AB86" s="166"/>
      <c r="AC86" s="204"/>
      <c r="AD86" s="166"/>
      <c r="AE86" s="166"/>
      <c r="AF86" s="166"/>
      <c r="AG86" s="166"/>
      <c r="AH86" s="166"/>
      <c r="AI86" s="166"/>
      <c r="AJ86" s="166"/>
      <c r="AK86" s="166"/>
      <c r="AL86" s="166"/>
      <c r="AM86" s="166"/>
      <c r="AN86" s="166"/>
      <c r="AO86" s="166"/>
    </row>
    <row r="87" s="153" customFormat="1" customHeight="1" spans="1:41">
      <c r="A87" s="166">
        <v>86</v>
      </c>
      <c r="B87" s="174">
        <v>45303</v>
      </c>
      <c r="C87" s="175" t="s">
        <v>10</v>
      </c>
      <c r="D87" s="177" t="s">
        <v>11</v>
      </c>
      <c r="E87" s="103" t="s">
        <v>15</v>
      </c>
      <c r="F87" s="103" t="s">
        <v>16</v>
      </c>
      <c r="G87" s="171"/>
      <c r="H87" s="177" t="s">
        <v>1120</v>
      </c>
      <c r="I87" s="177">
        <v>4</v>
      </c>
      <c r="J87" s="166">
        <v>20240124</v>
      </c>
      <c r="K87" s="166"/>
      <c r="L87" s="166"/>
      <c r="M87" s="166"/>
      <c r="N87" s="166"/>
      <c r="O87" s="166"/>
      <c r="P87" s="166"/>
      <c r="Q87" s="166"/>
      <c r="R87" s="166"/>
      <c r="S87" s="166"/>
      <c r="T87" s="166"/>
      <c r="U87" s="166"/>
      <c r="V87" s="166"/>
      <c r="W87" s="166"/>
      <c r="X87" s="166"/>
      <c r="Y87" s="166"/>
      <c r="Z87" s="166"/>
      <c r="AA87" s="166"/>
      <c r="AB87" s="166"/>
      <c r="AC87" s="204"/>
      <c r="AD87" s="166"/>
      <c r="AE87" s="166"/>
      <c r="AF87" s="166"/>
      <c r="AG87" s="166"/>
      <c r="AH87" s="166"/>
      <c r="AI87" s="166"/>
      <c r="AJ87" s="166"/>
      <c r="AK87" s="166"/>
      <c r="AL87" s="166"/>
      <c r="AM87" s="166"/>
      <c r="AN87" s="166"/>
      <c r="AO87" s="166"/>
    </row>
    <row r="88" s="153" customFormat="1" customHeight="1" spans="1:41">
      <c r="A88" s="166">
        <v>87</v>
      </c>
      <c r="B88" s="174">
        <v>45303</v>
      </c>
      <c r="C88" s="175" t="s">
        <v>10</v>
      </c>
      <c r="D88" s="177" t="s">
        <v>11</v>
      </c>
      <c r="E88" s="103" t="s">
        <v>17</v>
      </c>
      <c r="F88" s="103" t="s">
        <v>18</v>
      </c>
      <c r="G88" s="171"/>
      <c r="H88" s="177" t="s">
        <v>1120</v>
      </c>
      <c r="I88" s="177">
        <v>60</v>
      </c>
      <c r="J88" s="166">
        <v>20240124</v>
      </c>
      <c r="K88" s="166"/>
      <c r="L88" s="166"/>
      <c r="M88" s="166"/>
      <c r="N88" s="166"/>
      <c r="O88" s="166"/>
      <c r="P88" s="166"/>
      <c r="Q88" s="166"/>
      <c r="R88" s="166"/>
      <c r="S88" s="166"/>
      <c r="T88" s="166"/>
      <c r="U88" s="166"/>
      <c r="V88" s="166"/>
      <c r="W88" s="166"/>
      <c r="X88" s="166"/>
      <c r="Y88" s="166"/>
      <c r="Z88" s="166"/>
      <c r="AA88" s="166"/>
      <c r="AB88" s="166"/>
      <c r="AC88" s="204"/>
      <c r="AD88" s="166"/>
      <c r="AE88" s="166"/>
      <c r="AF88" s="166"/>
      <c r="AG88" s="166"/>
      <c r="AH88" s="166"/>
      <c r="AI88" s="166"/>
      <c r="AJ88" s="166"/>
      <c r="AK88" s="166"/>
      <c r="AL88" s="166"/>
      <c r="AM88" s="166"/>
      <c r="AN88" s="166"/>
      <c r="AO88" s="166"/>
    </row>
    <row r="89" s="153" customFormat="1" customHeight="1" spans="1:41">
      <c r="A89" s="166">
        <v>88</v>
      </c>
      <c r="B89" s="174">
        <v>45303</v>
      </c>
      <c r="C89" s="175" t="s">
        <v>10</v>
      </c>
      <c r="D89" s="103" t="s">
        <v>27</v>
      </c>
      <c r="E89" s="103" t="s">
        <v>32</v>
      </c>
      <c r="F89" s="103" t="s">
        <v>33</v>
      </c>
      <c r="G89" s="171"/>
      <c r="H89" s="177" t="s">
        <v>1120</v>
      </c>
      <c r="I89" s="177">
        <v>3</v>
      </c>
      <c r="J89" s="166">
        <v>20240124</v>
      </c>
      <c r="K89" s="166"/>
      <c r="L89" s="166"/>
      <c r="M89" s="166"/>
      <c r="N89" s="166"/>
      <c r="O89" s="166"/>
      <c r="P89" s="166"/>
      <c r="Q89" s="166"/>
      <c r="R89" s="166"/>
      <c r="S89" s="166"/>
      <c r="T89" s="166"/>
      <c r="U89" s="166"/>
      <c r="V89" s="166"/>
      <c r="W89" s="166"/>
      <c r="X89" s="166"/>
      <c r="Y89" s="166"/>
      <c r="Z89" s="166"/>
      <c r="AA89" s="166"/>
      <c r="AB89" s="166"/>
      <c r="AC89" s="204"/>
      <c r="AD89" s="166"/>
      <c r="AE89" s="166"/>
      <c r="AF89" s="166"/>
      <c r="AG89" s="166"/>
      <c r="AH89" s="166"/>
      <c r="AI89" s="166"/>
      <c r="AJ89" s="166"/>
      <c r="AK89" s="166"/>
      <c r="AL89" s="166"/>
      <c r="AM89" s="166"/>
      <c r="AN89" s="166"/>
      <c r="AO89" s="166"/>
    </row>
    <row r="90" s="153" customFormat="1" customHeight="1" spans="1:41">
      <c r="A90" s="166">
        <v>89</v>
      </c>
      <c r="B90" s="174">
        <v>45303</v>
      </c>
      <c r="C90" s="175" t="s">
        <v>10</v>
      </c>
      <c r="D90" s="103" t="s">
        <v>27</v>
      </c>
      <c r="E90" s="103" t="s">
        <v>34</v>
      </c>
      <c r="F90" s="103" t="s">
        <v>35</v>
      </c>
      <c r="G90" s="171"/>
      <c r="H90" s="177" t="s">
        <v>1120</v>
      </c>
      <c r="I90" s="177">
        <v>13</v>
      </c>
      <c r="J90" s="166">
        <v>20240124</v>
      </c>
      <c r="K90" s="166"/>
      <c r="L90" s="166"/>
      <c r="M90" s="166"/>
      <c r="N90" s="166"/>
      <c r="O90" s="166"/>
      <c r="P90" s="166"/>
      <c r="Q90" s="166"/>
      <c r="R90" s="166"/>
      <c r="S90" s="166"/>
      <c r="T90" s="166"/>
      <c r="U90" s="166"/>
      <c r="V90" s="166"/>
      <c r="W90" s="166"/>
      <c r="X90" s="166"/>
      <c r="Y90" s="166"/>
      <c r="Z90" s="166"/>
      <c r="AA90" s="166"/>
      <c r="AB90" s="166"/>
      <c r="AC90" s="204"/>
      <c r="AD90" s="166"/>
      <c r="AE90" s="166"/>
      <c r="AF90" s="166"/>
      <c r="AG90" s="166"/>
      <c r="AH90" s="166"/>
      <c r="AI90" s="166"/>
      <c r="AJ90" s="166"/>
      <c r="AK90" s="166"/>
      <c r="AL90" s="166"/>
      <c r="AM90" s="166"/>
      <c r="AN90" s="166"/>
      <c r="AO90" s="166"/>
    </row>
    <row r="91" s="153" customFormat="1" customHeight="1" spans="1:41">
      <c r="A91" s="166">
        <v>90</v>
      </c>
      <c r="B91" s="174">
        <v>45303</v>
      </c>
      <c r="C91" s="175" t="s">
        <v>10</v>
      </c>
      <c r="D91" s="177" t="s">
        <v>48</v>
      </c>
      <c r="E91" s="103" t="s">
        <v>904</v>
      </c>
      <c r="F91" s="103" t="s">
        <v>182</v>
      </c>
      <c r="G91" s="171"/>
      <c r="H91" s="177" t="s">
        <v>1120</v>
      </c>
      <c r="I91" s="177">
        <v>3</v>
      </c>
      <c r="J91" s="166">
        <v>20240124</v>
      </c>
      <c r="K91" s="166"/>
      <c r="L91" s="166"/>
      <c r="M91" s="166"/>
      <c r="N91" s="166"/>
      <c r="O91" s="166"/>
      <c r="P91" s="166"/>
      <c r="Q91" s="166"/>
      <c r="R91" s="166"/>
      <c r="S91" s="166"/>
      <c r="T91" s="166"/>
      <c r="U91" s="166"/>
      <c r="V91" s="166"/>
      <c r="W91" s="166"/>
      <c r="X91" s="166"/>
      <c r="Y91" s="166"/>
      <c r="Z91" s="166"/>
      <c r="AA91" s="166"/>
      <c r="AB91" s="166"/>
      <c r="AC91" s="204"/>
      <c r="AD91" s="166"/>
      <c r="AE91" s="166"/>
      <c r="AF91" s="166"/>
      <c r="AG91" s="166"/>
      <c r="AH91" s="166"/>
      <c r="AI91" s="166"/>
      <c r="AJ91" s="166"/>
      <c r="AK91" s="166"/>
      <c r="AL91" s="166"/>
      <c r="AM91" s="166"/>
      <c r="AN91" s="166"/>
      <c r="AO91" s="166"/>
    </row>
    <row r="92" s="153" customFormat="1" customHeight="1" spans="1:41">
      <c r="A92" s="166">
        <v>91</v>
      </c>
      <c r="B92" s="174">
        <v>45303</v>
      </c>
      <c r="C92" s="175" t="s">
        <v>10</v>
      </c>
      <c r="D92" s="177" t="s">
        <v>255</v>
      </c>
      <c r="E92" s="103" t="s">
        <v>97</v>
      </c>
      <c r="F92" s="192" t="s">
        <v>98</v>
      </c>
      <c r="G92" s="171"/>
      <c r="H92" s="177" t="s">
        <v>1120</v>
      </c>
      <c r="I92" s="103">
        <v>28</v>
      </c>
      <c r="J92" s="166">
        <v>20240124</v>
      </c>
      <c r="K92" s="166"/>
      <c r="L92" s="166"/>
      <c r="M92" s="166"/>
      <c r="N92" s="166"/>
      <c r="O92" s="166"/>
      <c r="P92" s="166"/>
      <c r="Q92" s="166"/>
      <c r="R92" s="166"/>
      <c r="S92" s="166"/>
      <c r="T92" s="166"/>
      <c r="U92" s="166"/>
      <c r="V92" s="166"/>
      <c r="W92" s="166"/>
      <c r="X92" s="166"/>
      <c r="Y92" s="166"/>
      <c r="Z92" s="166"/>
      <c r="AA92" s="166"/>
      <c r="AB92" s="166"/>
      <c r="AC92" s="204"/>
      <c r="AD92" s="166"/>
      <c r="AE92" s="166"/>
      <c r="AF92" s="166"/>
      <c r="AG92" s="166"/>
      <c r="AH92" s="166"/>
      <c r="AI92" s="166"/>
      <c r="AJ92" s="166"/>
      <c r="AK92" s="166"/>
      <c r="AL92" s="166"/>
      <c r="AM92" s="166"/>
      <c r="AN92" s="166"/>
      <c r="AO92" s="166"/>
    </row>
    <row r="93" s="153" customFormat="1" customHeight="1" spans="1:41">
      <c r="A93" s="166">
        <v>92</v>
      </c>
      <c r="B93" s="174">
        <v>45303</v>
      </c>
      <c r="C93" s="175" t="s">
        <v>10</v>
      </c>
      <c r="D93" s="177" t="s">
        <v>674</v>
      </c>
      <c r="E93" s="103" t="s">
        <v>65</v>
      </c>
      <c r="F93" s="192" t="s">
        <v>675</v>
      </c>
      <c r="G93" s="171"/>
      <c r="H93" s="177" t="s">
        <v>1120</v>
      </c>
      <c r="I93" s="103">
        <v>1</v>
      </c>
      <c r="J93" s="166">
        <v>20240124</v>
      </c>
      <c r="K93" s="166"/>
      <c r="L93" s="166"/>
      <c r="M93" s="166"/>
      <c r="N93" s="166"/>
      <c r="O93" s="166"/>
      <c r="P93" s="166"/>
      <c r="Q93" s="166"/>
      <c r="R93" s="166"/>
      <c r="S93" s="166"/>
      <c r="T93" s="166"/>
      <c r="U93" s="166"/>
      <c r="V93" s="166"/>
      <c r="W93" s="166"/>
      <c r="X93" s="166"/>
      <c r="Y93" s="166"/>
      <c r="Z93" s="166"/>
      <c r="AA93" s="166"/>
      <c r="AB93" s="166"/>
      <c r="AC93" s="204"/>
      <c r="AD93" s="166"/>
      <c r="AE93" s="166"/>
      <c r="AF93" s="166"/>
      <c r="AG93" s="166"/>
      <c r="AH93" s="166"/>
      <c r="AI93" s="166"/>
      <c r="AJ93" s="166"/>
      <c r="AK93" s="166"/>
      <c r="AL93" s="166"/>
      <c r="AM93" s="166"/>
      <c r="AN93" s="166"/>
      <c r="AO93" s="166"/>
    </row>
    <row r="94" s="153" customFormat="1" customHeight="1" spans="1:41">
      <c r="A94" s="166">
        <v>93</v>
      </c>
      <c r="B94" s="174">
        <v>45303</v>
      </c>
      <c r="C94" s="175" t="s">
        <v>10</v>
      </c>
      <c r="D94" s="177" t="s">
        <v>11</v>
      </c>
      <c r="E94" s="103" t="s">
        <v>843</v>
      </c>
      <c r="F94" s="103" t="s">
        <v>844</v>
      </c>
      <c r="G94" s="171"/>
      <c r="H94" s="103">
        <v>4500343441</v>
      </c>
      <c r="I94" s="180">
        <v>2</v>
      </c>
      <c r="J94" s="166">
        <v>20240124</v>
      </c>
      <c r="K94" s="166"/>
      <c r="L94" s="166"/>
      <c r="M94" s="166"/>
      <c r="N94" s="166"/>
      <c r="O94" s="166"/>
      <c r="P94" s="166"/>
      <c r="Q94" s="166"/>
      <c r="R94" s="166"/>
      <c r="S94" s="166"/>
      <c r="T94" s="166"/>
      <c r="U94" s="166"/>
      <c r="V94" s="166"/>
      <c r="W94" s="166"/>
      <c r="X94" s="166"/>
      <c r="Y94" s="166"/>
      <c r="Z94" s="166"/>
      <c r="AA94" s="166"/>
      <c r="AB94" s="166"/>
      <c r="AC94" s="204"/>
      <c r="AD94" s="166"/>
      <c r="AE94" s="166"/>
      <c r="AF94" s="166"/>
      <c r="AG94" s="166"/>
      <c r="AH94" s="166"/>
      <c r="AI94" s="166"/>
      <c r="AJ94" s="166"/>
      <c r="AK94" s="166"/>
      <c r="AL94" s="166"/>
      <c r="AM94" s="166"/>
      <c r="AN94" s="166"/>
      <c r="AO94" s="166"/>
    </row>
    <row r="95" s="153" customFormat="1" customHeight="1" spans="1:41">
      <c r="A95" s="166">
        <v>94</v>
      </c>
      <c r="B95" s="174">
        <v>45304</v>
      </c>
      <c r="C95" s="175" t="s">
        <v>10</v>
      </c>
      <c r="D95" s="173" t="s">
        <v>146</v>
      </c>
      <c r="E95" s="103" t="s">
        <v>624</v>
      </c>
      <c r="F95" s="103" t="s">
        <v>625</v>
      </c>
      <c r="G95" s="171"/>
      <c r="H95" s="166"/>
      <c r="I95" s="180">
        <v>20</v>
      </c>
      <c r="J95" s="220"/>
      <c r="K95" s="166"/>
      <c r="L95" s="166"/>
      <c r="M95" s="166"/>
      <c r="N95" s="166"/>
      <c r="O95" s="166"/>
      <c r="P95" s="166"/>
      <c r="Q95" s="166"/>
      <c r="R95" s="166"/>
      <c r="S95" s="166"/>
      <c r="T95" s="166"/>
      <c r="U95" s="166"/>
      <c r="V95" s="166"/>
      <c r="W95" s="166"/>
      <c r="X95" s="166"/>
      <c r="Y95" s="166"/>
      <c r="Z95" s="166"/>
      <c r="AA95" s="166"/>
      <c r="AB95" s="166"/>
      <c r="AC95" s="204"/>
      <c r="AD95" s="166"/>
      <c r="AE95" s="166"/>
      <c r="AF95" s="166"/>
      <c r="AG95" s="166"/>
      <c r="AH95" s="166"/>
      <c r="AI95" s="166"/>
      <c r="AJ95" s="166"/>
      <c r="AK95" s="166"/>
      <c r="AL95" s="166"/>
      <c r="AM95" s="166"/>
      <c r="AN95" s="166"/>
      <c r="AO95" s="166"/>
    </row>
    <row r="96" s="153" customFormat="1" customHeight="1" spans="1:41">
      <c r="A96" s="166">
        <v>95</v>
      </c>
      <c r="B96" s="174">
        <v>45304</v>
      </c>
      <c r="C96" s="175" t="s">
        <v>10</v>
      </c>
      <c r="D96" s="173" t="s">
        <v>146</v>
      </c>
      <c r="E96" s="103" t="s">
        <v>413</v>
      </c>
      <c r="F96" s="199" t="s">
        <v>414</v>
      </c>
      <c r="G96" s="171"/>
      <c r="H96" s="166"/>
      <c r="I96" s="180">
        <v>40</v>
      </c>
      <c r="J96" s="220"/>
      <c r="K96" s="166"/>
      <c r="L96" s="166"/>
      <c r="M96" s="166"/>
      <c r="N96" s="166"/>
      <c r="O96" s="166"/>
      <c r="P96" s="166"/>
      <c r="Q96" s="166"/>
      <c r="R96" s="166"/>
      <c r="S96" s="166"/>
      <c r="T96" s="166"/>
      <c r="U96" s="166"/>
      <c r="V96" s="166"/>
      <c r="W96" s="166"/>
      <c r="X96" s="166"/>
      <c r="Y96" s="166"/>
      <c r="Z96" s="166"/>
      <c r="AA96" s="166"/>
      <c r="AB96" s="166"/>
      <c r="AC96" s="204"/>
      <c r="AD96" s="166"/>
      <c r="AE96" s="166"/>
      <c r="AF96" s="166"/>
      <c r="AG96" s="166"/>
      <c r="AH96" s="166"/>
      <c r="AI96" s="166"/>
      <c r="AJ96" s="166"/>
      <c r="AK96" s="166"/>
      <c r="AL96" s="166"/>
      <c r="AM96" s="166"/>
      <c r="AN96" s="166"/>
      <c r="AO96" s="166"/>
    </row>
    <row r="97" s="153" customFormat="1" customHeight="1" spans="1:41">
      <c r="A97" s="166">
        <v>96</v>
      </c>
      <c r="B97" s="174">
        <v>45304</v>
      </c>
      <c r="C97" s="175" t="s">
        <v>10</v>
      </c>
      <c r="D97" s="173" t="s">
        <v>146</v>
      </c>
      <c r="E97" s="103" t="s">
        <v>1116</v>
      </c>
      <c r="F97" s="103" t="s">
        <v>1117</v>
      </c>
      <c r="G97" s="171"/>
      <c r="H97" s="166"/>
      <c r="I97" s="180">
        <v>40</v>
      </c>
      <c r="J97" s="220"/>
      <c r="K97" s="166"/>
      <c r="L97" s="166"/>
      <c r="M97" s="166"/>
      <c r="N97" s="166"/>
      <c r="O97" s="166"/>
      <c r="P97" s="166"/>
      <c r="Q97" s="166"/>
      <c r="R97" s="166"/>
      <c r="S97" s="166"/>
      <c r="T97" s="166"/>
      <c r="U97" s="166"/>
      <c r="V97" s="166"/>
      <c r="W97" s="166"/>
      <c r="X97" s="166"/>
      <c r="Y97" s="166"/>
      <c r="Z97" s="166"/>
      <c r="AA97" s="166"/>
      <c r="AB97" s="166"/>
      <c r="AC97" s="204"/>
      <c r="AD97" s="166"/>
      <c r="AE97" s="166"/>
      <c r="AF97" s="166"/>
      <c r="AG97" s="166"/>
      <c r="AH97" s="166"/>
      <c r="AI97" s="166"/>
      <c r="AJ97" s="166"/>
      <c r="AK97" s="166"/>
      <c r="AL97" s="166"/>
      <c r="AM97" s="166"/>
      <c r="AN97" s="166"/>
      <c r="AO97" s="166"/>
    </row>
    <row r="98" s="153" customFormat="1" customHeight="1" spans="1:41">
      <c r="A98" s="166">
        <v>97</v>
      </c>
      <c r="B98" s="174">
        <v>45304</v>
      </c>
      <c r="C98" s="175" t="s">
        <v>10</v>
      </c>
      <c r="D98" s="173" t="s">
        <v>146</v>
      </c>
      <c r="E98" s="103" t="s">
        <v>277</v>
      </c>
      <c r="F98" s="103" t="s">
        <v>278</v>
      </c>
      <c r="G98" s="171"/>
      <c r="H98" s="166"/>
      <c r="I98" s="180">
        <v>20</v>
      </c>
      <c r="J98" s="220"/>
      <c r="K98" s="166"/>
      <c r="L98" s="166"/>
      <c r="M98" s="166"/>
      <c r="N98" s="166"/>
      <c r="O98" s="166"/>
      <c r="P98" s="166"/>
      <c r="Q98" s="166"/>
      <c r="R98" s="166"/>
      <c r="S98" s="166"/>
      <c r="T98" s="166"/>
      <c r="U98" s="166"/>
      <c r="V98" s="166"/>
      <c r="W98" s="166"/>
      <c r="X98" s="166"/>
      <c r="Y98" s="166"/>
      <c r="Z98" s="166"/>
      <c r="AA98" s="166"/>
      <c r="AB98" s="166"/>
      <c r="AC98" s="204"/>
      <c r="AD98" s="166"/>
      <c r="AE98" s="166"/>
      <c r="AF98" s="166"/>
      <c r="AG98" s="166"/>
      <c r="AH98" s="166"/>
      <c r="AI98" s="166"/>
      <c r="AJ98" s="166"/>
      <c r="AK98" s="166"/>
      <c r="AL98" s="166"/>
      <c r="AM98" s="166"/>
      <c r="AN98" s="166"/>
      <c r="AO98" s="166"/>
    </row>
    <row r="99" s="153" customFormat="1" customHeight="1" spans="1:41">
      <c r="A99" s="166">
        <v>98</v>
      </c>
      <c r="B99" s="174">
        <v>45304</v>
      </c>
      <c r="C99" s="175" t="s">
        <v>10</v>
      </c>
      <c r="D99" s="173" t="s">
        <v>146</v>
      </c>
      <c r="E99" s="103" t="s">
        <v>819</v>
      </c>
      <c r="F99" s="103" t="s">
        <v>820</v>
      </c>
      <c r="G99" s="171"/>
      <c r="H99" s="166"/>
      <c r="I99" s="180">
        <v>1</v>
      </c>
      <c r="J99" s="220"/>
      <c r="K99" s="166"/>
      <c r="L99" s="166"/>
      <c r="M99" s="166"/>
      <c r="N99" s="166"/>
      <c r="O99" s="166"/>
      <c r="P99" s="166"/>
      <c r="Q99" s="166"/>
      <c r="R99" s="166"/>
      <c r="S99" s="166"/>
      <c r="T99" s="166"/>
      <c r="U99" s="166"/>
      <c r="V99" s="166"/>
      <c r="W99" s="166"/>
      <c r="X99" s="166"/>
      <c r="Y99" s="166"/>
      <c r="Z99" s="166"/>
      <c r="AA99" s="166"/>
      <c r="AB99" s="166"/>
      <c r="AC99" s="204"/>
      <c r="AD99" s="166"/>
      <c r="AE99" s="166"/>
      <c r="AF99" s="166"/>
      <c r="AG99" s="166"/>
      <c r="AH99" s="166"/>
      <c r="AI99" s="166"/>
      <c r="AJ99" s="166"/>
      <c r="AK99" s="166"/>
      <c r="AL99" s="166"/>
      <c r="AM99" s="166"/>
      <c r="AN99" s="166"/>
      <c r="AO99" s="166"/>
    </row>
    <row r="100" s="153" customFormat="1" customHeight="1" spans="1:41">
      <c r="A100" s="166">
        <v>99</v>
      </c>
      <c r="B100" s="174">
        <v>45304</v>
      </c>
      <c r="C100" s="175" t="s">
        <v>10</v>
      </c>
      <c r="D100" s="173" t="s">
        <v>146</v>
      </c>
      <c r="E100" s="103" t="s">
        <v>1054</v>
      </c>
      <c r="F100" s="103" t="s">
        <v>1093</v>
      </c>
      <c r="G100" s="171"/>
      <c r="H100" s="166"/>
      <c r="I100" s="180">
        <v>5</v>
      </c>
      <c r="J100" s="220"/>
      <c r="K100" s="166"/>
      <c r="L100" s="166"/>
      <c r="M100" s="166"/>
      <c r="N100" s="166"/>
      <c r="O100" s="166"/>
      <c r="P100" s="166"/>
      <c r="Q100" s="166"/>
      <c r="R100" s="166"/>
      <c r="S100" s="166"/>
      <c r="T100" s="166"/>
      <c r="U100" s="166"/>
      <c r="V100" s="166"/>
      <c r="W100" s="166"/>
      <c r="X100" s="166"/>
      <c r="Y100" s="166"/>
      <c r="Z100" s="166"/>
      <c r="AA100" s="166"/>
      <c r="AB100" s="166"/>
      <c r="AC100" s="204"/>
      <c r="AD100" s="166"/>
      <c r="AE100" s="166"/>
      <c r="AF100" s="166"/>
      <c r="AG100" s="166"/>
      <c r="AH100" s="166"/>
      <c r="AI100" s="166"/>
      <c r="AJ100" s="166"/>
      <c r="AK100" s="166"/>
      <c r="AL100" s="166"/>
      <c r="AM100" s="166"/>
      <c r="AN100" s="166"/>
      <c r="AO100" s="166"/>
    </row>
    <row r="101" s="153" customFormat="1" customHeight="1" spans="1:41">
      <c r="A101" s="166">
        <v>100</v>
      </c>
      <c r="B101" s="174">
        <v>45304</v>
      </c>
      <c r="C101" s="175" t="s">
        <v>10</v>
      </c>
      <c r="D101" s="173" t="s">
        <v>146</v>
      </c>
      <c r="E101" s="241" t="s">
        <v>411</v>
      </c>
      <c r="F101" s="241" t="s">
        <v>412</v>
      </c>
      <c r="G101" s="171"/>
      <c r="H101" s="166"/>
      <c r="I101" s="180">
        <v>2</v>
      </c>
      <c r="J101" s="220"/>
      <c r="K101" s="166"/>
      <c r="L101" s="166"/>
      <c r="M101" s="166"/>
      <c r="N101" s="166"/>
      <c r="O101" s="166"/>
      <c r="P101" s="166"/>
      <c r="Q101" s="166"/>
      <c r="R101" s="166"/>
      <c r="S101" s="166"/>
      <c r="T101" s="166"/>
      <c r="U101" s="166"/>
      <c r="V101" s="166"/>
      <c r="W101" s="166"/>
      <c r="X101" s="166"/>
      <c r="Y101" s="166"/>
      <c r="Z101" s="166"/>
      <c r="AA101" s="166"/>
      <c r="AB101" s="166"/>
      <c r="AC101" s="204"/>
      <c r="AD101" s="166"/>
      <c r="AE101" s="166"/>
      <c r="AF101" s="166"/>
      <c r="AG101" s="166"/>
      <c r="AH101" s="166"/>
      <c r="AI101" s="166"/>
      <c r="AJ101" s="166"/>
      <c r="AK101" s="166"/>
      <c r="AL101" s="166"/>
      <c r="AM101" s="166"/>
      <c r="AN101" s="166"/>
      <c r="AO101" s="166"/>
    </row>
    <row r="102" s="153" customFormat="1" customHeight="1" spans="1:41">
      <c r="A102" s="166">
        <v>101</v>
      </c>
      <c r="B102" s="174">
        <v>45304</v>
      </c>
      <c r="C102" s="175" t="s">
        <v>10</v>
      </c>
      <c r="D102" s="173" t="s">
        <v>146</v>
      </c>
      <c r="E102" s="103" t="s">
        <v>924</v>
      </c>
      <c r="F102" s="103" t="s">
        <v>1118</v>
      </c>
      <c r="G102" s="171"/>
      <c r="H102" s="166"/>
      <c r="I102" s="180">
        <v>40</v>
      </c>
      <c r="J102" s="220"/>
      <c r="K102" s="166"/>
      <c r="L102" s="166"/>
      <c r="M102" s="166"/>
      <c r="N102" s="166"/>
      <c r="O102" s="166"/>
      <c r="P102" s="166"/>
      <c r="Q102" s="166"/>
      <c r="R102" s="166"/>
      <c r="S102" s="166"/>
      <c r="T102" s="166"/>
      <c r="U102" s="166"/>
      <c r="V102" s="166"/>
      <c r="W102" s="166"/>
      <c r="X102" s="166"/>
      <c r="Y102" s="166"/>
      <c r="Z102" s="166"/>
      <c r="AA102" s="166"/>
      <c r="AB102" s="166"/>
      <c r="AC102" s="204"/>
      <c r="AD102" s="166"/>
      <c r="AE102" s="166"/>
      <c r="AF102" s="166"/>
      <c r="AG102" s="166"/>
      <c r="AH102" s="166"/>
      <c r="AI102" s="166"/>
      <c r="AJ102" s="166"/>
      <c r="AK102" s="166"/>
      <c r="AL102" s="166"/>
      <c r="AM102" s="166"/>
      <c r="AN102" s="166"/>
      <c r="AO102" s="166"/>
    </row>
    <row r="103" s="153" customFormat="1" customHeight="1" spans="1:41">
      <c r="A103" s="166">
        <v>102</v>
      </c>
      <c r="B103" s="174">
        <v>45304</v>
      </c>
      <c r="C103" s="175" t="s">
        <v>10</v>
      </c>
      <c r="D103" s="173" t="s">
        <v>27</v>
      </c>
      <c r="E103" s="103" t="s">
        <v>698</v>
      </c>
      <c r="F103" s="103" t="s">
        <v>699</v>
      </c>
      <c r="G103" s="171"/>
      <c r="H103" s="166"/>
      <c r="I103" s="180">
        <v>2</v>
      </c>
      <c r="J103" s="220"/>
      <c r="K103" s="166"/>
      <c r="L103" s="166"/>
      <c r="M103" s="166"/>
      <c r="N103" s="166"/>
      <c r="O103" s="166"/>
      <c r="P103" s="166"/>
      <c r="Q103" s="166"/>
      <c r="R103" s="166"/>
      <c r="S103" s="166"/>
      <c r="T103" s="166"/>
      <c r="U103" s="166"/>
      <c r="V103" s="166"/>
      <c r="W103" s="166"/>
      <c r="X103" s="166"/>
      <c r="Y103" s="166"/>
      <c r="Z103" s="166"/>
      <c r="AA103" s="166"/>
      <c r="AB103" s="166"/>
      <c r="AC103" s="204"/>
      <c r="AD103" s="166"/>
      <c r="AE103" s="166"/>
      <c r="AF103" s="166"/>
      <c r="AG103" s="166"/>
      <c r="AH103" s="166"/>
      <c r="AI103" s="166"/>
      <c r="AJ103" s="166"/>
      <c r="AK103" s="166"/>
      <c r="AL103" s="166"/>
      <c r="AM103" s="166"/>
      <c r="AN103" s="166"/>
      <c r="AO103" s="166"/>
    </row>
    <row r="104" s="153" customFormat="1" customHeight="1" spans="1:41">
      <c r="A104" s="166">
        <v>103</v>
      </c>
      <c r="B104" s="174">
        <v>45304</v>
      </c>
      <c r="C104" s="175" t="s">
        <v>10</v>
      </c>
      <c r="D104" s="173" t="s">
        <v>48</v>
      </c>
      <c r="E104" s="103" t="s">
        <v>727</v>
      </c>
      <c r="F104" s="103" t="s">
        <v>728</v>
      </c>
      <c r="G104" s="171"/>
      <c r="H104" s="166" t="s">
        <v>1121</v>
      </c>
      <c r="I104" s="180">
        <v>5</v>
      </c>
      <c r="J104" s="220"/>
      <c r="K104" s="166"/>
      <c r="L104" s="166"/>
      <c r="M104" s="166"/>
      <c r="N104" s="166"/>
      <c r="O104" s="166"/>
      <c r="P104" s="166"/>
      <c r="Q104" s="166"/>
      <c r="R104" s="166"/>
      <c r="S104" s="166"/>
      <c r="T104" s="166"/>
      <c r="U104" s="166"/>
      <c r="V104" s="166"/>
      <c r="W104" s="166"/>
      <c r="X104" s="166"/>
      <c r="Y104" s="166"/>
      <c r="Z104" s="166"/>
      <c r="AA104" s="166"/>
      <c r="AB104" s="166"/>
      <c r="AC104" s="204"/>
      <c r="AD104" s="166"/>
      <c r="AE104" s="166"/>
      <c r="AF104" s="166"/>
      <c r="AG104" s="166"/>
      <c r="AH104" s="166"/>
      <c r="AI104" s="166"/>
      <c r="AJ104" s="166"/>
      <c r="AK104" s="166"/>
      <c r="AL104" s="166"/>
      <c r="AM104" s="166"/>
      <c r="AN104" s="166"/>
      <c r="AO104" s="166"/>
    </row>
    <row r="105" s="153" customFormat="1" customHeight="1" spans="1:41">
      <c r="A105" s="166">
        <v>104</v>
      </c>
      <c r="B105" s="174">
        <v>45304</v>
      </c>
      <c r="C105" s="175" t="s">
        <v>10</v>
      </c>
      <c r="D105" s="173" t="s">
        <v>27</v>
      </c>
      <c r="E105" s="103" t="s">
        <v>135</v>
      </c>
      <c r="F105" s="103" t="s">
        <v>136</v>
      </c>
      <c r="G105" s="171"/>
      <c r="H105" s="166"/>
      <c r="I105" s="180">
        <v>2</v>
      </c>
      <c r="J105" s="220"/>
      <c r="K105" s="166"/>
      <c r="L105" s="166"/>
      <c r="M105" s="166"/>
      <c r="N105" s="166"/>
      <c r="O105" s="166"/>
      <c r="P105" s="166"/>
      <c r="Q105" s="166"/>
      <c r="R105" s="166"/>
      <c r="S105" s="166"/>
      <c r="T105" s="166"/>
      <c r="U105" s="166"/>
      <c r="V105" s="166"/>
      <c r="W105" s="166"/>
      <c r="X105" s="166"/>
      <c r="Y105" s="166"/>
      <c r="Z105" s="166"/>
      <c r="AA105" s="166"/>
      <c r="AB105" s="166"/>
      <c r="AC105" s="204"/>
      <c r="AD105" s="166"/>
      <c r="AE105" s="166"/>
      <c r="AF105" s="166"/>
      <c r="AG105" s="166"/>
      <c r="AH105" s="166"/>
      <c r="AI105" s="166"/>
      <c r="AJ105" s="166"/>
      <c r="AK105" s="166"/>
      <c r="AL105" s="166"/>
      <c r="AM105" s="166"/>
      <c r="AN105" s="166"/>
      <c r="AO105" s="166"/>
    </row>
    <row r="106" s="153" customFormat="1" customHeight="1" spans="1:41">
      <c r="A106" s="166">
        <v>105</v>
      </c>
      <c r="B106" s="174">
        <v>45304</v>
      </c>
      <c r="C106" s="175" t="s">
        <v>10</v>
      </c>
      <c r="D106" s="173" t="s">
        <v>146</v>
      </c>
      <c r="E106" s="103" t="s">
        <v>1122</v>
      </c>
      <c r="F106" s="103" t="s">
        <v>1123</v>
      </c>
      <c r="G106" s="171"/>
      <c r="H106" s="166"/>
      <c r="I106" s="180">
        <v>2</v>
      </c>
      <c r="J106" s="220"/>
      <c r="K106" s="166"/>
      <c r="L106" s="166"/>
      <c r="M106" s="166"/>
      <c r="N106" s="166"/>
      <c r="O106" s="166"/>
      <c r="P106" s="166"/>
      <c r="Q106" s="166"/>
      <c r="R106" s="166"/>
      <c r="S106" s="166"/>
      <c r="T106" s="166"/>
      <c r="U106" s="166"/>
      <c r="V106" s="166"/>
      <c r="W106" s="166"/>
      <c r="X106" s="166"/>
      <c r="Y106" s="166"/>
      <c r="Z106" s="166"/>
      <c r="AA106" s="166"/>
      <c r="AB106" s="166"/>
      <c r="AC106" s="204"/>
      <c r="AD106" s="166"/>
      <c r="AE106" s="166"/>
      <c r="AF106" s="166"/>
      <c r="AG106" s="166"/>
      <c r="AH106" s="166"/>
      <c r="AI106" s="166"/>
      <c r="AJ106" s="166"/>
      <c r="AK106" s="166"/>
      <c r="AL106" s="166"/>
      <c r="AM106" s="166"/>
      <c r="AN106" s="166"/>
      <c r="AO106" s="166"/>
    </row>
    <row r="107" s="153" customFormat="1" customHeight="1" spans="1:41">
      <c r="A107" s="166">
        <v>106</v>
      </c>
      <c r="B107" s="174">
        <v>45304</v>
      </c>
      <c r="C107" s="175" t="s">
        <v>10</v>
      </c>
      <c r="D107" s="173" t="s">
        <v>146</v>
      </c>
      <c r="E107" s="197" t="s">
        <v>644</v>
      </c>
      <c r="F107" s="198" t="s">
        <v>869</v>
      </c>
      <c r="G107" s="171"/>
      <c r="H107" s="166"/>
      <c r="I107" s="180">
        <v>20</v>
      </c>
      <c r="J107" s="220"/>
      <c r="K107" s="166"/>
      <c r="L107" s="166"/>
      <c r="M107" s="166"/>
      <c r="N107" s="166"/>
      <c r="O107" s="166"/>
      <c r="P107" s="166"/>
      <c r="Q107" s="166"/>
      <c r="R107" s="166"/>
      <c r="S107" s="166"/>
      <c r="T107" s="166"/>
      <c r="U107" s="166"/>
      <c r="V107" s="166"/>
      <c r="W107" s="166"/>
      <c r="X107" s="166"/>
      <c r="Y107" s="166"/>
      <c r="Z107" s="166"/>
      <c r="AA107" s="166"/>
      <c r="AB107" s="166"/>
      <c r="AC107" s="204"/>
      <c r="AD107" s="166"/>
      <c r="AE107" s="166"/>
      <c r="AF107" s="166"/>
      <c r="AG107" s="166"/>
      <c r="AH107" s="166"/>
      <c r="AI107" s="166"/>
      <c r="AJ107" s="166"/>
      <c r="AK107" s="166"/>
      <c r="AL107" s="166"/>
      <c r="AM107" s="166"/>
      <c r="AN107" s="166"/>
      <c r="AO107" s="166"/>
    </row>
    <row r="108" s="153" customFormat="1" customHeight="1" spans="1:41">
      <c r="A108" s="166">
        <v>107</v>
      </c>
      <c r="B108" s="174">
        <v>45304</v>
      </c>
      <c r="C108" s="175" t="s">
        <v>10</v>
      </c>
      <c r="D108" s="173" t="s">
        <v>146</v>
      </c>
      <c r="E108" s="197" t="s">
        <v>279</v>
      </c>
      <c r="F108" s="198" t="s">
        <v>280</v>
      </c>
      <c r="G108" s="171"/>
      <c r="H108" s="166"/>
      <c r="I108" s="180">
        <v>30</v>
      </c>
      <c r="J108" s="220"/>
      <c r="K108" s="166"/>
      <c r="L108" s="166"/>
      <c r="M108" s="166"/>
      <c r="N108" s="166"/>
      <c r="O108" s="166"/>
      <c r="P108" s="166"/>
      <c r="Q108" s="166"/>
      <c r="R108" s="166"/>
      <c r="S108" s="166"/>
      <c r="T108" s="166"/>
      <c r="U108" s="166"/>
      <c r="V108" s="166"/>
      <c r="W108" s="166"/>
      <c r="X108" s="166"/>
      <c r="Y108" s="166"/>
      <c r="Z108" s="166"/>
      <c r="AA108" s="166"/>
      <c r="AB108" s="166"/>
      <c r="AC108" s="204"/>
      <c r="AD108" s="166"/>
      <c r="AE108" s="166"/>
      <c r="AF108" s="166"/>
      <c r="AG108" s="166"/>
      <c r="AH108" s="166"/>
      <c r="AI108" s="166"/>
      <c r="AJ108" s="166"/>
      <c r="AK108" s="166"/>
      <c r="AL108" s="166"/>
      <c r="AM108" s="166"/>
      <c r="AN108" s="166"/>
      <c r="AO108" s="166"/>
    </row>
    <row r="109" s="153" customFormat="1" customHeight="1" spans="1:41">
      <c r="A109" s="166">
        <v>108</v>
      </c>
      <c r="B109" s="174">
        <v>45304</v>
      </c>
      <c r="C109" s="175" t="s">
        <v>10</v>
      </c>
      <c r="D109" s="173" t="s">
        <v>146</v>
      </c>
      <c r="E109" s="197" t="s">
        <v>74</v>
      </c>
      <c r="F109" s="198" t="s">
        <v>167</v>
      </c>
      <c r="G109" s="171"/>
      <c r="H109" s="166"/>
      <c r="I109" s="180">
        <v>60</v>
      </c>
      <c r="J109" s="220"/>
      <c r="K109" s="166"/>
      <c r="L109" s="166"/>
      <c r="M109" s="166"/>
      <c r="N109" s="166"/>
      <c r="O109" s="166"/>
      <c r="P109" s="166"/>
      <c r="Q109" s="166"/>
      <c r="R109" s="166"/>
      <c r="S109" s="166"/>
      <c r="T109" s="166"/>
      <c r="U109" s="166"/>
      <c r="V109" s="166"/>
      <c r="W109" s="166"/>
      <c r="X109" s="166"/>
      <c r="Y109" s="166"/>
      <c r="Z109" s="166"/>
      <c r="AA109" s="166"/>
      <c r="AB109" s="166"/>
      <c r="AC109" s="204"/>
      <c r="AD109" s="166"/>
      <c r="AE109" s="166"/>
      <c r="AF109" s="166"/>
      <c r="AG109" s="166"/>
      <c r="AH109" s="166"/>
      <c r="AI109" s="166"/>
      <c r="AJ109" s="166"/>
      <c r="AK109" s="166"/>
      <c r="AL109" s="166"/>
      <c r="AM109" s="166"/>
      <c r="AN109" s="166"/>
      <c r="AO109" s="166"/>
    </row>
    <row r="110" s="153" customFormat="1" customHeight="1" spans="1:41">
      <c r="A110" s="166">
        <v>109</v>
      </c>
      <c r="B110" s="174">
        <v>45304</v>
      </c>
      <c r="C110" s="175" t="s">
        <v>626</v>
      </c>
      <c r="D110" s="173" t="s">
        <v>146</v>
      </c>
      <c r="E110" s="197" t="s">
        <v>443</v>
      </c>
      <c r="F110" s="198" t="s">
        <v>444</v>
      </c>
      <c r="G110" s="171"/>
      <c r="H110" s="166"/>
      <c r="I110" s="180">
        <v>8</v>
      </c>
      <c r="J110" s="220"/>
      <c r="K110" s="166"/>
      <c r="L110" s="166"/>
      <c r="M110" s="166"/>
      <c r="N110" s="166"/>
      <c r="O110" s="166"/>
      <c r="P110" s="166"/>
      <c r="Q110" s="166"/>
      <c r="R110" s="166"/>
      <c r="S110" s="166"/>
      <c r="T110" s="166"/>
      <c r="U110" s="166"/>
      <c r="V110" s="166"/>
      <c r="W110" s="166"/>
      <c r="X110" s="166"/>
      <c r="Y110" s="166"/>
      <c r="Z110" s="166"/>
      <c r="AA110" s="166"/>
      <c r="AB110" s="166"/>
      <c r="AC110" s="204"/>
      <c r="AD110" s="166"/>
      <c r="AE110" s="166"/>
      <c r="AF110" s="166"/>
      <c r="AG110" s="166"/>
      <c r="AH110" s="166"/>
      <c r="AI110" s="166"/>
      <c r="AJ110" s="166"/>
      <c r="AK110" s="166"/>
      <c r="AL110" s="166"/>
      <c r="AM110" s="166"/>
      <c r="AN110" s="166"/>
      <c r="AO110" s="166"/>
    </row>
    <row r="111" s="153" customFormat="1" customHeight="1" spans="1:41">
      <c r="A111" s="166">
        <v>110</v>
      </c>
      <c r="B111" s="174">
        <v>45306</v>
      </c>
      <c r="C111" s="175" t="s">
        <v>151</v>
      </c>
      <c r="D111" s="173" t="s">
        <v>146</v>
      </c>
      <c r="E111" s="103" t="s">
        <v>831</v>
      </c>
      <c r="F111" s="103" t="s">
        <v>832</v>
      </c>
      <c r="G111" s="171"/>
      <c r="H111" s="166"/>
      <c r="I111" s="189">
        <v>10</v>
      </c>
      <c r="J111" s="220"/>
      <c r="K111" s="166"/>
      <c r="L111" s="166"/>
      <c r="M111" s="166"/>
      <c r="N111" s="166"/>
      <c r="O111" s="166"/>
      <c r="P111" s="166"/>
      <c r="Q111" s="166"/>
      <c r="R111" s="166"/>
      <c r="S111" s="166"/>
      <c r="T111" s="166"/>
      <c r="U111" s="166"/>
      <c r="V111" s="166"/>
      <c r="W111" s="166"/>
      <c r="X111" s="166"/>
      <c r="Y111" s="166"/>
      <c r="Z111" s="166"/>
      <c r="AA111" s="166"/>
      <c r="AB111" s="166"/>
      <c r="AC111" s="204"/>
      <c r="AD111" s="166"/>
      <c r="AE111" s="166"/>
      <c r="AF111" s="166"/>
      <c r="AG111" s="166"/>
      <c r="AH111" s="166"/>
      <c r="AI111" s="166"/>
      <c r="AJ111" s="166"/>
      <c r="AK111" s="166"/>
      <c r="AL111" s="166"/>
      <c r="AM111" s="166"/>
      <c r="AN111" s="166"/>
      <c r="AO111" s="166"/>
    </row>
    <row r="112" s="153" customFormat="1" customHeight="1" spans="1:41">
      <c r="A112" s="166">
        <v>111</v>
      </c>
      <c r="B112" s="174">
        <v>45306</v>
      </c>
      <c r="C112" s="175" t="s">
        <v>151</v>
      </c>
      <c r="D112" s="173" t="s">
        <v>146</v>
      </c>
      <c r="E112" s="103" t="s">
        <v>771</v>
      </c>
      <c r="F112" s="103" t="s">
        <v>772</v>
      </c>
      <c r="G112" s="171"/>
      <c r="H112" s="166"/>
      <c r="I112" s="189">
        <v>5</v>
      </c>
      <c r="J112" s="220"/>
      <c r="K112" s="166"/>
      <c r="L112" s="166"/>
      <c r="M112" s="166"/>
      <c r="N112" s="166"/>
      <c r="O112" s="166"/>
      <c r="P112" s="166"/>
      <c r="Q112" s="166"/>
      <c r="R112" s="166"/>
      <c r="S112" s="166"/>
      <c r="T112" s="166"/>
      <c r="U112" s="166"/>
      <c r="V112" s="166"/>
      <c r="W112" s="166"/>
      <c r="X112" s="166"/>
      <c r="Y112" s="166"/>
      <c r="Z112" s="166"/>
      <c r="AA112" s="166"/>
      <c r="AB112" s="166"/>
      <c r="AC112" s="204"/>
      <c r="AD112" s="166"/>
      <c r="AE112" s="166"/>
      <c r="AF112" s="166"/>
      <c r="AG112" s="166"/>
      <c r="AH112" s="166"/>
      <c r="AI112" s="166"/>
      <c r="AJ112" s="166"/>
      <c r="AK112" s="166"/>
      <c r="AL112" s="166"/>
      <c r="AM112" s="166"/>
      <c r="AN112" s="166"/>
      <c r="AO112" s="166"/>
    </row>
    <row r="113" s="153" customFormat="1" customHeight="1" spans="1:41">
      <c r="A113" s="166">
        <v>113</v>
      </c>
      <c r="B113" s="174">
        <v>45308</v>
      </c>
      <c r="C113" s="166" t="s">
        <v>309</v>
      </c>
      <c r="D113" s="166" t="s">
        <v>310</v>
      </c>
      <c r="E113" s="166" t="s">
        <v>311</v>
      </c>
      <c r="F113" s="166" t="s">
        <v>282</v>
      </c>
      <c r="G113" s="169" t="s">
        <v>312</v>
      </c>
      <c r="H113" s="166" t="s">
        <v>313</v>
      </c>
      <c r="I113" s="189">
        <v>288</v>
      </c>
      <c r="J113" s="220"/>
      <c r="K113" s="166"/>
      <c r="L113" s="166"/>
      <c r="M113" s="166"/>
      <c r="N113" s="166"/>
      <c r="O113" s="166"/>
      <c r="P113" s="166"/>
      <c r="Q113" s="166"/>
      <c r="R113" s="166"/>
      <c r="S113" s="166"/>
      <c r="T113" s="166"/>
      <c r="U113" s="166"/>
      <c r="V113" s="166"/>
      <c r="W113" s="166"/>
      <c r="X113" s="166"/>
      <c r="Y113" s="166"/>
      <c r="Z113" s="166"/>
      <c r="AA113" s="166"/>
      <c r="AB113" s="166"/>
      <c r="AC113" s="204"/>
      <c r="AD113" s="166"/>
      <c r="AE113" s="166"/>
      <c r="AF113" s="166"/>
      <c r="AG113" s="166"/>
      <c r="AH113" s="166"/>
      <c r="AI113" s="166"/>
      <c r="AJ113" s="166"/>
      <c r="AK113" s="166"/>
      <c r="AL113" s="166"/>
      <c r="AM113" s="166"/>
      <c r="AN113" s="166"/>
      <c r="AO113" s="166"/>
    </row>
    <row r="114" s="153" customFormat="1" customHeight="1" spans="1:41">
      <c r="A114" s="166">
        <v>114</v>
      </c>
      <c r="B114" s="174">
        <v>45308</v>
      </c>
      <c r="C114" s="183" t="s">
        <v>191</v>
      </c>
      <c r="D114" s="173" t="s">
        <v>146</v>
      </c>
      <c r="E114" s="103" t="s">
        <v>1124</v>
      </c>
      <c r="F114" s="199" t="s">
        <v>1125</v>
      </c>
      <c r="G114" s="200"/>
      <c r="H114" s="166"/>
      <c r="I114" s="201">
        <v>1</v>
      </c>
      <c r="J114" s="220"/>
      <c r="K114" s="166"/>
      <c r="L114" s="166"/>
      <c r="M114" s="166"/>
      <c r="N114" s="166"/>
      <c r="O114" s="166"/>
      <c r="P114" s="166"/>
      <c r="Q114" s="166"/>
      <c r="R114" s="166"/>
      <c r="S114" s="166"/>
      <c r="T114" s="166"/>
      <c r="U114" s="166"/>
      <c r="V114" s="166"/>
      <c r="W114" s="166"/>
      <c r="X114" s="166"/>
      <c r="Y114" s="166"/>
      <c r="Z114" s="166"/>
      <c r="AA114" s="166"/>
      <c r="AB114" s="166"/>
      <c r="AC114" s="204"/>
      <c r="AD114" s="166"/>
      <c r="AE114" s="166"/>
      <c r="AF114" s="166"/>
      <c r="AG114" s="166"/>
      <c r="AH114" s="166"/>
      <c r="AI114" s="166"/>
      <c r="AJ114" s="166"/>
      <c r="AK114" s="166"/>
      <c r="AL114" s="166"/>
      <c r="AM114" s="166"/>
      <c r="AN114" s="166"/>
      <c r="AO114" s="166"/>
    </row>
    <row r="115" s="153" customFormat="1" customHeight="1" spans="1:41">
      <c r="A115" s="166">
        <v>115</v>
      </c>
      <c r="B115" s="174">
        <v>45308</v>
      </c>
      <c r="C115" s="183" t="s">
        <v>290</v>
      </c>
      <c r="D115" s="173" t="s">
        <v>11</v>
      </c>
      <c r="E115" s="202" t="s">
        <v>692</v>
      </c>
      <c r="F115" s="202" t="s">
        <v>693</v>
      </c>
      <c r="G115" s="200"/>
      <c r="H115" s="166"/>
      <c r="I115" s="201">
        <v>1</v>
      </c>
      <c r="J115" s="220"/>
      <c r="K115" s="166"/>
      <c r="L115" s="166"/>
      <c r="M115" s="166"/>
      <c r="N115" s="166"/>
      <c r="O115" s="166"/>
      <c r="P115" s="166"/>
      <c r="Q115" s="166"/>
      <c r="R115" s="166"/>
      <c r="S115" s="166"/>
      <c r="T115" s="166"/>
      <c r="U115" s="166"/>
      <c r="V115" s="166"/>
      <c r="W115" s="166"/>
      <c r="X115" s="166"/>
      <c r="Y115" s="166"/>
      <c r="Z115" s="166"/>
      <c r="AA115" s="166"/>
      <c r="AB115" s="166"/>
      <c r="AC115" s="204"/>
      <c r="AD115" s="166"/>
      <c r="AE115" s="166"/>
      <c r="AF115" s="166"/>
      <c r="AG115" s="166"/>
      <c r="AH115" s="166"/>
      <c r="AI115" s="166"/>
      <c r="AJ115" s="166"/>
      <c r="AK115" s="166"/>
      <c r="AL115" s="166"/>
      <c r="AM115" s="166"/>
      <c r="AN115" s="166"/>
      <c r="AO115" s="166"/>
    </row>
    <row r="116" s="153" customFormat="1" customHeight="1" spans="1:41">
      <c r="A116" s="166">
        <v>116</v>
      </c>
      <c r="B116" s="174">
        <v>45308</v>
      </c>
      <c r="C116" s="183" t="s">
        <v>191</v>
      </c>
      <c r="D116" s="173" t="s">
        <v>146</v>
      </c>
      <c r="E116" s="103" t="s">
        <v>192</v>
      </c>
      <c r="F116" s="177" t="s">
        <v>372</v>
      </c>
      <c r="G116" s="200"/>
      <c r="H116" s="166"/>
      <c r="I116" s="201">
        <v>2</v>
      </c>
      <c r="J116" s="220"/>
      <c r="K116" s="166"/>
      <c r="L116" s="166"/>
      <c r="M116" s="166"/>
      <c r="N116" s="166"/>
      <c r="O116" s="166"/>
      <c r="P116" s="166"/>
      <c r="Q116" s="166"/>
      <c r="R116" s="166"/>
      <c r="S116" s="166"/>
      <c r="T116" s="166"/>
      <c r="U116" s="166"/>
      <c r="V116" s="166"/>
      <c r="W116" s="166"/>
      <c r="X116" s="166"/>
      <c r="Y116" s="166"/>
      <c r="Z116" s="166"/>
      <c r="AA116" s="166"/>
      <c r="AB116" s="166"/>
      <c r="AC116" s="204"/>
      <c r="AD116" s="166"/>
      <c r="AE116" s="166"/>
      <c r="AF116" s="166"/>
      <c r="AG116" s="166"/>
      <c r="AH116" s="166"/>
      <c r="AI116" s="166"/>
      <c r="AJ116" s="166"/>
      <c r="AK116" s="166"/>
      <c r="AL116" s="166"/>
      <c r="AM116" s="166"/>
      <c r="AN116" s="166"/>
      <c r="AO116" s="166"/>
    </row>
    <row r="117" s="153" customFormat="1" customHeight="1" spans="1:41">
      <c r="A117" s="166">
        <v>117</v>
      </c>
      <c r="B117" s="174">
        <v>45308</v>
      </c>
      <c r="C117" s="175" t="s">
        <v>10</v>
      </c>
      <c r="D117" s="173" t="s">
        <v>11</v>
      </c>
      <c r="E117" s="103" t="s">
        <v>1126</v>
      </c>
      <c r="F117" s="103" t="s">
        <v>1127</v>
      </c>
      <c r="G117" s="171"/>
      <c r="H117" s="166"/>
      <c r="I117" s="180">
        <v>2</v>
      </c>
      <c r="J117" s="220"/>
      <c r="K117" s="166"/>
      <c r="L117" s="166"/>
      <c r="M117" s="166"/>
      <c r="N117" s="166"/>
      <c r="O117" s="166"/>
      <c r="P117" s="166"/>
      <c r="Q117" s="166"/>
      <c r="R117" s="166"/>
      <c r="S117" s="166"/>
      <c r="T117" s="166"/>
      <c r="U117" s="166"/>
      <c r="V117" s="166"/>
      <c r="W117" s="166"/>
      <c r="X117" s="166"/>
      <c r="Y117" s="166"/>
      <c r="Z117" s="166"/>
      <c r="AA117" s="166"/>
      <c r="AB117" s="166"/>
      <c r="AC117" s="204"/>
      <c r="AD117" s="166"/>
      <c r="AE117" s="166"/>
      <c r="AF117" s="166"/>
      <c r="AG117" s="166"/>
      <c r="AH117" s="166"/>
      <c r="AI117" s="166"/>
      <c r="AJ117" s="166"/>
      <c r="AK117" s="166"/>
      <c r="AL117" s="166"/>
      <c r="AM117" s="166"/>
      <c r="AN117" s="166"/>
      <c r="AO117" s="166"/>
    </row>
    <row r="118" s="153" customFormat="1" customHeight="1" spans="1:41">
      <c r="A118" s="166">
        <v>118</v>
      </c>
      <c r="B118" s="174">
        <v>45308</v>
      </c>
      <c r="C118" s="175" t="s">
        <v>10</v>
      </c>
      <c r="D118" s="173" t="s">
        <v>146</v>
      </c>
      <c r="E118" s="103" t="s">
        <v>398</v>
      </c>
      <c r="F118" s="103" t="s">
        <v>399</v>
      </c>
      <c r="G118" s="171"/>
      <c r="H118" s="166"/>
      <c r="I118" s="180">
        <v>20</v>
      </c>
      <c r="J118" s="220"/>
      <c r="K118" s="166"/>
      <c r="L118" s="166"/>
      <c r="M118" s="166"/>
      <c r="N118" s="166"/>
      <c r="O118" s="166"/>
      <c r="P118" s="166"/>
      <c r="Q118" s="166"/>
      <c r="R118" s="166"/>
      <c r="S118" s="166"/>
      <c r="T118" s="166"/>
      <c r="U118" s="166"/>
      <c r="V118" s="166"/>
      <c r="W118" s="166"/>
      <c r="X118" s="166"/>
      <c r="Y118" s="166"/>
      <c r="Z118" s="166"/>
      <c r="AA118" s="166"/>
      <c r="AB118" s="166"/>
      <c r="AC118" s="204"/>
      <c r="AD118" s="166"/>
      <c r="AE118" s="166"/>
      <c r="AF118" s="166"/>
      <c r="AG118" s="166"/>
      <c r="AH118" s="166"/>
      <c r="AI118" s="166"/>
      <c r="AJ118" s="166"/>
      <c r="AK118" s="166"/>
      <c r="AL118" s="166"/>
      <c r="AM118" s="166"/>
      <c r="AN118" s="166"/>
      <c r="AO118" s="166"/>
    </row>
    <row r="119" s="153" customFormat="1" customHeight="1" spans="1:41">
      <c r="A119" s="166">
        <v>119</v>
      </c>
      <c r="B119" s="174">
        <v>45309</v>
      </c>
      <c r="C119" s="175" t="s">
        <v>626</v>
      </c>
      <c r="D119" s="173" t="s">
        <v>146</v>
      </c>
      <c r="E119" s="103" t="s">
        <v>543</v>
      </c>
      <c r="F119" s="166" t="s">
        <v>544</v>
      </c>
      <c r="G119" s="171"/>
      <c r="H119" s="166"/>
      <c r="I119" s="189">
        <v>5</v>
      </c>
      <c r="J119" s="220"/>
      <c r="K119" s="166"/>
      <c r="L119" s="166"/>
      <c r="M119" s="166"/>
      <c r="N119" s="166"/>
      <c r="O119" s="166"/>
      <c r="P119" s="166"/>
      <c r="Q119" s="166"/>
      <c r="R119" s="166"/>
      <c r="S119" s="166"/>
      <c r="T119" s="166"/>
      <c r="U119" s="166"/>
      <c r="V119" s="166"/>
      <c r="W119" s="166"/>
      <c r="X119" s="166"/>
      <c r="Y119" s="166"/>
      <c r="Z119" s="166"/>
      <c r="AA119" s="166"/>
      <c r="AB119" s="166"/>
      <c r="AC119" s="204"/>
      <c r="AD119" s="166"/>
      <c r="AE119" s="166"/>
      <c r="AF119" s="166"/>
      <c r="AG119" s="166"/>
      <c r="AH119" s="166"/>
      <c r="AI119" s="166"/>
      <c r="AJ119" s="166"/>
      <c r="AK119" s="166"/>
      <c r="AL119" s="166"/>
      <c r="AM119" s="166"/>
      <c r="AN119" s="166"/>
      <c r="AO119" s="166"/>
    </row>
    <row r="120" s="153" customFormat="1" customHeight="1" spans="1:41">
      <c r="A120" s="166">
        <v>120</v>
      </c>
      <c r="B120" s="174">
        <v>45309</v>
      </c>
      <c r="C120" s="175" t="s">
        <v>76</v>
      </c>
      <c r="D120" s="173" t="s">
        <v>11</v>
      </c>
      <c r="E120" s="103" t="s">
        <v>1128</v>
      </c>
      <c r="F120" s="103" t="s">
        <v>1129</v>
      </c>
      <c r="G120" s="171"/>
      <c r="H120" s="166"/>
      <c r="I120" s="180">
        <v>10</v>
      </c>
      <c r="J120" s="220"/>
      <c r="K120" s="166"/>
      <c r="L120" s="166"/>
      <c r="M120" s="166"/>
      <c r="N120" s="166"/>
      <c r="O120" s="166"/>
      <c r="P120" s="166"/>
      <c r="Q120" s="166"/>
      <c r="R120" s="166"/>
      <c r="S120" s="166"/>
      <c r="T120" s="166"/>
      <c r="U120" s="166"/>
      <c r="V120" s="166"/>
      <c r="W120" s="166"/>
      <c r="X120" s="166"/>
      <c r="Y120" s="166"/>
      <c r="Z120" s="166"/>
      <c r="AA120" s="166"/>
      <c r="AB120" s="166"/>
      <c r="AC120" s="204"/>
      <c r="AD120" s="166"/>
      <c r="AE120" s="166"/>
      <c r="AF120" s="166"/>
      <c r="AG120" s="166"/>
      <c r="AH120" s="166"/>
      <c r="AI120" s="166"/>
      <c r="AJ120" s="166"/>
      <c r="AK120" s="166"/>
      <c r="AL120" s="166"/>
      <c r="AM120" s="166"/>
      <c r="AN120" s="166"/>
      <c r="AO120" s="166"/>
    </row>
    <row r="121" s="153" customFormat="1" customHeight="1" spans="1:41">
      <c r="A121" s="166">
        <v>121</v>
      </c>
      <c r="B121" s="174">
        <v>45309</v>
      </c>
      <c r="C121" s="175" t="s">
        <v>76</v>
      </c>
      <c r="D121" s="173" t="s">
        <v>11</v>
      </c>
      <c r="E121" s="103" t="s">
        <v>212</v>
      </c>
      <c r="F121" s="103" t="s">
        <v>213</v>
      </c>
      <c r="G121" s="171"/>
      <c r="H121" s="166"/>
      <c r="I121" s="180">
        <v>200</v>
      </c>
      <c r="J121" s="220"/>
      <c r="K121" s="166"/>
      <c r="L121" s="166"/>
      <c r="M121" s="166"/>
      <c r="N121" s="166"/>
      <c r="O121" s="166"/>
      <c r="P121" s="166"/>
      <c r="Q121" s="166"/>
      <c r="R121" s="166"/>
      <c r="S121" s="166"/>
      <c r="T121" s="166"/>
      <c r="U121" s="166"/>
      <c r="V121" s="166"/>
      <c r="W121" s="166"/>
      <c r="X121" s="166"/>
      <c r="Y121" s="166"/>
      <c r="Z121" s="166"/>
      <c r="AA121" s="166"/>
      <c r="AB121" s="166"/>
      <c r="AC121" s="204"/>
      <c r="AD121" s="166"/>
      <c r="AE121" s="166"/>
      <c r="AF121" s="166"/>
      <c r="AG121" s="166"/>
      <c r="AH121" s="166"/>
      <c r="AI121" s="166"/>
      <c r="AJ121" s="166"/>
      <c r="AK121" s="166"/>
      <c r="AL121" s="166"/>
      <c r="AM121" s="166"/>
      <c r="AN121" s="166"/>
      <c r="AO121" s="166"/>
    </row>
    <row r="122" s="153" customFormat="1" customHeight="1" spans="1:41">
      <c r="A122" s="166">
        <v>122</v>
      </c>
      <c r="B122" s="174">
        <v>45310</v>
      </c>
      <c r="C122" s="175" t="s">
        <v>76</v>
      </c>
      <c r="D122" s="173" t="s">
        <v>11</v>
      </c>
      <c r="E122" s="103" t="s">
        <v>212</v>
      </c>
      <c r="F122" s="103" t="s">
        <v>213</v>
      </c>
      <c r="G122" s="171"/>
      <c r="H122" s="166"/>
      <c r="I122" s="189">
        <v>300</v>
      </c>
      <c r="J122" s="220"/>
      <c r="K122" s="166"/>
      <c r="L122" s="166"/>
      <c r="M122" s="166"/>
      <c r="N122" s="166"/>
      <c r="O122" s="166"/>
      <c r="P122" s="166"/>
      <c r="Q122" s="166"/>
      <c r="R122" s="166"/>
      <c r="S122" s="166"/>
      <c r="T122" s="166"/>
      <c r="U122" s="166"/>
      <c r="V122" s="166"/>
      <c r="W122" s="166"/>
      <c r="X122" s="166"/>
      <c r="Y122" s="166"/>
      <c r="Z122" s="166"/>
      <c r="AA122" s="166"/>
      <c r="AB122" s="166"/>
      <c r="AC122" s="204"/>
      <c r="AD122" s="166"/>
      <c r="AE122" s="166"/>
      <c r="AF122" s="166"/>
      <c r="AG122" s="166"/>
      <c r="AH122" s="166"/>
      <c r="AI122" s="166"/>
      <c r="AJ122" s="166"/>
      <c r="AK122" s="166"/>
      <c r="AL122" s="166"/>
      <c r="AM122" s="166"/>
      <c r="AN122" s="166"/>
      <c r="AO122" s="166"/>
    </row>
    <row r="123" s="153" customFormat="1" customHeight="1" spans="1:41">
      <c r="A123" s="166">
        <v>123</v>
      </c>
      <c r="B123" s="174">
        <v>45311</v>
      </c>
      <c r="C123" s="175" t="s">
        <v>10</v>
      </c>
      <c r="D123" s="173" t="s">
        <v>218</v>
      </c>
      <c r="E123" s="176" t="s">
        <v>719</v>
      </c>
      <c r="F123" s="166" t="s">
        <v>720</v>
      </c>
      <c r="G123" s="171"/>
      <c r="H123" s="166"/>
      <c r="I123" s="189">
        <v>300</v>
      </c>
      <c r="J123" s="220"/>
      <c r="K123" s="166"/>
      <c r="L123" s="166"/>
      <c r="M123" s="166"/>
      <c r="N123" s="166"/>
      <c r="O123" s="166"/>
      <c r="P123" s="166"/>
      <c r="Q123" s="166"/>
      <c r="R123" s="166"/>
      <c r="S123" s="166"/>
      <c r="T123" s="166"/>
      <c r="U123" s="166"/>
      <c r="V123" s="166"/>
      <c r="W123" s="166"/>
      <c r="X123" s="166"/>
      <c r="Y123" s="166"/>
      <c r="Z123" s="166"/>
      <c r="AA123" s="166"/>
      <c r="AB123" s="166"/>
      <c r="AC123" s="204"/>
      <c r="AD123" s="166"/>
      <c r="AE123" s="166"/>
      <c r="AF123" s="166"/>
      <c r="AG123" s="166"/>
      <c r="AH123" s="166"/>
      <c r="AI123" s="166"/>
      <c r="AJ123" s="166"/>
      <c r="AK123" s="166"/>
      <c r="AL123" s="166"/>
      <c r="AM123" s="166"/>
      <c r="AN123" s="166"/>
      <c r="AO123" s="166"/>
    </row>
    <row r="124" s="153" customFormat="1" customHeight="1" spans="1:41">
      <c r="A124" s="166">
        <v>124</v>
      </c>
      <c r="B124" s="174">
        <v>45311</v>
      </c>
      <c r="C124" s="175" t="s">
        <v>10</v>
      </c>
      <c r="D124" s="173" t="s">
        <v>218</v>
      </c>
      <c r="E124" s="176" t="s">
        <v>721</v>
      </c>
      <c r="F124" s="166" t="s">
        <v>722</v>
      </c>
      <c r="G124" s="171"/>
      <c r="H124" s="166"/>
      <c r="I124" s="189">
        <v>150</v>
      </c>
      <c r="J124" s="220"/>
      <c r="K124" s="166"/>
      <c r="L124" s="166"/>
      <c r="M124" s="166"/>
      <c r="N124" s="166"/>
      <c r="O124" s="166"/>
      <c r="P124" s="166"/>
      <c r="Q124" s="166"/>
      <c r="R124" s="166"/>
      <c r="S124" s="166"/>
      <c r="T124" s="166"/>
      <c r="U124" s="166"/>
      <c r="V124" s="166"/>
      <c r="W124" s="166"/>
      <c r="X124" s="166"/>
      <c r="Y124" s="166"/>
      <c r="Z124" s="166"/>
      <c r="AA124" s="166"/>
      <c r="AB124" s="166"/>
      <c r="AC124" s="204"/>
      <c r="AD124" s="166"/>
      <c r="AE124" s="166"/>
      <c r="AF124" s="166"/>
      <c r="AG124" s="166"/>
      <c r="AH124" s="166"/>
      <c r="AI124" s="166"/>
      <c r="AJ124" s="166"/>
      <c r="AK124" s="166"/>
      <c r="AL124" s="166"/>
      <c r="AM124" s="166"/>
      <c r="AN124" s="166"/>
      <c r="AO124" s="166"/>
    </row>
    <row r="125" s="153" customFormat="1" customHeight="1" spans="1:41">
      <c r="A125" s="166">
        <v>125</v>
      </c>
      <c r="B125" s="174">
        <v>45311</v>
      </c>
      <c r="C125" s="175" t="s">
        <v>10</v>
      </c>
      <c r="D125" s="173" t="s">
        <v>1130</v>
      </c>
      <c r="E125" s="176" t="s">
        <v>1091</v>
      </c>
      <c r="F125" s="166" t="s">
        <v>1092</v>
      </c>
      <c r="G125" s="171"/>
      <c r="H125" s="166"/>
      <c r="I125" s="189">
        <v>25</v>
      </c>
      <c r="J125" s="220"/>
      <c r="K125" s="166"/>
      <c r="L125" s="166"/>
      <c r="M125" s="166"/>
      <c r="N125" s="166"/>
      <c r="O125" s="166"/>
      <c r="P125" s="166"/>
      <c r="Q125" s="166"/>
      <c r="R125" s="166"/>
      <c r="S125" s="166"/>
      <c r="T125" s="166"/>
      <c r="U125" s="166"/>
      <c r="V125" s="166"/>
      <c r="W125" s="166"/>
      <c r="X125" s="166"/>
      <c r="Y125" s="166"/>
      <c r="Z125" s="166"/>
      <c r="AA125" s="166"/>
      <c r="AB125" s="166"/>
      <c r="AC125" s="204"/>
      <c r="AD125" s="166"/>
      <c r="AE125" s="166"/>
      <c r="AF125" s="166"/>
      <c r="AG125" s="166"/>
      <c r="AH125" s="166"/>
      <c r="AI125" s="166"/>
      <c r="AJ125" s="166"/>
      <c r="AK125" s="166"/>
      <c r="AL125" s="166"/>
      <c r="AM125" s="166"/>
      <c r="AN125" s="166"/>
      <c r="AO125" s="166"/>
    </row>
    <row r="126" s="153" customFormat="1" customHeight="1" spans="1:41">
      <c r="A126" s="166">
        <v>126</v>
      </c>
      <c r="B126" s="174">
        <v>45311</v>
      </c>
      <c r="C126" s="175" t="s">
        <v>10</v>
      </c>
      <c r="D126" s="173" t="s">
        <v>1130</v>
      </c>
      <c r="E126" s="176" t="s">
        <v>1119</v>
      </c>
      <c r="F126" s="166" t="s">
        <v>410</v>
      </c>
      <c r="G126" s="171"/>
      <c r="H126" s="166"/>
      <c r="I126" s="189">
        <v>10</v>
      </c>
      <c r="J126" s="220"/>
      <c r="K126" s="166"/>
      <c r="L126" s="166"/>
      <c r="M126" s="166"/>
      <c r="N126" s="166"/>
      <c r="O126" s="166"/>
      <c r="P126" s="166"/>
      <c r="Q126" s="166"/>
      <c r="R126" s="166"/>
      <c r="S126" s="166"/>
      <c r="T126" s="166"/>
      <c r="U126" s="166"/>
      <c r="V126" s="166"/>
      <c r="W126" s="166"/>
      <c r="X126" s="166"/>
      <c r="Y126" s="166"/>
      <c r="Z126" s="166"/>
      <c r="AA126" s="166"/>
      <c r="AB126" s="166"/>
      <c r="AC126" s="204"/>
      <c r="AD126" s="166"/>
      <c r="AE126" s="166"/>
      <c r="AF126" s="166"/>
      <c r="AG126" s="166"/>
      <c r="AH126" s="166"/>
      <c r="AI126" s="166"/>
      <c r="AJ126" s="166"/>
      <c r="AK126" s="166"/>
      <c r="AL126" s="166"/>
      <c r="AM126" s="166"/>
      <c r="AN126" s="166"/>
      <c r="AO126" s="166"/>
    </row>
    <row r="127" s="153" customFormat="1" customHeight="1" spans="1:41">
      <c r="A127" s="166">
        <v>127</v>
      </c>
      <c r="B127" s="174">
        <v>45311</v>
      </c>
      <c r="C127" s="175" t="s">
        <v>10</v>
      </c>
      <c r="D127" s="173" t="s">
        <v>1130</v>
      </c>
      <c r="E127" s="176" t="s">
        <v>1100</v>
      </c>
      <c r="F127" s="166" t="s">
        <v>1101</v>
      </c>
      <c r="G127" s="171"/>
      <c r="H127" s="166"/>
      <c r="I127" s="189">
        <v>20</v>
      </c>
      <c r="J127" s="220"/>
      <c r="K127" s="166"/>
      <c r="L127" s="166"/>
      <c r="M127" s="166"/>
      <c r="N127" s="166"/>
      <c r="O127" s="166"/>
      <c r="P127" s="166"/>
      <c r="Q127" s="166"/>
      <c r="R127" s="166"/>
      <c r="S127" s="166"/>
      <c r="T127" s="166"/>
      <c r="U127" s="166"/>
      <c r="V127" s="166"/>
      <c r="W127" s="166"/>
      <c r="X127" s="166"/>
      <c r="Y127" s="166"/>
      <c r="Z127" s="166"/>
      <c r="AA127" s="166"/>
      <c r="AB127" s="166"/>
      <c r="AC127" s="204"/>
      <c r="AD127" s="166"/>
      <c r="AE127" s="166"/>
      <c r="AF127" s="166"/>
      <c r="AG127" s="166"/>
      <c r="AH127" s="166"/>
      <c r="AI127" s="166"/>
      <c r="AJ127" s="166"/>
      <c r="AK127" s="166"/>
      <c r="AL127" s="166"/>
      <c r="AM127" s="166"/>
      <c r="AN127" s="166"/>
      <c r="AO127" s="166"/>
    </row>
    <row r="128" s="153" customFormat="1" customHeight="1" spans="1:41">
      <c r="A128" s="166">
        <v>128</v>
      </c>
      <c r="B128" s="174">
        <v>45311</v>
      </c>
      <c r="C128" s="175" t="s">
        <v>10</v>
      </c>
      <c r="D128" s="173" t="s">
        <v>146</v>
      </c>
      <c r="E128" s="176" t="s">
        <v>405</v>
      </c>
      <c r="F128" s="166" t="s">
        <v>406</v>
      </c>
      <c r="G128" s="171"/>
      <c r="H128" s="166"/>
      <c r="I128" s="189">
        <v>50</v>
      </c>
      <c r="J128" s="220"/>
      <c r="K128" s="166"/>
      <c r="L128" s="166"/>
      <c r="M128" s="166"/>
      <c r="N128" s="166"/>
      <c r="O128" s="166"/>
      <c r="P128" s="166"/>
      <c r="Q128" s="166"/>
      <c r="R128" s="166"/>
      <c r="S128" s="166"/>
      <c r="T128" s="166"/>
      <c r="U128" s="166"/>
      <c r="V128" s="166"/>
      <c r="W128" s="166"/>
      <c r="X128" s="166"/>
      <c r="Y128" s="166"/>
      <c r="Z128" s="166"/>
      <c r="AA128" s="166"/>
      <c r="AB128" s="166"/>
      <c r="AC128" s="204"/>
      <c r="AD128" s="166"/>
      <c r="AE128" s="166"/>
      <c r="AF128" s="166"/>
      <c r="AG128" s="166"/>
      <c r="AH128" s="166"/>
      <c r="AI128" s="166"/>
      <c r="AJ128" s="166"/>
      <c r="AK128" s="166"/>
      <c r="AL128" s="166"/>
      <c r="AM128" s="166"/>
      <c r="AN128" s="166"/>
      <c r="AO128" s="166"/>
    </row>
    <row r="129" s="153" customFormat="1" customHeight="1" spans="1:41">
      <c r="A129" s="166">
        <v>129</v>
      </c>
      <c r="B129" s="174">
        <v>45311</v>
      </c>
      <c r="C129" s="175" t="s">
        <v>10</v>
      </c>
      <c r="D129" s="173" t="s">
        <v>146</v>
      </c>
      <c r="E129" s="176" t="s">
        <v>733</v>
      </c>
      <c r="F129" s="166" t="s">
        <v>1131</v>
      </c>
      <c r="G129" s="171"/>
      <c r="H129" s="166"/>
      <c r="I129" s="189">
        <v>300</v>
      </c>
      <c r="J129" s="220"/>
      <c r="K129" s="166"/>
      <c r="L129" s="166"/>
      <c r="M129" s="166"/>
      <c r="N129" s="166"/>
      <c r="O129" s="166"/>
      <c r="P129" s="166"/>
      <c r="Q129" s="166"/>
      <c r="R129" s="166"/>
      <c r="S129" s="166"/>
      <c r="T129" s="166"/>
      <c r="U129" s="166"/>
      <c r="V129" s="166"/>
      <c r="W129" s="166"/>
      <c r="X129" s="166"/>
      <c r="Y129" s="166"/>
      <c r="Z129" s="166"/>
      <c r="AA129" s="166"/>
      <c r="AB129" s="166"/>
      <c r="AC129" s="204"/>
      <c r="AD129" s="166"/>
      <c r="AE129" s="166"/>
      <c r="AF129" s="166"/>
      <c r="AG129" s="166"/>
      <c r="AH129" s="166"/>
      <c r="AI129" s="166"/>
      <c r="AJ129" s="166"/>
      <c r="AK129" s="166"/>
      <c r="AL129" s="166"/>
      <c r="AM129" s="166"/>
      <c r="AN129" s="166"/>
      <c r="AO129" s="166"/>
    </row>
    <row r="130" s="153" customFormat="1" customHeight="1" spans="1:41">
      <c r="A130" s="166">
        <v>130</v>
      </c>
      <c r="B130" s="174">
        <v>45311</v>
      </c>
      <c r="C130" s="175" t="s">
        <v>10</v>
      </c>
      <c r="D130" s="173" t="s">
        <v>1130</v>
      </c>
      <c r="E130" s="176" t="s">
        <v>851</v>
      </c>
      <c r="F130" s="166" t="s">
        <v>977</v>
      </c>
      <c r="G130" s="171"/>
      <c r="H130" s="166"/>
      <c r="I130" s="189">
        <v>10</v>
      </c>
      <c r="J130" s="220"/>
      <c r="K130" s="166"/>
      <c r="L130" s="166"/>
      <c r="M130" s="166"/>
      <c r="N130" s="166"/>
      <c r="O130" s="166"/>
      <c r="P130" s="166"/>
      <c r="Q130" s="166"/>
      <c r="R130" s="166"/>
      <c r="S130" s="166"/>
      <c r="T130" s="166"/>
      <c r="U130" s="166"/>
      <c r="V130" s="166"/>
      <c r="W130" s="166"/>
      <c r="X130" s="166"/>
      <c r="Y130" s="166"/>
      <c r="Z130" s="166"/>
      <c r="AA130" s="166"/>
      <c r="AB130" s="166"/>
      <c r="AC130" s="204"/>
      <c r="AD130" s="166"/>
      <c r="AE130" s="166"/>
      <c r="AF130" s="166"/>
      <c r="AG130" s="166"/>
      <c r="AH130" s="166"/>
      <c r="AI130" s="166"/>
      <c r="AJ130" s="166"/>
      <c r="AK130" s="166"/>
      <c r="AL130" s="166"/>
      <c r="AM130" s="166"/>
      <c r="AN130" s="166"/>
      <c r="AO130" s="166"/>
    </row>
    <row r="131" s="153" customFormat="1" customHeight="1" spans="1:41">
      <c r="A131" s="166">
        <v>131</v>
      </c>
      <c r="B131" s="174">
        <v>45311</v>
      </c>
      <c r="C131" s="175" t="s">
        <v>10</v>
      </c>
      <c r="D131" s="173" t="s">
        <v>255</v>
      </c>
      <c r="E131" s="176" t="s">
        <v>316</v>
      </c>
      <c r="F131" s="166" t="s">
        <v>317</v>
      </c>
      <c r="G131" s="171"/>
      <c r="H131" s="166"/>
      <c r="I131" s="189">
        <v>100</v>
      </c>
      <c r="J131" s="220"/>
      <c r="K131" s="166"/>
      <c r="L131" s="166"/>
      <c r="M131" s="166"/>
      <c r="N131" s="166"/>
      <c r="O131" s="166"/>
      <c r="P131" s="166"/>
      <c r="Q131" s="166"/>
      <c r="R131" s="166"/>
      <c r="S131" s="166"/>
      <c r="T131" s="166"/>
      <c r="U131" s="166"/>
      <c r="V131" s="166"/>
      <c r="W131" s="166"/>
      <c r="X131" s="166"/>
      <c r="Y131" s="166"/>
      <c r="Z131" s="166"/>
      <c r="AA131" s="166"/>
      <c r="AB131" s="166"/>
      <c r="AC131" s="204"/>
      <c r="AD131" s="166"/>
      <c r="AE131" s="166"/>
      <c r="AF131" s="166"/>
      <c r="AG131" s="166"/>
      <c r="AH131" s="166"/>
      <c r="AI131" s="166"/>
      <c r="AJ131" s="166"/>
      <c r="AK131" s="166"/>
      <c r="AL131" s="166"/>
      <c r="AM131" s="166"/>
      <c r="AN131" s="166"/>
      <c r="AO131" s="166"/>
    </row>
    <row r="132" s="153" customFormat="1" customHeight="1" spans="1:41">
      <c r="A132" s="166">
        <v>132</v>
      </c>
      <c r="B132" s="174">
        <v>45311</v>
      </c>
      <c r="C132" s="175" t="s">
        <v>10</v>
      </c>
      <c r="D132" s="173" t="s">
        <v>380</v>
      </c>
      <c r="E132" s="176" t="s">
        <v>584</v>
      </c>
      <c r="F132" s="166" t="s">
        <v>729</v>
      </c>
      <c r="G132" s="171"/>
      <c r="H132" s="166" t="s">
        <v>1132</v>
      </c>
      <c r="I132" s="189">
        <v>3</v>
      </c>
      <c r="J132" s="166">
        <v>20240130</v>
      </c>
      <c r="K132" s="166"/>
      <c r="L132" s="166"/>
      <c r="M132" s="166"/>
      <c r="N132" s="166"/>
      <c r="O132" s="166"/>
      <c r="P132" s="166"/>
      <c r="Q132" s="166"/>
      <c r="R132" s="166"/>
      <c r="S132" s="166"/>
      <c r="T132" s="166"/>
      <c r="U132" s="166"/>
      <c r="V132" s="166"/>
      <c r="W132" s="166"/>
      <c r="X132" s="166"/>
      <c r="Y132" s="166"/>
      <c r="Z132" s="166"/>
      <c r="AA132" s="166"/>
      <c r="AB132" s="166"/>
      <c r="AC132" s="204"/>
      <c r="AD132" s="166"/>
      <c r="AE132" s="166"/>
      <c r="AF132" s="166"/>
      <c r="AG132" s="166"/>
      <c r="AH132" s="166"/>
      <c r="AI132" s="166"/>
      <c r="AJ132" s="166"/>
      <c r="AK132" s="166"/>
      <c r="AL132" s="166"/>
      <c r="AM132" s="166"/>
      <c r="AN132" s="166"/>
      <c r="AO132" s="166"/>
    </row>
    <row r="133" s="153" customFormat="1" customHeight="1" spans="1:41">
      <c r="A133" s="166">
        <v>133</v>
      </c>
      <c r="B133" s="174">
        <v>45311</v>
      </c>
      <c r="C133" s="175" t="s">
        <v>10</v>
      </c>
      <c r="D133" s="173" t="s">
        <v>57</v>
      </c>
      <c r="E133" s="176" t="s">
        <v>60</v>
      </c>
      <c r="F133" s="166" t="s">
        <v>1133</v>
      </c>
      <c r="G133" s="171"/>
      <c r="H133" s="166" t="s">
        <v>1134</v>
      </c>
      <c r="I133" s="189">
        <v>5</v>
      </c>
      <c r="J133" s="166">
        <v>20240130</v>
      </c>
      <c r="K133" s="166"/>
      <c r="L133" s="166"/>
      <c r="M133" s="166"/>
      <c r="N133" s="166"/>
      <c r="O133" s="166"/>
      <c r="P133" s="166"/>
      <c r="Q133" s="166"/>
      <c r="R133" s="166"/>
      <c r="S133" s="166"/>
      <c r="T133" s="166"/>
      <c r="U133" s="166"/>
      <c r="V133" s="166"/>
      <c r="W133" s="166"/>
      <c r="X133" s="166"/>
      <c r="Y133" s="166"/>
      <c r="Z133" s="166"/>
      <c r="AA133" s="166"/>
      <c r="AB133" s="166"/>
      <c r="AC133" s="204"/>
      <c r="AD133" s="166"/>
      <c r="AE133" s="166"/>
      <c r="AF133" s="166"/>
      <c r="AG133" s="166"/>
      <c r="AH133" s="166"/>
      <c r="AI133" s="166"/>
      <c r="AJ133" s="166"/>
      <c r="AK133" s="166"/>
      <c r="AL133" s="166"/>
      <c r="AM133" s="166"/>
      <c r="AN133" s="166"/>
      <c r="AO133" s="166"/>
    </row>
    <row r="134" s="153" customFormat="1" customHeight="1" spans="1:41">
      <c r="A134" s="166">
        <v>134</v>
      </c>
      <c r="B134" s="174">
        <v>45311</v>
      </c>
      <c r="C134" s="175" t="s">
        <v>10</v>
      </c>
      <c r="D134" s="173" t="s">
        <v>1130</v>
      </c>
      <c r="E134" s="176" t="s">
        <v>277</v>
      </c>
      <c r="F134" s="166" t="s">
        <v>278</v>
      </c>
      <c r="G134" s="171"/>
      <c r="H134" s="166" t="s">
        <v>1135</v>
      </c>
      <c r="I134" s="189">
        <v>12</v>
      </c>
      <c r="J134" s="166">
        <v>20240123</v>
      </c>
      <c r="K134" s="166"/>
      <c r="L134" s="166"/>
      <c r="M134" s="166"/>
      <c r="N134" s="166"/>
      <c r="O134" s="166"/>
      <c r="P134" s="166"/>
      <c r="Q134" s="166"/>
      <c r="R134" s="166"/>
      <c r="S134" s="166"/>
      <c r="T134" s="166"/>
      <c r="U134" s="166"/>
      <c r="V134" s="166"/>
      <c r="W134" s="166"/>
      <c r="X134" s="166"/>
      <c r="Y134" s="166"/>
      <c r="Z134" s="166"/>
      <c r="AA134" s="166"/>
      <c r="AB134" s="166"/>
      <c r="AC134" s="204"/>
      <c r="AD134" s="166"/>
      <c r="AE134" s="166"/>
      <c r="AF134" s="166"/>
      <c r="AG134" s="166"/>
      <c r="AH134" s="166"/>
      <c r="AI134" s="166"/>
      <c r="AJ134" s="166"/>
      <c r="AK134" s="166"/>
      <c r="AL134" s="166"/>
      <c r="AM134" s="166"/>
      <c r="AN134" s="166"/>
      <c r="AO134" s="166"/>
    </row>
    <row r="135" s="153" customFormat="1" customHeight="1" spans="1:41">
      <c r="A135" s="166">
        <v>135</v>
      </c>
      <c r="B135" s="174">
        <v>45311</v>
      </c>
      <c r="C135" s="175" t="s">
        <v>10</v>
      </c>
      <c r="D135" s="173" t="s">
        <v>1130</v>
      </c>
      <c r="E135" s="176" t="s">
        <v>277</v>
      </c>
      <c r="F135" s="166" t="s">
        <v>278</v>
      </c>
      <c r="G135" s="171"/>
      <c r="H135" s="166" t="s">
        <v>1136</v>
      </c>
      <c r="I135" s="189">
        <v>12</v>
      </c>
      <c r="J135" s="166">
        <v>20240123</v>
      </c>
      <c r="K135" s="166"/>
      <c r="L135" s="166"/>
      <c r="M135" s="166"/>
      <c r="N135" s="166"/>
      <c r="O135" s="166"/>
      <c r="P135" s="166"/>
      <c r="Q135" s="166"/>
      <c r="R135" s="166"/>
      <c r="S135" s="166"/>
      <c r="T135" s="166"/>
      <c r="U135" s="166"/>
      <c r="V135" s="166"/>
      <c r="W135" s="166"/>
      <c r="X135" s="166"/>
      <c r="Y135" s="166"/>
      <c r="Z135" s="166"/>
      <c r="AA135" s="166"/>
      <c r="AB135" s="166"/>
      <c r="AC135" s="204"/>
      <c r="AD135" s="166"/>
      <c r="AE135" s="166"/>
      <c r="AF135" s="166"/>
      <c r="AG135" s="166"/>
      <c r="AH135" s="166"/>
      <c r="AI135" s="166"/>
      <c r="AJ135" s="166"/>
      <c r="AK135" s="166"/>
      <c r="AL135" s="166"/>
      <c r="AM135" s="166"/>
      <c r="AN135" s="166"/>
      <c r="AO135" s="166"/>
    </row>
    <row r="136" s="153" customFormat="1" customHeight="1" spans="1:41">
      <c r="A136" s="166">
        <v>136</v>
      </c>
      <c r="B136" s="174">
        <v>45311</v>
      </c>
      <c r="C136" s="175" t="s">
        <v>10</v>
      </c>
      <c r="D136" s="173" t="s">
        <v>1130</v>
      </c>
      <c r="E136" s="176" t="s">
        <v>624</v>
      </c>
      <c r="F136" s="166" t="s">
        <v>625</v>
      </c>
      <c r="G136" s="171"/>
      <c r="H136" s="166" t="s">
        <v>1137</v>
      </c>
      <c r="I136" s="189">
        <v>6</v>
      </c>
      <c r="J136" s="166">
        <v>20240125</v>
      </c>
      <c r="K136" s="166"/>
      <c r="L136" s="166"/>
      <c r="M136" s="166"/>
      <c r="N136" s="166"/>
      <c r="O136" s="166"/>
      <c r="P136" s="166"/>
      <c r="Q136" s="166"/>
      <c r="R136" s="166"/>
      <c r="S136" s="166"/>
      <c r="T136" s="166"/>
      <c r="U136" s="166"/>
      <c r="V136" s="166"/>
      <c r="W136" s="166"/>
      <c r="X136" s="166"/>
      <c r="Y136" s="166"/>
      <c r="Z136" s="166"/>
      <c r="AA136" s="166"/>
      <c r="AB136" s="166"/>
      <c r="AC136" s="204"/>
      <c r="AD136" s="166"/>
      <c r="AE136" s="166"/>
      <c r="AF136" s="166"/>
      <c r="AG136" s="166"/>
      <c r="AH136" s="166"/>
      <c r="AI136" s="166"/>
      <c r="AJ136" s="166"/>
      <c r="AK136" s="166"/>
      <c r="AL136" s="166"/>
      <c r="AM136" s="166"/>
      <c r="AN136" s="166"/>
      <c r="AO136" s="166"/>
    </row>
    <row r="137" s="153" customFormat="1" customHeight="1" spans="1:41">
      <c r="A137" s="166">
        <v>137</v>
      </c>
      <c r="B137" s="174">
        <v>45311</v>
      </c>
      <c r="C137" s="175" t="s">
        <v>10</v>
      </c>
      <c r="D137" s="173" t="s">
        <v>218</v>
      </c>
      <c r="E137" s="176" t="s">
        <v>138</v>
      </c>
      <c r="F137" s="166" t="s">
        <v>139</v>
      </c>
      <c r="G137" s="171"/>
      <c r="H137" s="166" t="s">
        <v>1138</v>
      </c>
      <c r="I137" s="189">
        <v>34</v>
      </c>
      <c r="J137" s="242">
        <v>20240129</v>
      </c>
      <c r="K137" s="166"/>
      <c r="L137" s="166"/>
      <c r="M137" s="166"/>
      <c r="N137" s="166"/>
      <c r="O137" s="166"/>
      <c r="P137" s="166"/>
      <c r="Q137" s="166"/>
      <c r="R137" s="166"/>
      <c r="S137" s="166"/>
      <c r="T137" s="166"/>
      <c r="U137" s="166"/>
      <c r="V137" s="166"/>
      <c r="W137" s="166"/>
      <c r="X137" s="166"/>
      <c r="Y137" s="166"/>
      <c r="Z137" s="166"/>
      <c r="AA137" s="166"/>
      <c r="AB137" s="166"/>
      <c r="AC137" s="204"/>
      <c r="AD137" s="166"/>
      <c r="AE137" s="166"/>
      <c r="AF137" s="166"/>
      <c r="AG137" s="166"/>
      <c r="AH137" s="166"/>
      <c r="AI137" s="166"/>
      <c r="AJ137" s="166"/>
      <c r="AK137" s="166"/>
      <c r="AL137" s="166"/>
      <c r="AM137" s="166"/>
      <c r="AN137" s="166"/>
      <c r="AO137" s="166"/>
    </row>
    <row r="138" s="153" customFormat="1" customHeight="1" spans="1:41">
      <c r="A138" s="166">
        <v>138</v>
      </c>
      <c r="B138" s="174">
        <v>45311</v>
      </c>
      <c r="C138" s="175" t="s">
        <v>10</v>
      </c>
      <c r="D138" s="173" t="s">
        <v>218</v>
      </c>
      <c r="E138" s="176" t="s">
        <v>15</v>
      </c>
      <c r="F138" s="166" t="s">
        <v>16</v>
      </c>
      <c r="G138" s="171"/>
      <c r="H138" s="166" t="s">
        <v>1138</v>
      </c>
      <c r="I138" s="189">
        <v>5</v>
      </c>
      <c r="J138" s="242">
        <v>20240129</v>
      </c>
      <c r="K138" s="166"/>
      <c r="L138" s="166"/>
      <c r="M138" s="166"/>
      <c r="N138" s="166"/>
      <c r="O138" s="166"/>
      <c r="P138" s="166"/>
      <c r="Q138" s="166"/>
      <c r="R138" s="166"/>
      <c r="S138" s="166"/>
      <c r="T138" s="166"/>
      <c r="U138" s="166"/>
      <c r="V138" s="166"/>
      <c r="W138" s="166"/>
      <c r="X138" s="166"/>
      <c r="Y138" s="166"/>
      <c r="Z138" s="166"/>
      <c r="AA138" s="166"/>
      <c r="AB138" s="166"/>
      <c r="AC138" s="204"/>
      <c r="AD138" s="166"/>
      <c r="AE138" s="166"/>
      <c r="AF138" s="166"/>
      <c r="AG138" s="166"/>
      <c r="AH138" s="166"/>
      <c r="AI138" s="166"/>
      <c r="AJ138" s="166"/>
      <c r="AK138" s="166"/>
      <c r="AL138" s="166"/>
      <c r="AM138" s="166"/>
      <c r="AN138" s="166"/>
      <c r="AO138" s="166"/>
    </row>
    <row r="139" s="153" customFormat="1" customHeight="1" spans="1:41">
      <c r="A139" s="166">
        <v>139</v>
      </c>
      <c r="B139" s="174">
        <v>45311</v>
      </c>
      <c r="C139" s="175" t="s">
        <v>10</v>
      </c>
      <c r="D139" s="173" t="s">
        <v>27</v>
      </c>
      <c r="E139" s="176" t="s">
        <v>32</v>
      </c>
      <c r="F139" s="166" t="s">
        <v>33</v>
      </c>
      <c r="G139" s="171"/>
      <c r="H139" s="166" t="s">
        <v>1138</v>
      </c>
      <c r="I139" s="189">
        <v>7</v>
      </c>
      <c r="J139" s="242">
        <v>20240129</v>
      </c>
      <c r="K139" s="166"/>
      <c r="L139" s="166"/>
      <c r="M139" s="166"/>
      <c r="N139" s="166"/>
      <c r="O139" s="166"/>
      <c r="P139" s="166"/>
      <c r="Q139" s="166"/>
      <c r="R139" s="166"/>
      <c r="S139" s="166"/>
      <c r="T139" s="166"/>
      <c r="U139" s="166"/>
      <c r="V139" s="166"/>
      <c r="W139" s="166"/>
      <c r="X139" s="166"/>
      <c r="Y139" s="166"/>
      <c r="Z139" s="166"/>
      <c r="AA139" s="166"/>
      <c r="AB139" s="166"/>
      <c r="AC139" s="204"/>
      <c r="AD139" s="166"/>
      <c r="AE139" s="166"/>
      <c r="AF139" s="166"/>
      <c r="AG139" s="166"/>
      <c r="AH139" s="166"/>
      <c r="AI139" s="166"/>
      <c r="AJ139" s="166"/>
      <c r="AK139" s="166"/>
      <c r="AL139" s="166"/>
      <c r="AM139" s="166"/>
      <c r="AN139" s="166"/>
      <c r="AO139" s="166"/>
    </row>
    <row r="140" s="153" customFormat="1" customHeight="1" spans="1:41">
      <c r="A140" s="166">
        <v>140</v>
      </c>
      <c r="B140" s="174">
        <v>45311</v>
      </c>
      <c r="C140" s="175" t="s">
        <v>10</v>
      </c>
      <c r="D140" s="173" t="s">
        <v>27</v>
      </c>
      <c r="E140" s="176" t="s">
        <v>34</v>
      </c>
      <c r="F140" s="166" t="s">
        <v>35</v>
      </c>
      <c r="G140" s="171"/>
      <c r="H140" s="166" t="s">
        <v>1138</v>
      </c>
      <c r="I140" s="171">
        <v>44</v>
      </c>
      <c r="J140" s="242">
        <v>20240129</v>
      </c>
      <c r="K140" s="166"/>
      <c r="L140" s="166"/>
      <c r="M140" s="166"/>
      <c r="N140" s="166"/>
      <c r="O140" s="166"/>
      <c r="P140" s="166"/>
      <c r="Q140" s="166"/>
      <c r="R140" s="166"/>
      <c r="S140" s="166"/>
      <c r="T140" s="166"/>
      <c r="U140" s="166"/>
      <c r="V140" s="166"/>
      <c r="W140" s="166"/>
      <c r="X140" s="166"/>
      <c r="Y140" s="166"/>
      <c r="Z140" s="166"/>
      <c r="AA140" s="166"/>
      <c r="AB140" s="166"/>
      <c r="AC140" s="204"/>
      <c r="AD140" s="166"/>
      <c r="AE140" s="166"/>
      <c r="AF140" s="166"/>
      <c r="AG140" s="166"/>
      <c r="AH140" s="166"/>
      <c r="AI140" s="166"/>
      <c r="AJ140" s="166"/>
      <c r="AK140" s="166"/>
      <c r="AL140" s="166"/>
      <c r="AM140" s="166"/>
      <c r="AN140" s="166"/>
      <c r="AO140" s="166"/>
    </row>
    <row r="141" s="153" customFormat="1" customHeight="1" spans="1:41">
      <c r="A141" s="166">
        <v>141</v>
      </c>
      <c r="B141" s="174">
        <v>45311</v>
      </c>
      <c r="C141" s="175" t="s">
        <v>10</v>
      </c>
      <c r="D141" s="173" t="s">
        <v>27</v>
      </c>
      <c r="E141" s="176" t="s">
        <v>434</v>
      </c>
      <c r="F141" s="166" t="s">
        <v>435</v>
      </c>
      <c r="G141" s="171"/>
      <c r="H141" s="166" t="s">
        <v>1138</v>
      </c>
      <c r="I141" s="171">
        <v>3</v>
      </c>
      <c r="J141" s="242">
        <v>20240129</v>
      </c>
      <c r="K141" s="166"/>
      <c r="L141" s="166"/>
      <c r="M141" s="166"/>
      <c r="N141" s="166"/>
      <c r="O141" s="166"/>
      <c r="P141" s="166"/>
      <c r="Q141" s="166"/>
      <c r="R141" s="166"/>
      <c r="S141" s="166"/>
      <c r="T141" s="166"/>
      <c r="U141" s="166"/>
      <c r="V141" s="166"/>
      <c r="W141" s="166"/>
      <c r="X141" s="166"/>
      <c r="Y141" s="166"/>
      <c r="Z141" s="166"/>
      <c r="AA141" s="166"/>
      <c r="AB141" s="166"/>
      <c r="AC141" s="204"/>
      <c r="AD141" s="166"/>
      <c r="AE141" s="166"/>
      <c r="AF141" s="166"/>
      <c r="AG141" s="166"/>
      <c r="AH141" s="166"/>
      <c r="AI141" s="166"/>
      <c r="AJ141" s="166"/>
      <c r="AK141" s="166"/>
      <c r="AL141" s="166"/>
      <c r="AM141" s="166"/>
      <c r="AN141" s="166"/>
      <c r="AO141" s="166"/>
    </row>
    <row r="142" s="153" customFormat="1" customHeight="1" spans="1:41">
      <c r="A142" s="166">
        <v>142</v>
      </c>
      <c r="B142" s="174">
        <v>45311</v>
      </c>
      <c r="C142" s="175" t="s">
        <v>10</v>
      </c>
      <c r="D142" s="173" t="s">
        <v>27</v>
      </c>
      <c r="E142" s="176" t="s">
        <v>40</v>
      </c>
      <c r="F142" s="166" t="s">
        <v>41</v>
      </c>
      <c r="G142" s="171"/>
      <c r="H142" s="166" t="s">
        <v>1138</v>
      </c>
      <c r="I142" s="171">
        <v>13</v>
      </c>
      <c r="J142" s="242">
        <v>20240129</v>
      </c>
      <c r="K142" s="166"/>
      <c r="L142" s="166"/>
      <c r="M142" s="166"/>
      <c r="N142" s="166"/>
      <c r="O142" s="166"/>
      <c r="P142" s="166"/>
      <c r="Q142" s="166"/>
      <c r="R142" s="166"/>
      <c r="S142" s="166"/>
      <c r="T142" s="166"/>
      <c r="U142" s="166"/>
      <c r="V142" s="166"/>
      <c r="W142" s="166"/>
      <c r="X142" s="166"/>
      <c r="Y142" s="166"/>
      <c r="Z142" s="166"/>
      <c r="AA142" s="166"/>
      <c r="AB142" s="166"/>
      <c r="AC142" s="204"/>
      <c r="AD142" s="166"/>
      <c r="AE142" s="166"/>
      <c r="AF142" s="166"/>
      <c r="AG142" s="166"/>
      <c r="AH142" s="166"/>
      <c r="AI142" s="166"/>
      <c r="AJ142" s="166"/>
      <c r="AK142" s="166"/>
      <c r="AL142" s="166"/>
      <c r="AM142" s="166"/>
      <c r="AN142" s="166"/>
      <c r="AO142" s="166"/>
    </row>
    <row r="143" s="153" customFormat="1" customHeight="1" spans="1:41">
      <c r="A143" s="166">
        <v>143</v>
      </c>
      <c r="B143" s="174">
        <v>45311</v>
      </c>
      <c r="C143" s="175" t="s">
        <v>10</v>
      </c>
      <c r="D143" s="173" t="s">
        <v>27</v>
      </c>
      <c r="E143" s="176" t="s">
        <v>968</v>
      </c>
      <c r="F143" s="166" t="s">
        <v>969</v>
      </c>
      <c r="G143" s="171"/>
      <c r="H143" s="166" t="s">
        <v>1138</v>
      </c>
      <c r="I143" s="189">
        <v>1</v>
      </c>
      <c r="J143" s="242">
        <v>20240129</v>
      </c>
      <c r="K143" s="166"/>
      <c r="L143" s="166"/>
      <c r="M143" s="166"/>
      <c r="N143" s="166"/>
      <c r="O143" s="166"/>
      <c r="P143" s="166"/>
      <c r="Q143" s="166"/>
      <c r="R143" s="166"/>
      <c r="S143" s="166"/>
      <c r="T143" s="166"/>
      <c r="U143" s="166"/>
      <c r="V143" s="166"/>
      <c r="W143" s="166"/>
      <c r="X143" s="166"/>
      <c r="Y143" s="166"/>
      <c r="Z143" s="166"/>
      <c r="AA143" s="166"/>
      <c r="AB143" s="166"/>
      <c r="AC143" s="204"/>
      <c r="AD143" s="166"/>
      <c r="AE143" s="166"/>
      <c r="AF143" s="166"/>
      <c r="AG143" s="166"/>
      <c r="AH143" s="166"/>
      <c r="AI143" s="166"/>
      <c r="AJ143" s="166"/>
      <c r="AK143" s="166"/>
      <c r="AL143" s="166"/>
      <c r="AM143" s="166"/>
      <c r="AN143" s="166"/>
      <c r="AO143" s="166"/>
    </row>
    <row r="144" s="153" customFormat="1" customHeight="1" spans="1:41">
      <c r="A144" s="166">
        <v>144</v>
      </c>
      <c r="B144" s="174">
        <v>45311</v>
      </c>
      <c r="C144" s="175" t="s">
        <v>10</v>
      </c>
      <c r="D144" s="173" t="s">
        <v>27</v>
      </c>
      <c r="E144" s="176" t="s">
        <v>186</v>
      </c>
      <c r="F144" s="166" t="s">
        <v>187</v>
      </c>
      <c r="G144" s="171"/>
      <c r="H144" s="166" t="s">
        <v>1138</v>
      </c>
      <c r="I144" s="189">
        <v>40</v>
      </c>
      <c r="J144" s="242">
        <v>20240129</v>
      </c>
      <c r="K144" s="166"/>
      <c r="L144" s="166"/>
      <c r="M144" s="166"/>
      <c r="N144" s="166"/>
      <c r="O144" s="166"/>
      <c r="P144" s="166"/>
      <c r="Q144" s="166"/>
      <c r="R144" s="166"/>
      <c r="S144" s="166"/>
      <c r="T144" s="166"/>
      <c r="U144" s="166"/>
      <c r="V144" s="166"/>
      <c r="W144" s="166"/>
      <c r="X144" s="166"/>
      <c r="Y144" s="166"/>
      <c r="Z144" s="166"/>
      <c r="AA144" s="166"/>
      <c r="AB144" s="166"/>
      <c r="AC144" s="204"/>
      <c r="AD144" s="166"/>
      <c r="AE144" s="166"/>
      <c r="AF144" s="166"/>
      <c r="AG144" s="166"/>
      <c r="AH144" s="166"/>
      <c r="AI144" s="166"/>
      <c r="AJ144" s="166"/>
      <c r="AK144" s="166"/>
      <c r="AL144" s="166"/>
      <c r="AM144" s="166"/>
      <c r="AN144" s="166"/>
      <c r="AO144" s="166"/>
    </row>
    <row r="145" s="153" customFormat="1" customHeight="1" spans="1:42">
      <c r="A145" s="166">
        <v>145</v>
      </c>
      <c r="B145" s="174">
        <v>45311</v>
      </c>
      <c r="C145" s="175" t="s">
        <v>10</v>
      </c>
      <c r="D145" s="173" t="s">
        <v>57</v>
      </c>
      <c r="E145" s="176" t="s">
        <v>760</v>
      </c>
      <c r="F145" s="166" t="s">
        <v>63</v>
      </c>
      <c r="G145" s="171"/>
      <c r="H145" s="166" t="s">
        <v>1138</v>
      </c>
      <c r="I145" s="189">
        <v>3</v>
      </c>
      <c r="J145" s="242">
        <v>20240129</v>
      </c>
      <c r="K145" s="166"/>
      <c r="L145" s="166"/>
      <c r="M145" s="166"/>
      <c r="N145" s="166"/>
      <c r="O145" s="166"/>
      <c r="P145" s="166"/>
      <c r="Q145" s="166"/>
      <c r="R145" s="166"/>
      <c r="S145" s="166"/>
      <c r="T145" s="166"/>
      <c r="U145" s="166"/>
      <c r="V145" s="166"/>
      <c r="W145" s="166"/>
      <c r="X145" s="166"/>
      <c r="Y145" s="166"/>
      <c r="Z145" s="166"/>
      <c r="AA145" s="166"/>
      <c r="AB145" s="166"/>
      <c r="AC145" s="204"/>
      <c r="AD145" s="166"/>
      <c r="AE145" s="166"/>
      <c r="AF145" s="166"/>
      <c r="AG145" s="166"/>
      <c r="AH145" s="166"/>
      <c r="AI145" s="166"/>
      <c r="AJ145" s="166"/>
      <c r="AK145" s="166"/>
      <c r="AL145" s="166"/>
      <c r="AM145" s="166"/>
      <c r="AN145" s="166"/>
      <c r="AO145" s="166"/>
    </row>
    <row r="146" s="153" customFormat="1" customHeight="1" spans="1:42">
      <c r="A146" s="166">
        <v>146</v>
      </c>
      <c r="B146" s="174">
        <v>45311</v>
      </c>
      <c r="C146" s="175" t="s">
        <v>10</v>
      </c>
      <c r="D146" s="173" t="s">
        <v>271</v>
      </c>
      <c r="E146" s="176" t="s">
        <v>539</v>
      </c>
      <c r="F146" s="166" t="s">
        <v>273</v>
      </c>
      <c r="G146" s="171"/>
      <c r="H146" s="166" t="s">
        <v>1138</v>
      </c>
      <c r="I146" s="189">
        <v>10</v>
      </c>
      <c r="J146" s="242">
        <v>20240129</v>
      </c>
      <c r="K146" s="166"/>
      <c r="L146" s="166"/>
      <c r="M146" s="166"/>
      <c r="N146" s="166"/>
      <c r="O146" s="166"/>
      <c r="P146" s="166"/>
      <c r="Q146" s="166"/>
      <c r="R146" s="166"/>
      <c r="S146" s="166"/>
      <c r="T146" s="166"/>
      <c r="U146" s="166"/>
      <c r="V146" s="166"/>
      <c r="W146" s="166"/>
      <c r="X146" s="166"/>
      <c r="Y146" s="166"/>
      <c r="Z146" s="166"/>
      <c r="AA146" s="166"/>
      <c r="AB146" s="166"/>
      <c r="AC146" s="204"/>
      <c r="AD146" s="166"/>
      <c r="AE146" s="166"/>
      <c r="AF146" s="166"/>
      <c r="AG146" s="166"/>
      <c r="AH146" s="166"/>
      <c r="AI146" s="166"/>
      <c r="AJ146" s="166"/>
      <c r="AK146" s="166"/>
      <c r="AL146" s="166"/>
      <c r="AM146" s="166"/>
      <c r="AN146" s="166"/>
      <c r="AO146" s="166"/>
    </row>
    <row r="147" s="153" customFormat="1" customHeight="1" spans="1:42">
      <c r="A147" s="166">
        <v>147</v>
      </c>
      <c r="B147" s="174">
        <v>45311</v>
      </c>
      <c r="C147" s="175" t="s">
        <v>10</v>
      </c>
      <c r="D147" s="173" t="s">
        <v>483</v>
      </c>
      <c r="E147" s="176" t="s">
        <v>484</v>
      </c>
      <c r="F147" s="166" t="s">
        <v>485</v>
      </c>
      <c r="G147" s="171"/>
      <c r="H147" s="166" t="s">
        <v>1138</v>
      </c>
      <c r="I147" s="189">
        <v>2</v>
      </c>
      <c r="J147" s="242">
        <v>20240129</v>
      </c>
      <c r="K147" s="166"/>
      <c r="L147" s="166"/>
      <c r="M147" s="166"/>
      <c r="N147" s="166"/>
      <c r="O147" s="166"/>
      <c r="P147" s="166"/>
      <c r="Q147" s="166"/>
      <c r="R147" s="166"/>
      <c r="S147" s="166"/>
      <c r="T147" s="166"/>
      <c r="U147" s="166"/>
      <c r="V147" s="166"/>
      <c r="W147" s="166"/>
      <c r="X147" s="166"/>
      <c r="Y147" s="166"/>
      <c r="Z147" s="166"/>
      <c r="AA147" s="166"/>
      <c r="AB147" s="166"/>
      <c r="AC147" s="243"/>
      <c r="AD147" s="178"/>
      <c r="AE147" s="178"/>
      <c r="AF147" s="178"/>
      <c r="AG147" s="178"/>
      <c r="AH147" s="178"/>
      <c r="AI147" s="178"/>
      <c r="AJ147" s="178"/>
      <c r="AK147" s="178"/>
      <c r="AL147" s="178"/>
      <c r="AM147" s="178"/>
      <c r="AN147" s="178"/>
      <c r="AO147" s="178"/>
    </row>
    <row r="148" s="153" customFormat="1" customHeight="1" spans="1:42">
      <c r="A148" s="166">
        <v>148</v>
      </c>
      <c r="B148" s="174">
        <v>45311</v>
      </c>
      <c r="C148" s="175" t="s">
        <v>10</v>
      </c>
      <c r="D148" s="173" t="s">
        <v>27</v>
      </c>
      <c r="E148" s="176" t="s">
        <v>698</v>
      </c>
      <c r="F148" s="166" t="s">
        <v>699</v>
      </c>
      <c r="G148" s="171"/>
      <c r="H148" s="166" t="s">
        <v>1139</v>
      </c>
      <c r="I148" s="189">
        <v>5</v>
      </c>
      <c r="J148" s="242">
        <v>20240130</v>
      </c>
      <c r="K148" s="166"/>
      <c r="L148" s="166"/>
      <c r="M148" s="166"/>
      <c r="N148" s="166"/>
      <c r="O148" s="166"/>
      <c r="P148" s="166"/>
      <c r="Q148" s="166"/>
      <c r="R148" s="166"/>
      <c r="S148" s="166"/>
      <c r="T148" s="166"/>
      <c r="U148" s="166"/>
      <c r="V148" s="166"/>
      <c r="W148" s="166"/>
      <c r="X148" s="166"/>
      <c r="Y148" s="166"/>
      <c r="Z148" s="166"/>
      <c r="AA148" s="166"/>
      <c r="AB148" s="166"/>
      <c r="AC148" s="204"/>
      <c r="AD148" s="166"/>
      <c r="AE148" s="166"/>
      <c r="AF148" s="166"/>
      <c r="AG148" s="166"/>
      <c r="AH148" s="166"/>
      <c r="AI148" s="166"/>
      <c r="AJ148" s="166"/>
      <c r="AK148" s="166"/>
      <c r="AL148" s="166"/>
      <c r="AM148" s="166"/>
      <c r="AN148" s="166"/>
      <c r="AO148" s="166"/>
      <c r="AP148" s="166"/>
    </row>
    <row r="149" s="153" customFormat="1" customHeight="1" spans="1:42">
      <c r="A149" s="166">
        <v>149</v>
      </c>
      <c r="B149" s="174">
        <v>45311</v>
      </c>
      <c r="C149" s="175" t="s">
        <v>10</v>
      </c>
      <c r="D149" s="173" t="s">
        <v>48</v>
      </c>
      <c r="E149" s="176" t="s">
        <v>727</v>
      </c>
      <c r="F149" s="166" t="s">
        <v>728</v>
      </c>
      <c r="G149" s="171"/>
      <c r="H149" s="166" t="s">
        <v>1139</v>
      </c>
      <c r="I149" s="189">
        <v>5</v>
      </c>
      <c r="J149" s="242">
        <v>20240130</v>
      </c>
      <c r="K149" s="166"/>
      <c r="L149" s="166"/>
      <c r="M149" s="166"/>
      <c r="N149" s="166"/>
      <c r="O149" s="166"/>
      <c r="P149" s="166"/>
      <c r="Q149" s="166"/>
      <c r="R149" s="166"/>
      <c r="S149" s="166"/>
      <c r="T149" s="166"/>
      <c r="U149" s="166"/>
      <c r="V149" s="166"/>
      <c r="W149" s="166"/>
      <c r="X149" s="166"/>
      <c r="Y149" s="166"/>
      <c r="Z149" s="166"/>
      <c r="AA149" s="166"/>
      <c r="AB149" s="166"/>
      <c r="AC149" s="204"/>
      <c r="AD149" s="166"/>
      <c r="AE149" s="166"/>
      <c r="AF149" s="166"/>
      <c r="AG149" s="166"/>
      <c r="AH149" s="166"/>
      <c r="AI149" s="166"/>
      <c r="AJ149" s="166"/>
      <c r="AK149" s="166"/>
      <c r="AL149" s="166"/>
      <c r="AM149" s="166"/>
      <c r="AN149" s="166"/>
      <c r="AO149" s="166"/>
      <c r="AP149" s="166"/>
    </row>
    <row r="150" s="153" customFormat="1" customHeight="1" spans="1:42">
      <c r="A150" s="166">
        <v>150</v>
      </c>
      <c r="B150" s="174">
        <v>45311</v>
      </c>
      <c r="C150" s="175" t="s">
        <v>10</v>
      </c>
      <c r="D150" s="173" t="s">
        <v>57</v>
      </c>
      <c r="E150" s="176" t="s">
        <v>316</v>
      </c>
      <c r="F150" s="166" t="s">
        <v>317</v>
      </c>
      <c r="G150" s="171"/>
      <c r="H150" s="166" t="s">
        <v>1139</v>
      </c>
      <c r="I150" s="189">
        <v>10</v>
      </c>
      <c r="J150" s="242">
        <v>20240130</v>
      </c>
      <c r="K150" s="166"/>
      <c r="L150" s="166"/>
      <c r="M150" s="166"/>
      <c r="N150" s="166"/>
      <c r="O150" s="166"/>
      <c r="P150" s="166"/>
      <c r="Q150" s="166"/>
      <c r="R150" s="166"/>
      <c r="S150" s="166"/>
      <c r="T150" s="166"/>
      <c r="U150" s="166"/>
      <c r="V150" s="166"/>
      <c r="W150" s="166"/>
      <c r="X150" s="166"/>
      <c r="Y150" s="166"/>
      <c r="Z150" s="166"/>
      <c r="AA150" s="166"/>
      <c r="AB150" s="166"/>
      <c r="AC150" s="204"/>
      <c r="AD150" s="166"/>
      <c r="AE150" s="166"/>
      <c r="AF150" s="166"/>
      <c r="AG150" s="166"/>
      <c r="AH150" s="166"/>
      <c r="AI150" s="166"/>
      <c r="AJ150" s="166"/>
      <c r="AK150" s="166"/>
      <c r="AL150" s="166"/>
      <c r="AM150" s="166"/>
      <c r="AN150" s="166"/>
      <c r="AO150" s="166"/>
      <c r="AP150" s="166"/>
    </row>
    <row r="151" s="153" customFormat="1" customHeight="1" spans="1:42">
      <c r="A151" s="166">
        <v>151</v>
      </c>
      <c r="B151" s="174">
        <v>45311</v>
      </c>
      <c r="C151" s="175" t="s">
        <v>10</v>
      </c>
      <c r="D151" s="173" t="s">
        <v>1130</v>
      </c>
      <c r="E151" s="176" t="s">
        <v>1140</v>
      </c>
      <c r="F151" s="166" t="s">
        <v>1141</v>
      </c>
      <c r="G151" s="171"/>
      <c r="H151" s="166"/>
      <c r="I151" s="189">
        <v>7</v>
      </c>
      <c r="J151" s="166"/>
      <c r="K151" s="166"/>
      <c r="L151" s="166"/>
      <c r="M151" s="166"/>
      <c r="N151" s="166"/>
      <c r="O151" s="166"/>
      <c r="P151" s="166"/>
      <c r="Q151" s="166"/>
      <c r="R151" s="166"/>
      <c r="S151" s="166"/>
      <c r="T151" s="166"/>
      <c r="U151" s="166"/>
      <c r="V151" s="166"/>
      <c r="W151" s="166"/>
      <c r="X151" s="166"/>
      <c r="Y151" s="166"/>
      <c r="Z151" s="166"/>
      <c r="AA151" s="166"/>
      <c r="AB151" s="166"/>
      <c r="AC151" s="204"/>
      <c r="AD151" s="166"/>
      <c r="AE151" s="166"/>
      <c r="AF151" s="166"/>
      <c r="AG151" s="166"/>
      <c r="AH151" s="166"/>
      <c r="AI151" s="166"/>
      <c r="AJ151" s="166"/>
      <c r="AK151" s="166"/>
      <c r="AL151" s="166"/>
      <c r="AM151" s="166"/>
      <c r="AN151" s="166"/>
      <c r="AO151" s="166"/>
      <c r="AP151" s="166"/>
    </row>
    <row r="152" s="153" customFormat="1" customHeight="1" spans="1:42">
      <c r="A152" s="166">
        <v>152</v>
      </c>
      <c r="B152" s="174">
        <v>45311</v>
      </c>
      <c r="C152" s="175" t="s">
        <v>193</v>
      </c>
      <c r="D152" s="173" t="s">
        <v>146</v>
      </c>
      <c r="E152" s="176" t="s">
        <v>588</v>
      </c>
      <c r="F152" s="166" t="s">
        <v>589</v>
      </c>
      <c r="G152" s="171"/>
      <c r="H152" s="166"/>
      <c r="I152" s="166">
        <v>50</v>
      </c>
      <c r="J152" s="166"/>
      <c r="K152" s="166"/>
      <c r="L152" s="166"/>
      <c r="M152" s="166"/>
      <c r="N152" s="166"/>
      <c r="O152" s="166"/>
      <c r="P152" s="166"/>
      <c r="Q152" s="166"/>
      <c r="R152" s="166"/>
      <c r="S152" s="166"/>
      <c r="T152" s="166"/>
      <c r="U152" s="166"/>
      <c r="V152" s="166"/>
      <c r="W152" s="166"/>
      <c r="X152" s="166"/>
      <c r="Y152" s="166"/>
      <c r="Z152" s="166"/>
      <c r="AA152" s="166"/>
      <c r="AB152" s="166"/>
      <c r="AC152" s="204"/>
      <c r="AD152" s="166"/>
      <c r="AE152" s="166"/>
      <c r="AF152" s="166"/>
      <c r="AG152" s="166"/>
      <c r="AH152" s="166"/>
      <c r="AI152" s="166"/>
      <c r="AJ152" s="166"/>
      <c r="AK152" s="166"/>
      <c r="AL152" s="166"/>
      <c r="AM152" s="166"/>
      <c r="AN152" s="166"/>
      <c r="AO152" s="166"/>
      <c r="AP152" s="166"/>
    </row>
    <row r="153" s="153" customFormat="1" customHeight="1" spans="1:42">
      <c r="A153" s="166">
        <v>153</v>
      </c>
      <c r="B153" s="174">
        <v>45311</v>
      </c>
      <c r="C153" s="175" t="s">
        <v>193</v>
      </c>
      <c r="D153" s="173" t="s">
        <v>11</v>
      </c>
      <c r="E153" s="176" t="s">
        <v>376</v>
      </c>
      <c r="F153" s="166" t="s">
        <v>1142</v>
      </c>
      <c r="G153" s="171"/>
      <c r="H153" s="166"/>
      <c r="I153" s="189">
        <v>10</v>
      </c>
      <c r="J153" s="166"/>
      <c r="K153" s="166"/>
      <c r="L153" s="166"/>
      <c r="M153" s="166"/>
      <c r="N153" s="166"/>
      <c r="O153" s="166"/>
      <c r="P153" s="166"/>
      <c r="Q153" s="166"/>
      <c r="R153" s="166"/>
      <c r="S153" s="166"/>
      <c r="T153" s="166"/>
      <c r="U153" s="166"/>
      <c r="V153" s="166"/>
      <c r="W153" s="166"/>
      <c r="X153" s="166"/>
      <c r="Y153" s="166"/>
      <c r="Z153" s="166"/>
      <c r="AA153" s="166"/>
      <c r="AB153" s="166"/>
      <c r="AC153" s="204"/>
      <c r="AD153" s="166"/>
      <c r="AE153" s="166"/>
      <c r="AF153" s="166"/>
      <c r="AG153" s="166"/>
      <c r="AH153" s="166"/>
      <c r="AI153" s="166"/>
      <c r="AJ153" s="166"/>
      <c r="AK153" s="166"/>
      <c r="AL153" s="166"/>
      <c r="AM153" s="166"/>
      <c r="AN153" s="166"/>
      <c r="AO153" s="166"/>
      <c r="AP153" s="166"/>
    </row>
    <row r="154" s="153" customFormat="1" customHeight="1" spans="1:42">
      <c r="A154" s="166">
        <v>154</v>
      </c>
      <c r="B154" s="174">
        <v>45311</v>
      </c>
      <c r="C154" s="175" t="s">
        <v>193</v>
      </c>
      <c r="D154" s="173" t="s">
        <v>461</v>
      </c>
      <c r="E154" s="176" t="s">
        <v>614</v>
      </c>
      <c r="F154" s="166" t="s">
        <v>615</v>
      </c>
      <c r="G154" s="171"/>
      <c r="H154" s="166"/>
      <c r="I154" s="189">
        <v>1</v>
      </c>
      <c r="J154" s="166"/>
      <c r="K154" s="166"/>
      <c r="L154" s="166"/>
      <c r="M154" s="166"/>
      <c r="N154" s="166"/>
      <c r="O154" s="166"/>
      <c r="P154" s="166"/>
      <c r="Q154" s="166"/>
      <c r="R154" s="166"/>
      <c r="S154" s="166"/>
      <c r="T154" s="166"/>
      <c r="U154" s="166"/>
      <c r="V154" s="166"/>
      <c r="W154" s="166"/>
      <c r="X154" s="166"/>
      <c r="Y154" s="166"/>
      <c r="Z154" s="166"/>
      <c r="AA154" s="166"/>
      <c r="AB154" s="166"/>
      <c r="AC154" s="204"/>
      <c r="AD154" s="166"/>
      <c r="AE154" s="166"/>
      <c r="AF154" s="166"/>
      <c r="AG154" s="166"/>
      <c r="AH154" s="166"/>
      <c r="AI154" s="166"/>
      <c r="AJ154" s="166"/>
      <c r="AK154" s="166"/>
      <c r="AL154" s="166"/>
      <c r="AM154" s="166"/>
      <c r="AN154" s="166"/>
      <c r="AO154" s="166"/>
      <c r="AP154" s="166"/>
    </row>
    <row r="155" s="153" customFormat="1" customHeight="1" spans="1:42">
      <c r="A155" s="166">
        <v>155</v>
      </c>
      <c r="B155" s="174">
        <v>45311</v>
      </c>
      <c r="C155" s="175" t="s">
        <v>76</v>
      </c>
      <c r="D155" s="173" t="s">
        <v>11</v>
      </c>
      <c r="E155" s="205" t="s">
        <v>160</v>
      </c>
      <c r="F155" s="244" t="s">
        <v>161</v>
      </c>
      <c r="G155" s="171"/>
      <c r="H155" s="166"/>
      <c r="I155" s="245">
        <v>10</v>
      </c>
      <c r="J155" s="166"/>
      <c r="K155" s="166"/>
      <c r="L155" s="166"/>
      <c r="M155" s="166"/>
      <c r="N155" s="166"/>
      <c r="O155" s="166"/>
      <c r="P155" s="166"/>
      <c r="Q155" s="166"/>
      <c r="R155" s="166"/>
      <c r="S155" s="166"/>
      <c r="T155" s="166"/>
      <c r="U155" s="166"/>
      <c r="V155" s="166"/>
      <c r="W155" s="166"/>
      <c r="X155" s="166"/>
      <c r="Y155" s="166"/>
      <c r="Z155" s="166"/>
      <c r="AA155" s="166"/>
      <c r="AB155" s="166"/>
      <c r="AC155" s="204"/>
      <c r="AD155" s="166"/>
      <c r="AE155" s="166"/>
      <c r="AF155" s="166"/>
      <c r="AG155" s="166"/>
      <c r="AH155" s="166"/>
      <c r="AI155" s="166"/>
      <c r="AJ155" s="166"/>
      <c r="AK155" s="166"/>
      <c r="AL155" s="166"/>
      <c r="AM155" s="166"/>
      <c r="AN155" s="166"/>
      <c r="AO155" s="166"/>
      <c r="AP155" s="166"/>
    </row>
    <row r="156" s="153" customFormat="1" customHeight="1" spans="1:42">
      <c r="A156" s="166">
        <v>156</v>
      </c>
      <c r="B156" s="174">
        <v>45311</v>
      </c>
      <c r="C156" s="175" t="s">
        <v>76</v>
      </c>
      <c r="D156" s="173" t="s">
        <v>11</v>
      </c>
      <c r="E156" s="188" t="s">
        <v>449</v>
      </c>
      <c r="F156" s="246" t="s">
        <v>450</v>
      </c>
      <c r="G156" s="171"/>
      <c r="H156" s="166"/>
      <c r="I156" s="180">
        <v>100</v>
      </c>
      <c r="J156" s="166"/>
      <c r="K156" s="166"/>
      <c r="L156" s="166"/>
      <c r="M156" s="166"/>
      <c r="N156" s="166"/>
      <c r="O156" s="166"/>
      <c r="P156" s="166"/>
      <c r="Q156" s="166"/>
      <c r="R156" s="166"/>
      <c r="S156" s="166"/>
      <c r="T156" s="166"/>
      <c r="U156" s="166"/>
      <c r="V156" s="166"/>
      <c r="W156" s="166"/>
      <c r="X156" s="166"/>
      <c r="Y156" s="166"/>
      <c r="Z156" s="166"/>
      <c r="AA156" s="166"/>
      <c r="AB156" s="166"/>
      <c r="AC156" s="204"/>
      <c r="AD156" s="166"/>
      <c r="AE156" s="166"/>
      <c r="AF156" s="166"/>
      <c r="AG156" s="166"/>
      <c r="AH156" s="166"/>
      <c r="AI156" s="166"/>
      <c r="AJ156" s="166"/>
      <c r="AK156" s="166"/>
      <c r="AL156" s="166"/>
      <c r="AM156" s="166"/>
      <c r="AN156" s="166"/>
      <c r="AO156" s="166"/>
      <c r="AP156" s="166"/>
    </row>
    <row r="157" s="153" customFormat="1" customHeight="1" spans="1:42">
      <c r="A157" s="166">
        <v>157</v>
      </c>
      <c r="B157" s="174">
        <v>45311</v>
      </c>
      <c r="C157" s="175" t="s">
        <v>76</v>
      </c>
      <c r="D157" s="173" t="s">
        <v>11</v>
      </c>
      <c r="E157" s="199" t="s">
        <v>85</v>
      </c>
      <c r="F157" s="199" t="s">
        <v>86</v>
      </c>
      <c r="G157" s="171"/>
      <c r="H157" s="166"/>
      <c r="I157" s="185">
        <v>30</v>
      </c>
      <c r="J157" s="166"/>
      <c r="K157" s="166"/>
      <c r="L157" s="166"/>
      <c r="M157" s="166"/>
      <c r="N157" s="166"/>
      <c r="O157" s="166"/>
      <c r="P157" s="166"/>
      <c r="Q157" s="166"/>
      <c r="R157" s="166"/>
      <c r="S157" s="166"/>
      <c r="T157" s="166"/>
      <c r="U157" s="166"/>
      <c r="V157" s="166"/>
      <c r="W157" s="166"/>
      <c r="X157" s="166"/>
      <c r="Y157" s="166"/>
      <c r="Z157" s="166"/>
      <c r="AA157" s="166"/>
      <c r="AB157" s="166"/>
      <c r="AC157" s="204"/>
      <c r="AD157" s="166"/>
      <c r="AE157" s="166"/>
      <c r="AF157" s="166"/>
      <c r="AG157" s="166"/>
      <c r="AH157" s="166"/>
      <c r="AI157" s="166"/>
      <c r="AJ157" s="166"/>
      <c r="AK157" s="166"/>
      <c r="AL157" s="166"/>
      <c r="AM157" s="166"/>
      <c r="AN157" s="166"/>
      <c r="AO157" s="166"/>
      <c r="AP157" s="166"/>
    </row>
    <row r="158" s="153" customFormat="1" customHeight="1" spans="1:42">
      <c r="A158" s="166">
        <v>158</v>
      </c>
      <c r="B158" s="174">
        <v>45313</v>
      </c>
      <c r="C158" s="175" t="s">
        <v>151</v>
      </c>
      <c r="D158" s="173" t="s">
        <v>146</v>
      </c>
      <c r="E158" s="176" t="s">
        <v>631</v>
      </c>
      <c r="F158" s="166" t="s">
        <v>632</v>
      </c>
      <c r="G158" s="171"/>
      <c r="H158" s="166"/>
      <c r="I158" s="180">
        <v>40</v>
      </c>
      <c r="J158" s="166"/>
      <c r="K158" s="166"/>
      <c r="L158" s="166"/>
      <c r="M158" s="166"/>
      <c r="N158" s="166"/>
      <c r="O158" s="166"/>
      <c r="P158" s="166"/>
      <c r="Q158" s="166"/>
      <c r="R158" s="166"/>
      <c r="S158" s="166"/>
      <c r="T158" s="166"/>
      <c r="U158" s="166"/>
      <c r="V158" s="166"/>
      <c r="W158" s="166"/>
      <c r="X158" s="166"/>
      <c r="Y158" s="166"/>
      <c r="Z158" s="166"/>
      <c r="AA158" s="166"/>
      <c r="AB158" s="166"/>
      <c r="AC158" s="204"/>
      <c r="AD158" s="166"/>
      <c r="AE158" s="166"/>
      <c r="AF158" s="166"/>
      <c r="AG158" s="166"/>
      <c r="AH158" s="166"/>
      <c r="AI158" s="166"/>
      <c r="AJ158" s="166"/>
      <c r="AK158" s="166"/>
      <c r="AL158" s="166"/>
      <c r="AM158" s="166"/>
      <c r="AN158" s="166"/>
      <c r="AO158" s="166"/>
      <c r="AP158" s="166"/>
    </row>
    <row r="159" s="226" customFormat="1" customHeight="1" spans="1:42">
      <c r="A159" s="166">
        <v>159</v>
      </c>
      <c r="B159" s="190">
        <v>45313</v>
      </c>
      <c r="C159" s="103" t="s">
        <v>151</v>
      </c>
      <c r="D159" s="173" t="s">
        <v>146</v>
      </c>
      <c r="E159" s="103" t="s">
        <v>158</v>
      </c>
      <c r="F159" s="103" t="s">
        <v>159</v>
      </c>
      <c r="G159" s="103"/>
      <c r="H159" s="103"/>
      <c r="I159" s="180">
        <v>10</v>
      </c>
      <c r="J159" s="177"/>
      <c r="K159" s="247"/>
      <c r="L159" s="247"/>
      <c r="M159" s="247"/>
      <c r="N159" s="247"/>
      <c r="O159" s="247"/>
      <c r="P159" s="247"/>
      <c r="Q159" s="247"/>
      <c r="R159" s="247"/>
      <c r="S159" s="247"/>
      <c r="T159" s="247"/>
      <c r="U159" s="247"/>
      <c r="V159" s="247"/>
      <c r="W159" s="247"/>
      <c r="X159" s="247"/>
      <c r="Y159" s="247"/>
      <c r="Z159" s="247"/>
      <c r="AA159" s="247"/>
      <c r="AB159" s="247"/>
      <c r="AC159" s="248"/>
      <c r="AD159" s="247"/>
      <c r="AE159" s="247"/>
      <c r="AF159" s="247"/>
      <c r="AG159" s="247"/>
      <c r="AH159" s="247"/>
      <c r="AI159" s="247"/>
      <c r="AJ159" s="247"/>
      <c r="AK159" s="247"/>
      <c r="AL159" s="247"/>
      <c r="AM159" s="247"/>
      <c r="AN159" s="247"/>
      <c r="AO159" s="247"/>
      <c r="AP159" s="247"/>
    </row>
    <row r="160" s="227" customFormat="1" customHeight="1" spans="1:42">
      <c r="A160" s="249">
        <v>160</v>
      </c>
      <c r="B160" s="250">
        <v>45314</v>
      </c>
      <c r="C160" s="251" t="s">
        <v>151</v>
      </c>
      <c r="D160" s="252" t="s">
        <v>146</v>
      </c>
      <c r="E160" s="253" t="s">
        <v>1143</v>
      </c>
      <c r="F160" s="253" t="s">
        <v>1144</v>
      </c>
      <c r="G160" s="254"/>
      <c r="H160" s="253"/>
      <c r="I160" s="254">
        <v>10</v>
      </c>
      <c r="J160" s="255"/>
      <c r="K160" s="256"/>
      <c r="L160" s="256"/>
      <c r="M160" s="256"/>
      <c r="N160" s="256"/>
      <c r="O160" s="256"/>
      <c r="P160" s="256"/>
      <c r="Q160" s="256"/>
      <c r="R160" s="256"/>
      <c r="S160" s="256"/>
      <c r="T160" s="256"/>
      <c r="U160" s="256"/>
      <c r="V160" s="256"/>
      <c r="W160" s="256"/>
      <c r="X160" s="256"/>
      <c r="Y160" s="256"/>
      <c r="Z160" s="256"/>
      <c r="AA160" s="256"/>
      <c r="AB160" s="256"/>
    </row>
    <row r="161" s="227" customFormat="1" customHeight="1" spans="1:28">
      <c r="A161" s="249">
        <v>161</v>
      </c>
      <c r="B161" s="250">
        <v>45314</v>
      </c>
      <c r="C161" s="251" t="s">
        <v>151</v>
      </c>
      <c r="D161" s="252" t="s">
        <v>146</v>
      </c>
      <c r="E161" s="253" t="s">
        <v>937</v>
      </c>
      <c r="F161" s="253" t="s">
        <v>938</v>
      </c>
      <c r="G161" s="254"/>
      <c r="H161" s="253"/>
      <c r="I161" s="254">
        <v>5</v>
      </c>
      <c r="J161" s="253"/>
      <c r="K161" s="256"/>
      <c r="L161" s="256"/>
      <c r="M161" s="256"/>
      <c r="N161" s="256"/>
      <c r="O161" s="256"/>
      <c r="P161" s="256"/>
      <c r="Q161" s="256"/>
      <c r="R161" s="256"/>
      <c r="S161" s="256"/>
      <c r="T161" s="256"/>
      <c r="U161" s="256"/>
      <c r="V161" s="256"/>
      <c r="W161" s="256"/>
      <c r="X161" s="256"/>
      <c r="Y161" s="256"/>
      <c r="Z161" s="256"/>
      <c r="AA161" s="256"/>
      <c r="AB161" s="256"/>
    </row>
    <row r="162" s="227" customFormat="1" customHeight="1" spans="1:28">
      <c r="A162" s="249">
        <v>162</v>
      </c>
      <c r="B162" s="250">
        <v>45314</v>
      </c>
      <c r="C162" s="253" t="s">
        <v>76</v>
      </c>
      <c r="D162" s="253" t="s">
        <v>11</v>
      </c>
      <c r="E162" s="253" t="s">
        <v>1145</v>
      </c>
      <c r="F162" s="253" t="s">
        <v>1146</v>
      </c>
      <c r="G162" s="253"/>
      <c r="H162" s="253"/>
      <c r="I162" s="253">
        <v>10</v>
      </c>
      <c r="J162" s="253"/>
      <c r="K162" s="256"/>
      <c r="L162" s="256"/>
      <c r="M162" s="256"/>
      <c r="N162" s="256"/>
      <c r="O162" s="256"/>
      <c r="P162" s="256"/>
      <c r="Q162" s="256"/>
      <c r="R162" s="256"/>
      <c r="S162" s="256"/>
      <c r="T162" s="256"/>
      <c r="U162" s="256"/>
      <c r="V162" s="256"/>
      <c r="W162" s="256"/>
      <c r="X162" s="256"/>
      <c r="Y162" s="256"/>
      <c r="Z162" s="256"/>
      <c r="AA162" s="256"/>
      <c r="AB162" s="256"/>
    </row>
    <row r="163" s="227" customFormat="1" customHeight="1" spans="1:28">
      <c r="A163" s="249">
        <v>163</v>
      </c>
      <c r="B163" s="250">
        <v>45314</v>
      </c>
      <c r="C163" s="253" t="s">
        <v>76</v>
      </c>
      <c r="D163" s="253" t="s">
        <v>11</v>
      </c>
      <c r="E163" s="253" t="s">
        <v>85</v>
      </c>
      <c r="F163" s="253" t="s">
        <v>86</v>
      </c>
      <c r="G163" s="253"/>
      <c r="H163" s="253"/>
      <c r="I163" s="253">
        <v>20</v>
      </c>
      <c r="J163" s="253"/>
      <c r="K163" s="256"/>
      <c r="L163" s="256"/>
      <c r="M163" s="256"/>
      <c r="N163" s="256"/>
      <c r="O163" s="256"/>
      <c r="P163" s="256"/>
      <c r="Q163" s="256"/>
      <c r="R163" s="256"/>
      <c r="S163" s="256"/>
      <c r="T163" s="256"/>
      <c r="U163" s="256"/>
      <c r="V163" s="256"/>
      <c r="W163" s="256"/>
      <c r="X163" s="256"/>
      <c r="Y163" s="256"/>
      <c r="Z163" s="256"/>
      <c r="AA163" s="256"/>
      <c r="AB163" s="256"/>
    </row>
    <row r="164" s="227" customFormat="1" customHeight="1" spans="1:28">
      <c r="A164" s="249">
        <v>164</v>
      </c>
      <c r="B164" s="250">
        <v>45314</v>
      </c>
      <c r="C164" s="253" t="s">
        <v>76</v>
      </c>
      <c r="D164" s="253" t="s">
        <v>11</v>
      </c>
      <c r="E164" s="253" t="s">
        <v>823</v>
      </c>
      <c r="F164" s="253" t="s">
        <v>824</v>
      </c>
      <c r="G164" s="253"/>
      <c r="H164" s="253"/>
      <c r="I164" s="253">
        <v>240</v>
      </c>
      <c r="J164" s="253"/>
      <c r="K164" s="256"/>
      <c r="L164" s="256"/>
      <c r="M164" s="256"/>
      <c r="N164" s="256"/>
      <c r="O164" s="256"/>
      <c r="P164" s="256"/>
      <c r="Q164" s="256"/>
      <c r="R164" s="256"/>
      <c r="S164" s="256"/>
      <c r="T164" s="256"/>
      <c r="U164" s="256"/>
      <c r="V164" s="256"/>
      <c r="W164" s="256"/>
      <c r="X164" s="256"/>
      <c r="Y164" s="256"/>
      <c r="Z164" s="256"/>
      <c r="AA164" s="256"/>
      <c r="AB164" s="256"/>
    </row>
    <row r="165" s="227" customFormat="1" customHeight="1" spans="1:28">
      <c r="A165" s="249">
        <v>165</v>
      </c>
      <c r="B165" s="250">
        <v>45314</v>
      </c>
      <c r="C165" s="253" t="s">
        <v>76</v>
      </c>
      <c r="D165" s="253" t="s">
        <v>11</v>
      </c>
      <c r="E165" s="253" t="s">
        <v>823</v>
      </c>
      <c r="F165" s="253" t="s">
        <v>824</v>
      </c>
      <c r="G165" s="253"/>
      <c r="H165" s="253"/>
      <c r="I165" s="253">
        <v>240</v>
      </c>
      <c r="J165" s="253"/>
      <c r="K165" s="256"/>
      <c r="L165" s="256"/>
      <c r="M165" s="256"/>
      <c r="N165" s="256"/>
      <c r="O165" s="256"/>
      <c r="P165" s="256"/>
      <c r="Q165" s="256"/>
      <c r="R165" s="256"/>
      <c r="S165" s="256"/>
      <c r="T165" s="256"/>
      <c r="U165" s="256"/>
      <c r="V165" s="256"/>
      <c r="W165" s="256"/>
      <c r="X165" s="256"/>
      <c r="Y165" s="256"/>
      <c r="Z165" s="256"/>
      <c r="AA165" s="256"/>
      <c r="AB165" s="256"/>
    </row>
    <row r="166" s="227" customFormat="1" customHeight="1" spans="1:28">
      <c r="A166" s="249">
        <v>166</v>
      </c>
      <c r="B166" s="250">
        <v>45314</v>
      </c>
      <c r="C166" s="253" t="s">
        <v>76</v>
      </c>
      <c r="D166" s="253" t="s">
        <v>11</v>
      </c>
      <c r="E166" s="253" t="s">
        <v>823</v>
      </c>
      <c r="F166" s="253" t="s">
        <v>824</v>
      </c>
      <c r="G166" s="253"/>
      <c r="H166" s="253"/>
      <c r="I166" s="253">
        <v>240</v>
      </c>
      <c r="J166" s="253"/>
      <c r="K166" s="256"/>
      <c r="L166" s="256"/>
      <c r="M166" s="256"/>
      <c r="N166" s="256"/>
      <c r="O166" s="256"/>
      <c r="P166" s="256"/>
      <c r="Q166" s="256"/>
      <c r="R166" s="256"/>
      <c r="S166" s="256"/>
      <c r="T166" s="256"/>
      <c r="U166" s="256"/>
      <c r="V166" s="256"/>
      <c r="W166" s="256"/>
      <c r="X166" s="256"/>
      <c r="Y166" s="256"/>
      <c r="Z166" s="256"/>
      <c r="AA166" s="256"/>
      <c r="AB166" s="256"/>
    </row>
  </sheetData>
  <mergeCells count="1">
    <mergeCell ref="A1:AO1"/>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50"/>
  <sheetViews>
    <sheetView zoomScale="90" zoomScaleNormal="90" workbookViewId="0">
      <pane xSplit="9" ySplit="2" topLeftCell="J63" activePane="bottomRight" state="frozen"/>
      <selection/>
      <selection pane="topRight"/>
      <selection pane="bottomLeft"/>
      <selection pane="bottomRight" activeCell="F110" sqref="F110"/>
    </sheetView>
  </sheetViews>
  <sheetFormatPr defaultColWidth="9" defaultRowHeight="28" customHeight="1"/>
  <cols>
    <col min="1" max="1" width="5.75" style="155" customWidth="1"/>
    <col min="2" max="2" width="9" style="154"/>
    <col min="3" max="3" width="17.25" style="154" customWidth="1"/>
    <col min="4" max="4" width="15.625" style="154" customWidth="1"/>
    <col min="5" max="5" width="17.125" style="154" customWidth="1"/>
    <col min="6" max="6" width="33.8833333333333" style="154" customWidth="1"/>
    <col min="7" max="7" width="7.21666666666667" style="154" customWidth="1"/>
    <col min="8" max="8" width="29.75" style="154" customWidth="1"/>
    <col min="9" max="9" width="8.88333333333333" style="154" customWidth="1"/>
    <col min="10" max="10" width="10.6916666666667" style="154" customWidth="1"/>
    <col min="11" max="16384" width="9" style="155"/>
  </cols>
  <sheetData>
    <row r="1" s="152" customFormat="1" customHeight="1" spans="1:41">
      <c r="A1" s="157" t="s">
        <v>1147</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row>
    <row r="2" s="152" customFormat="1" customHeight="1" spans="1:41">
      <c r="A2" s="161" t="s">
        <v>1</v>
      </c>
      <c r="B2" s="161" t="s">
        <v>2</v>
      </c>
      <c r="C2" s="161" t="s">
        <v>3</v>
      </c>
      <c r="D2" s="162" t="s">
        <v>4</v>
      </c>
      <c r="E2" s="161" t="s">
        <v>5</v>
      </c>
      <c r="F2" s="163" t="s">
        <v>6</v>
      </c>
      <c r="G2" s="163" t="s">
        <v>7</v>
      </c>
      <c r="H2" s="161" t="s">
        <v>8</v>
      </c>
      <c r="I2" s="162" t="s">
        <v>9</v>
      </c>
      <c r="J2" s="219"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customHeight="1" spans="1:41">
      <c r="A3" s="166">
        <v>1</v>
      </c>
      <c r="B3" s="174">
        <v>45318</v>
      </c>
      <c r="C3" s="175" t="s">
        <v>10</v>
      </c>
      <c r="D3" s="173" t="s">
        <v>11</v>
      </c>
      <c r="E3" s="176" t="s">
        <v>138</v>
      </c>
      <c r="F3" s="166" t="s">
        <v>139</v>
      </c>
      <c r="G3" s="171"/>
      <c r="H3" s="166" t="s">
        <v>1148</v>
      </c>
      <c r="I3" s="177">
        <v>49</v>
      </c>
      <c r="J3" s="166">
        <v>20240222</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customHeight="1" spans="1:41">
      <c r="A4" s="166">
        <v>2</v>
      </c>
      <c r="B4" s="174">
        <v>45318</v>
      </c>
      <c r="C4" s="175" t="s">
        <v>10</v>
      </c>
      <c r="D4" s="173" t="s">
        <v>11</v>
      </c>
      <c r="E4" s="176" t="s">
        <v>15</v>
      </c>
      <c r="F4" s="166" t="s">
        <v>16</v>
      </c>
      <c r="G4" s="171"/>
      <c r="H4" s="166" t="s">
        <v>1148</v>
      </c>
      <c r="I4" s="177">
        <v>23</v>
      </c>
      <c r="J4" s="166">
        <v>20240222</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customHeight="1" spans="1:41">
      <c r="A5" s="166">
        <v>3</v>
      </c>
      <c r="B5" s="174">
        <v>45318</v>
      </c>
      <c r="C5" s="175" t="s">
        <v>10</v>
      </c>
      <c r="D5" s="173" t="s">
        <v>11</v>
      </c>
      <c r="E5" s="176" t="s">
        <v>652</v>
      </c>
      <c r="F5" s="166" t="s">
        <v>653</v>
      </c>
      <c r="G5" s="171"/>
      <c r="H5" s="166" t="s">
        <v>1148</v>
      </c>
      <c r="I5" s="177">
        <v>1</v>
      </c>
      <c r="J5" s="166">
        <v>20240222</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customHeight="1" spans="1:41">
      <c r="A6" s="166">
        <v>4</v>
      </c>
      <c r="B6" s="174">
        <v>45318</v>
      </c>
      <c r="C6" s="175" t="s">
        <v>10</v>
      </c>
      <c r="D6" s="173" t="s">
        <v>11</v>
      </c>
      <c r="E6" s="176" t="s">
        <v>385</v>
      </c>
      <c r="F6" s="166" t="s">
        <v>225</v>
      </c>
      <c r="G6" s="171"/>
      <c r="H6" s="166" t="s">
        <v>1148</v>
      </c>
      <c r="I6" s="177">
        <v>3</v>
      </c>
      <c r="J6" s="166">
        <v>20240222</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customHeight="1" spans="1:41">
      <c r="A7" s="166">
        <v>5</v>
      </c>
      <c r="B7" s="174">
        <v>45318</v>
      </c>
      <c r="C7" s="175" t="s">
        <v>10</v>
      </c>
      <c r="D7" s="173" t="s">
        <v>11</v>
      </c>
      <c r="E7" s="176" t="s">
        <v>1149</v>
      </c>
      <c r="F7" s="166" t="s">
        <v>479</v>
      </c>
      <c r="G7" s="171"/>
      <c r="H7" s="166" t="s">
        <v>1150</v>
      </c>
      <c r="I7" s="177">
        <v>1</v>
      </c>
      <c r="J7" s="166">
        <v>20240205</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customHeight="1" spans="1:41">
      <c r="A8" s="166">
        <v>6</v>
      </c>
      <c r="B8" s="174">
        <v>45318</v>
      </c>
      <c r="C8" s="175" t="s">
        <v>10</v>
      </c>
      <c r="D8" s="173" t="s">
        <v>11</v>
      </c>
      <c r="E8" s="176" t="s">
        <v>21</v>
      </c>
      <c r="F8" s="166" t="s">
        <v>22</v>
      </c>
      <c r="G8" s="171"/>
      <c r="H8" s="166" t="s">
        <v>1150</v>
      </c>
      <c r="I8" s="177">
        <v>4</v>
      </c>
      <c r="J8" s="166">
        <v>20240205</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customHeight="1" spans="1:41">
      <c r="A9" s="166">
        <v>7</v>
      </c>
      <c r="B9" s="174">
        <v>45318</v>
      </c>
      <c r="C9" s="175" t="s">
        <v>10</v>
      </c>
      <c r="D9" s="173" t="s">
        <v>11</v>
      </c>
      <c r="E9" s="176" t="s">
        <v>813</v>
      </c>
      <c r="F9" s="166" t="s">
        <v>228</v>
      </c>
      <c r="G9" s="171"/>
      <c r="H9" s="166" t="s">
        <v>1148</v>
      </c>
      <c r="I9" s="177">
        <v>9</v>
      </c>
      <c r="J9" s="166">
        <v>20240222</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customHeight="1" spans="1:41">
      <c r="A10" s="166">
        <v>8</v>
      </c>
      <c r="B10" s="174">
        <v>45318</v>
      </c>
      <c r="C10" s="175" t="s">
        <v>10</v>
      </c>
      <c r="D10" s="173" t="s">
        <v>11</v>
      </c>
      <c r="E10" s="176" t="s">
        <v>495</v>
      </c>
      <c r="F10" s="166" t="s">
        <v>231</v>
      </c>
      <c r="G10" s="171"/>
      <c r="H10" s="166" t="s">
        <v>1148</v>
      </c>
      <c r="I10" s="177">
        <v>12</v>
      </c>
      <c r="J10" s="166">
        <v>20240222</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customHeight="1" spans="1:41">
      <c r="A11" s="166">
        <v>9</v>
      </c>
      <c r="B11" s="174">
        <v>45318</v>
      </c>
      <c r="C11" s="175" t="s">
        <v>10</v>
      </c>
      <c r="D11" s="173" t="s">
        <v>11</v>
      </c>
      <c r="E11" s="176" t="s">
        <v>23</v>
      </c>
      <c r="F11" s="166" t="s">
        <v>24</v>
      </c>
      <c r="G11" s="171"/>
      <c r="H11" s="166" t="s">
        <v>1148</v>
      </c>
      <c r="I11" s="177">
        <v>3</v>
      </c>
      <c r="J11" s="166">
        <v>20240222</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customHeight="1" spans="1:41">
      <c r="A12" s="166">
        <v>10</v>
      </c>
      <c r="B12" s="174">
        <v>45318</v>
      </c>
      <c r="C12" s="175" t="s">
        <v>10</v>
      </c>
      <c r="D12" s="173" t="s">
        <v>27</v>
      </c>
      <c r="E12" s="176" t="s">
        <v>32</v>
      </c>
      <c r="F12" s="166" t="s">
        <v>33</v>
      </c>
      <c r="G12" s="171"/>
      <c r="H12" s="166" t="s">
        <v>1148</v>
      </c>
      <c r="I12" s="177">
        <v>22</v>
      </c>
      <c r="J12" s="166">
        <v>20240222</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customHeight="1" spans="1:41">
      <c r="A13" s="166">
        <v>11</v>
      </c>
      <c r="B13" s="174">
        <v>45318</v>
      </c>
      <c r="C13" s="175" t="s">
        <v>10</v>
      </c>
      <c r="D13" s="173" t="s">
        <v>27</v>
      </c>
      <c r="E13" s="176" t="s">
        <v>34</v>
      </c>
      <c r="F13" s="166" t="s">
        <v>35</v>
      </c>
      <c r="G13" s="171"/>
      <c r="H13" s="166" t="s">
        <v>1148</v>
      </c>
      <c r="I13" s="177">
        <v>50</v>
      </c>
      <c r="J13" s="166">
        <v>20240222</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customHeight="1" spans="1:41">
      <c r="A14" s="166">
        <v>12</v>
      </c>
      <c r="B14" s="174">
        <v>45318</v>
      </c>
      <c r="C14" s="175" t="s">
        <v>10</v>
      </c>
      <c r="D14" s="173" t="s">
        <v>27</v>
      </c>
      <c r="E14" s="176" t="s">
        <v>34</v>
      </c>
      <c r="F14" s="166" t="s">
        <v>35</v>
      </c>
      <c r="G14" s="171"/>
      <c r="H14" s="166" t="s">
        <v>1151</v>
      </c>
      <c r="I14" s="177">
        <v>62</v>
      </c>
      <c r="J14" s="166">
        <v>20240229</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customHeight="1" spans="1:41">
      <c r="A15" s="166">
        <v>13</v>
      </c>
      <c r="B15" s="174">
        <v>45318</v>
      </c>
      <c r="C15" s="175" t="s">
        <v>10</v>
      </c>
      <c r="D15" s="173" t="s">
        <v>27</v>
      </c>
      <c r="E15" s="176" t="s">
        <v>179</v>
      </c>
      <c r="F15" s="166" t="s">
        <v>180</v>
      </c>
      <c r="G15" s="171"/>
      <c r="H15" s="166" t="s">
        <v>1148</v>
      </c>
      <c r="I15" s="177">
        <v>2</v>
      </c>
      <c r="J15" s="166">
        <v>20240222</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customHeight="1" spans="1:41">
      <c r="A16" s="166">
        <v>14</v>
      </c>
      <c r="B16" s="174">
        <v>45318</v>
      </c>
      <c r="C16" s="175" t="s">
        <v>10</v>
      </c>
      <c r="D16" s="173" t="s">
        <v>27</v>
      </c>
      <c r="E16" s="176" t="s">
        <v>388</v>
      </c>
      <c r="F16" s="166" t="s">
        <v>239</v>
      </c>
      <c r="G16" s="171"/>
      <c r="H16" s="166" t="s">
        <v>1148</v>
      </c>
      <c r="I16" s="177">
        <v>3</v>
      </c>
      <c r="J16" s="166">
        <v>20240222</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customHeight="1" spans="1:41">
      <c r="A17" s="166">
        <v>15</v>
      </c>
      <c r="B17" s="174">
        <v>45318</v>
      </c>
      <c r="C17" s="175" t="s">
        <v>10</v>
      </c>
      <c r="D17" s="173" t="s">
        <v>27</v>
      </c>
      <c r="E17" s="176" t="s">
        <v>1152</v>
      </c>
      <c r="F17" s="166" t="s">
        <v>39</v>
      </c>
      <c r="G17" s="171"/>
      <c r="H17" s="166" t="s">
        <v>1150</v>
      </c>
      <c r="I17" s="177">
        <v>2</v>
      </c>
      <c r="J17" s="166">
        <v>20240205</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customHeight="1" spans="1:41">
      <c r="A18" s="166">
        <v>16</v>
      </c>
      <c r="B18" s="174">
        <v>45318</v>
      </c>
      <c r="C18" s="175" t="s">
        <v>10</v>
      </c>
      <c r="D18" s="173" t="s">
        <v>27</v>
      </c>
      <c r="E18" s="176" t="s">
        <v>40</v>
      </c>
      <c r="F18" s="166" t="s">
        <v>41</v>
      </c>
      <c r="G18" s="171"/>
      <c r="H18" s="166" t="s">
        <v>1148</v>
      </c>
      <c r="I18" s="177">
        <v>27</v>
      </c>
      <c r="J18" s="166">
        <v>20240222</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customHeight="1" spans="1:41">
      <c r="A19" s="166">
        <v>17</v>
      </c>
      <c r="B19" s="174">
        <v>45318</v>
      </c>
      <c r="C19" s="175" t="s">
        <v>10</v>
      </c>
      <c r="D19" s="173" t="s">
        <v>27</v>
      </c>
      <c r="E19" s="176" t="s">
        <v>1081</v>
      </c>
      <c r="F19" s="166" t="s">
        <v>43</v>
      </c>
      <c r="G19" s="171"/>
      <c r="H19" s="166" t="s">
        <v>1148</v>
      </c>
      <c r="I19" s="177">
        <v>12</v>
      </c>
      <c r="J19" s="166">
        <v>20240222</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customHeight="1" spans="1:41">
      <c r="A20" s="166">
        <v>18</v>
      </c>
      <c r="B20" s="174">
        <v>45318</v>
      </c>
      <c r="C20" s="175" t="s">
        <v>10</v>
      </c>
      <c r="D20" s="173" t="s">
        <v>27</v>
      </c>
      <c r="E20" s="176" t="s">
        <v>968</v>
      </c>
      <c r="F20" s="166" t="s">
        <v>969</v>
      </c>
      <c r="G20" s="171"/>
      <c r="H20" s="166" t="s">
        <v>1150</v>
      </c>
      <c r="I20" s="177">
        <v>1</v>
      </c>
      <c r="J20" s="166">
        <v>20240205</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customHeight="1" spans="1:41">
      <c r="A21" s="166">
        <v>19</v>
      </c>
      <c r="B21" s="174">
        <v>45318</v>
      </c>
      <c r="C21" s="175" t="s">
        <v>10</v>
      </c>
      <c r="D21" s="173" t="s">
        <v>27</v>
      </c>
      <c r="E21" s="176" t="s">
        <v>186</v>
      </c>
      <c r="F21" s="166" t="s">
        <v>187</v>
      </c>
      <c r="G21" s="171"/>
      <c r="H21" s="166" t="s">
        <v>1148</v>
      </c>
      <c r="I21" s="177">
        <v>48</v>
      </c>
      <c r="J21" s="166">
        <v>20240222</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customHeight="1" spans="1:41">
      <c r="A22" s="166">
        <v>20</v>
      </c>
      <c r="B22" s="174">
        <v>45318</v>
      </c>
      <c r="C22" s="175" t="s">
        <v>10</v>
      </c>
      <c r="D22" s="173" t="s">
        <v>27</v>
      </c>
      <c r="E22" s="176" t="s">
        <v>1153</v>
      </c>
      <c r="F22" s="166" t="s">
        <v>45</v>
      </c>
      <c r="G22" s="171"/>
      <c r="H22" s="166" t="s">
        <v>1148</v>
      </c>
      <c r="I22" s="177">
        <v>7</v>
      </c>
      <c r="J22" s="166">
        <v>20240222</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customHeight="1" spans="1:41">
      <c r="A23" s="166">
        <v>21</v>
      </c>
      <c r="B23" s="174">
        <v>45318</v>
      </c>
      <c r="C23" s="175" t="s">
        <v>10</v>
      </c>
      <c r="D23" s="173" t="s">
        <v>27</v>
      </c>
      <c r="E23" s="176" t="s">
        <v>46</v>
      </c>
      <c r="F23" s="166" t="s">
        <v>47</v>
      </c>
      <c r="G23" s="171"/>
      <c r="H23" s="166" t="s">
        <v>1148</v>
      </c>
      <c r="I23" s="177">
        <v>5</v>
      </c>
      <c r="J23" s="166">
        <v>20240222</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customHeight="1" spans="1:41">
      <c r="A24" s="166">
        <v>22</v>
      </c>
      <c r="B24" s="174">
        <v>45318</v>
      </c>
      <c r="C24" s="175" t="s">
        <v>10</v>
      </c>
      <c r="D24" s="173" t="s">
        <v>901</v>
      </c>
      <c r="E24" s="176" t="s">
        <v>902</v>
      </c>
      <c r="F24" s="166" t="s">
        <v>903</v>
      </c>
      <c r="G24" s="171"/>
      <c r="H24" s="166" t="s">
        <v>1150</v>
      </c>
      <c r="I24" s="177">
        <v>10</v>
      </c>
      <c r="J24" s="166">
        <v>20240205</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customHeight="1" spans="1:41">
      <c r="A25" s="166">
        <v>23</v>
      </c>
      <c r="B25" s="174">
        <v>45318</v>
      </c>
      <c r="C25" s="175" t="s">
        <v>10</v>
      </c>
      <c r="D25" s="173" t="s">
        <v>249</v>
      </c>
      <c r="E25" s="176" t="s">
        <v>53</v>
      </c>
      <c r="F25" s="166" t="s">
        <v>54</v>
      </c>
      <c r="G25" s="171"/>
      <c r="H25" s="166" t="s">
        <v>1150</v>
      </c>
      <c r="I25" s="177">
        <v>1</v>
      </c>
      <c r="J25" s="166">
        <v>20240205</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customHeight="1" spans="1:41">
      <c r="A26" s="166">
        <v>24</v>
      </c>
      <c r="B26" s="174">
        <v>45318</v>
      </c>
      <c r="C26" s="175" t="s">
        <v>10</v>
      </c>
      <c r="D26" s="173" t="s">
        <v>249</v>
      </c>
      <c r="E26" s="176" t="s">
        <v>93</v>
      </c>
      <c r="F26" s="166" t="s">
        <v>94</v>
      </c>
      <c r="G26" s="171"/>
      <c r="H26" s="166" t="s">
        <v>1150</v>
      </c>
      <c r="I26" s="177">
        <v>3</v>
      </c>
      <c r="J26" s="166">
        <v>20240205</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customHeight="1" spans="1:41">
      <c r="A27" s="166">
        <v>25</v>
      </c>
      <c r="B27" s="174">
        <v>45318</v>
      </c>
      <c r="C27" s="175" t="s">
        <v>10</v>
      </c>
      <c r="D27" s="173" t="s">
        <v>249</v>
      </c>
      <c r="E27" s="176" t="s">
        <v>181</v>
      </c>
      <c r="F27" s="166" t="s">
        <v>182</v>
      </c>
      <c r="G27" s="171"/>
      <c r="H27" s="166" t="s">
        <v>1150</v>
      </c>
      <c r="I27" s="177">
        <v>17</v>
      </c>
      <c r="J27" s="166">
        <v>20240205</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customHeight="1" spans="1:41">
      <c r="A28" s="166">
        <v>26</v>
      </c>
      <c r="B28" s="174">
        <v>45318</v>
      </c>
      <c r="C28" s="175" t="s">
        <v>10</v>
      </c>
      <c r="D28" s="173" t="s">
        <v>249</v>
      </c>
      <c r="E28" s="176" t="s">
        <v>1154</v>
      </c>
      <c r="F28" s="166" t="s">
        <v>1155</v>
      </c>
      <c r="G28" s="171"/>
      <c r="H28" s="166" t="s">
        <v>1150</v>
      </c>
      <c r="I28" s="177">
        <v>1</v>
      </c>
      <c r="J28" s="166">
        <v>20240205</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customHeight="1" spans="1:41">
      <c r="A29" s="166">
        <v>27</v>
      </c>
      <c r="B29" s="174">
        <v>45318</v>
      </c>
      <c r="C29" s="175" t="s">
        <v>10</v>
      </c>
      <c r="D29" s="173" t="s">
        <v>249</v>
      </c>
      <c r="E29" s="176" t="s">
        <v>537</v>
      </c>
      <c r="F29" s="166" t="s">
        <v>538</v>
      </c>
      <c r="G29" s="171"/>
      <c r="H29" s="166" t="s">
        <v>1150</v>
      </c>
      <c r="I29" s="177">
        <v>1</v>
      </c>
      <c r="J29" s="166">
        <v>20240205</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customHeight="1" spans="1:41">
      <c r="A30" s="166">
        <v>28</v>
      </c>
      <c r="B30" s="174">
        <v>45318</v>
      </c>
      <c r="C30" s="175" t="s">
        <v>10</v>
      </c>
      <c r="D30" s="173" t="s">
        <v>249</v>
      </c>
      <c r="E30" s="176" t="s">
        <v>55</v>
      </c>
      <c r="F30" s="166" t="s">
        <v>56</v>
      </c>
      <c r="G30" s="171"/>
      <c r="H30" s="166" t="s">
        <v>1150</v>
      </c>
      <c r="I30" s="177">
        <v>1</v>
      </c>
      <c r="J30" s="166">
        <v>20240205</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customHeight="1" spans="1:41">
      <c r="A31" s="166">
        <v>29</v>
      </c>
      <c r="B31" s="174">
        <v>45318</v>
      </c>
      <c r="C31" s="175" t="s">
        <v>10</v>
      </c>
      <c r="D31" s="177" t="s">
        <v>57</v>
      </c>
      <c r="E31" s="103" t="s">
        <v>60</v>
      </c>
      <c r="F31" s="103" t="s">
        <v>61</v>
      </c>
      <c r="G31" s="180"/>
      <c r="H31" s="166" t="s">
        <v>1150</v>
      </c>
      <c r="I31" s="177">
        <v>5</v>
      </c>
      <c r="J31" s="166">
        <v>20240205</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customHeight="1" spans="1:41">
      <c r="A32" s="166">
        <v>30</v>
      </c>
      <c r="B32" s="174">
        <v>45318</v>
      </c>
      <c r="C32" s="175" t="s">
        <v>10</v>
      </c>
      <c r="D32" s="177" t="s">
        <v>57</v>
      </c>
      <c r="E32" s="103" t="s">
        <v>62</v>
      </c>
      <c r="F32" s="103" t="s">
        <v>63</v>
      </c>
      <c r="G32" s="180"/>
      <c r="H32" s="166" t="s">
        <v>1148</v>
      </c>
      <c r="I32" s="177">
        <v>5</v>
      </c>
      <c r="J32" s="166">
        <v>20240222</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customHeight="1" spans="1:41">
      <c r="A33" s="166">
        <v>31</v>
      </c>
      <c r="B33" s="174">
        <v>45318</v>
      </c>
      <c r="C33" s="175" t="s">
        <v>10</v>
      </c>
      <c r="D33" s="173" t="s">
        <v>70</v>
      </c>
      <c r="E33" s="182" t="s">
        <v>71</v>
      </c>
      <c r="F33" s="182" t="s">
        <v>72</v>
      </c>
      <c r="G33" s="180"/>
      <c r="H33" s="166" t="s">
        <v>1150</v>
      </c>
      <c r="I33" s="177">
        <v>62</v>
      </c>
      <c r="J33" s="166">
        <v>20240205</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customHeight="1" spans="1:41">
      <c r="A34" s="166">
        <v>32</v>
      </c>
      <c r="B34" s="174">
        <v>45318</v>
      </c>
      <c r="C34" s="175" t="s">
        <v>10</v>
      </c>
      <c r="D34" s="173" t="s">
        <v>27</v>
      </c>
      <c r="E34" s="176" t="s">
        <v>945</v>
      </c>
      <c r="F34" s="166" t="s">
        <v>946</v>
      </c>
      <c r="G34" s="171"/>
      <c r="H34" s="166" t="s">
        <v>1156</v>
      </c>
      <c r="I34" s="172">
        <v>4</v>
      </c>
      <c r="J34" s="166">
        <v>20240205</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customHeight="1" spans="1:41">
      <c r="A35" s="166">
        <v>33</v>
      </c>
      <c r="B35" s="174">
        <v>45318</v>
      </c>
      <c r="C35" s="175" t="s">
        <v>10</v>
      </c>
      <c r="D35" s="173" t="s">
        <v>27</v>
      </c>
      <c r="E35" s="176" t="s">
        <v>184</v>
      </c>
      <c r="F35" s="166" t="s">
        <v>185</v>
      </c>
      <c r="G35" s="171"/>
      <c r="H35" s="166">
        <v>4500343441</v>
      </c>
      <c r="I35" s="180">
        <v>4</v>
      </c>
      <c r="J35" s="166">
        <v>20240205</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customHeight="1" spans="1:41">
      <c r="A36" s="166">
        <v>34</v>
      </c>
      <c r="B36" s="174">
        <v>45318</v>
      </c>
      <c r="C36" s="175" t="s">
        <v>10</v>
      </c>
      <c r="D36" s="173" t="s">
        <v>11</v>
      </c>
      <c r="E36" s="103" t="s">
        <v>138</v>
      </c>
      <c r="F36" s="103" t="s">
        <v>139</v>
      </c>
      <c r="G36" s="180"/>
      <c r="H36" s="166">
        <v>4500344499</v>
      </c>
      <c r="I36" s="180">
        <v>9</v>
      </c>
      <c r="J36" s="166">
        <v>20240205</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customHeight="1" spans="1:41">
      <c r="A37" s="166">
        <v>35</v>
      </c>
      <c r="B37" s="174">
        <v>45318</v>
      </c>
      <c r="C37" s="175" t="s">
        <v>10</v>
      </c>
      <c r="D37" s="173" t="s">
        <v>146</v>
      </c>
      <c r="E37" s="103" t="s">
        <v>644</v>
      </c>
      <c r="F37" s="103" t="s">
        <v>869</v>
      </c>
      <c r="G37" s="177"/>
      <c r="H37" s="166"/>
      <c r="I37" s="180">
        <v>60</v>
      </c>
      <c r="J37" s="166">
        <v>20240130</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customHeight="1" spans="1:41">
      <c r="A38" s="166">
        <v>36</v>
      </c>
      <c r="B38" s="174">
        <v>45318</v>
      </c>
      <c r="C38" s="175" t="s">
        <v>10</v>
      </c>
      <c r="D38" s="173" t="s">
        <v>11</v>
      </c>
      <c r="E38" s="103" t="s">
        <v>395</v>
      </c>
      <c r="F38" s="103" t="s">
        <v>1157</v>
      </c>
      <c r="G38" s="177"/>
      <c r="H38" s="166"/>
      <c r="I38" s="180">
        <v>10</v>
      </c>
      <c r="J38" s="166">
        <v>20240205</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customHeight="1" spans="1:41">
      <c r="A39" s="166">
        <v>37</v>
      </c>
      <c r="B39" s="174">
        <v>45318</v>
      </c>
      <c r="C39" s="175" t="s">
        <v>10</v>
      </c>
      <c r="D39" s="173" t="s">
        <v>11</v>
      </c>
      <c r="E39" s="103" t="s">
        <v>719</v>
      </c>
      <c r="F39" s="103" t="s">
        <v>720</v>
      </c>
      <c r="G39" s="177"/>
      <c r="H39" s="166"/>
      <c r="I39" s="180">
        <v>400</v>
      </c>
      <c r="J39" s="166">
        <v>20240203</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customHeight="1" spans="1:41">
      <c r="A40" s="166">
        <v>38</v>
      </c>
      <c r="B40" s="174">
        <v>45318</v>
      </c>
      <c r="C40" s="175" t="s">
        <v>10</v>
      </c>
      <c r="D40" s="173" t="s">
        <v>11</v>
      </c>
      <c r="E40" s="182" t="s">
        <v>1089</v>
      </c>
      <c r="F40" s="103" t="s">
        <v>1090</v>
      </c>
      <c r="G40" s="177"/>
      <c r="H40" s="166"/>
      <c r="I40" s="180">
        <v>200</v>
      </c>
      <c r="J40" s="166">
        <v>20240203</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customHeight="1" spans="1:41">
      <c r="A41" s="166">
        <v>39</v>
      </c>
      <c r="B41" s="174">
        <v>45318</v>
      </c>
      <c r="C41" s="175" t="s">
        <v>10</v>
      </c>
      <c r="D41" s="173" t="s">
        <v>11</v>
      </c>
      <c r="E41" s="103" t="s">
        <v>721</v>
      </c>
      <c r="F41" s="103" t="s">
        <v>722</v>
      </c>
      <c r="G41" s="180"/>
      <c r="H41" s="166"/>
      <c r="I41" s="180">
        <v>200</v>
      </c>
      <c r="J41" s="166">
        <v>20240203</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customHeight="1" spans="1:41">
      <c r="A42" s="166">
        <v>40</v>
      </c>
      <c r="B42" s="174">
        <v>45318</v>
      </c>
      <c r="C42" s="175" t="s">
        <v>10</v>
      </c>
      <c r="D42" s="173" t="s">
        <v>11</v>
      </c>
      <c r="E42" s="103" t="s">
        <v>1126</v>
      </c>
      <c r="F42" s="103" t="s">
        <v>1127</v>
      </c>
      <c r="G42" s="180"/>
      <c r="H42" s="166"/>
      <c r="I42" s="180">
        <v>20</v>
      </c>
      <c r="J42" s="166">
        <v>20240203</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customHeight="1" spans="1:41">
      <c r="A43" s="166">
        <v>41</v>
      </c>
      <c r="B43" s="174">
        <v>45318</v>
      </c>
      <c r="C43" s="175" t="s">
        <v>10</v>
      </c>
      <c r="D43" s="173" t="s">
        <v>146</v>
      </c>
      <c r="E43" s="205" t="s">
        <v>851</v>
      </c>
      <c r="F43" s="183" t="s">
        <v>977</v>
      </c>
      <c r="G43" s="184"/>
      <c r="H43" s="166"/>
      <c r="I43" s="180">
        <v>30</v>
      </c>
      <c r="J43" s="166">
        <v>20240203</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customHeight="1" spans="1:41">
      <c r="A44" s="166">
        <v>42</v>
      </c>
      <c r="B44" s="174">
        <v>45318</v>
      </c>
      <c r="C44" s="175" t="s">
        <v>10</v>
      </c>
      <c r="D44" s="173" t="s">
        <v>146</v>
      </c>
      <c r="E44" s="168" t="s">
        <v>400</v>
      </c>
      <c r="F44" s="168" t="s">
        <v>401</v>
      </c>
      <c r="G44" s="185"/>
      <c r="H44" s="166"/>
      <c r="I44" s="180">
        <v>80</v>
      </c>
      <c r="J44" s="166">
        <v>20240203</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customHeight="1" spans="1:41">
      <c r="A45" s="166">
        <v>43</v>
      </c>
      <c r="B45" s="174">
        <v>45318</v>
      </c>
      <c r="C45" s="175" t="s">
        <v>10</v>
      </c>
      <c r="D45" s="173" t="s">
        <v>146</v>
      </c>
      <c r="E45" s="168" t="s">
        <v>405</v>
      </c>
      <c r="F45" s="168" t="s">
        <v>406</v>
      </c>
      <c r="G45" s="185"/>
      <c r="H45" s="166"/>
      <c r="I45" s="180">
        <v>30</v>
      </c>
      <c r="J45" s="166">
        <v>20240203</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customHeight="1" spans="1:41">
      <c r="A46" s="166">
        <v>44</v>
      </c>
      <c r="B46" s="174">
        <v>45318</v>
      </c>
      <c r="C46" s="175" t="s">
        <v>10</v>
      </c>
      <c r="D46" s="173" t="s">
        <v>146</v>
      </c>
      <c r="E46" s="103" t="s">
        <v>676</v>
      </c>
      <c r="F46" s="103" t="s">
        <v>677</v>
      </c>
      <c r="G46" s="171"/>
      <c r="H46" s="103"/>
      <c r="I46" s="180">
        <v>6</v>
      </c>
      <c r="J46" s="177">
        <v>20240203</v>
      </c>
      <c r="K46" s="103"/>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customHeight="1" spans="1:41">
      <c r="A47" s="166">
        <v>45</v>
      </c>
      <c r="B47" s="174">
        <v>45318</v>
      </c>
      <c r="C47" s="175" t="s">
        <v>10</v>
      </c>
      <c r="D47" s="173" t="s">
        <v>146</v>
      </c>
      <c r="E47" s="103" t="s">
        <v>1119</v>
      </c>
      <c r="F47" s="103" t="s">
        <v>410</v>
      </c>
      <c r="G47" s="171"/>
      <c r="H47" s="166"/>
      <c r="I47" s="180">
        <v>20</v>
      </c>
      <c r="J47" s="177">
        <v>20240203</v>
      </c>
      <c r="K47" s="103"/>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customHeight="1" spans="1:41">
      <c r="A48" s="166">
        <v>46</v>
      </c>
      <c r="B48" s="174">
        <v>45318</v>
      </c>
      <c r="C48" s="175" t="s">
        <v>10</v>
      </c>
      <c r="D48" s="173" t="s">
        <v>146</v>
      </c>
      <c r="E48" s="176" t="s">
        <v>1158</v>
      </c>
      <c r="F48" s="166" t="s">
        <v>1159</v>
      </c>
      <c r="G48" s="166"/>
      <c r="H48" s="166"/>
      <c r="I48" s="180">
        <v>5</v>
      </c>
      <c r="J48" s="166">
        <v>20240203</v>
      </c>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customHeight="1" spans="1:41">
      <c r="A49" s="166">
        <v>47</v>
      </c>
      <c r="B49" s="174">
        <v>45318</v>
      </c>
      <c r="C49" s="175" t="s">
        <v>10</v>
      </c>
      <c r="D49" s="173" t="s">
        <v>146</v>
      </c>
      <c r="E49" s="176" t="s">
        <v>407</v>
      </c>
      <c r="F49" s="166" t="s">
        <v>408</v>
      </c>
      <c r="G49" s="171"/>
      <c r="H49" s="166"/>
      <c r="I49" s="180">
        <v>20</v>
      </c>
      <c r="J49" s="166">
        <v>20240203</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customHeight="1" spans="1:41">
      <c r="A50" s="166">
        <v>48</v>
      </c>
      <c r="B50" s="174">
        <v>45318</v>
      </c>
      <c r="C50" s="175" t="s">
        <v>10</v>
      </c>
      <c r="D50" s="173" t="s">
        <v>146</v>
      </c>
      <c r="E50" s="176" t="s">
        <v>1096</v>
      </c>
      <c r="F50" s="166" t="s">
        <v>1097</v>
      </c>
      <c r="G50" s="171"/>
      <c r="H50" s="166"/>
      <c r="I50" s="180">
        <v>30</v>
      </c>
      <c r="J50" s="166">
        <v>20240203</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customHeight="1" spans="1:41">
      <c r="A51" s="166">
        <v>49</v>
      </c>
      <c r="B51" s="174">
        <v>45318</v>
      </c>
      <c r="C51" s="175" t="s">
        <v>10</v>
      </c>
      <c r="D51" s="173" t="s">
        <v>146</v>
      </c>
      <c r="E51" s="176" t="s">
        <v>411</v>
      </c>
      <c r="F51" s="166" t="s">
        <v>412</v>
      </c>
      <c r="G51" s="171"/>
      <c r="H51" s="166"/>
      <c r="I51" s="180">
        <v>30</v>
      </c>
      <c r="J51" s="166">
        <v>20240203</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customHeight="1" spans="1:41">
      <c r="A52" s="166">
        <v>50</v>
      </c>
      <c r="B52" s="174">
        <v>45318</v>
      </c>
      <c r="C52" s="175" t="s">
        <v>10</v>
      </c>
      <c r="D52" s="173" t="s">
        <v>146</v>
      </c>
      <c r="E52" s="176" t="s">
        <v>413</v>
      </c>
      <c r="F52" s="166" t="s">
        <v>414</v>
      </c>
      <c r="G52" s="171"/>
      <c r="H52" s="166"/>
      <c r="I52" s="180">
        <v>30</v>
      </c>
      <c r="J52" s="166">
        <v>20240203</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customHeight="1" spans="1:41">
      <c r="A53" s="166">
        <v>51</v>
      </c>
      <c r="B53" s="174">
        <v>45318</v>
      </c>
      <c r="C53" s="175" t="s">
        <v>10</v>
      </c>
      <c r="D53" s="173" t="s">
        <v>146</v>
      </c>
      <c r="E53" s="176" t="s">
        <v>1100</v>
      </c>
      <c r="F53" s="166" t="s">
        <v>1101</v>
      </c>
      <c r="G53" s="171"/>
      <c r="H53" s="166"/>
      <c r="I53" s="180">
        <v>80</v>
      </c>
      <c r="J53" s="166">
        <v>20240203</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customHeight="1" spans="1:41">
      <c r="A54" s="166">
        <v>52</v>
      </c>
      <c r="B54" s="174">
        <v>45318</v>
      </c>
      <c r="C54" s="175" t="s">
        <v>10</v>
      </c>
      <c r="D54" s="173" t="s">
        <v>146</v>
      </c>
      <c r="E54" s="176" t="s">
        <v>1160</v>
      </c>
      <c r="F54" s="166" t="s">
        <v>1161</v>
      </c>
      <c r="G54" s="171"/>
      <c r="H54" s="166"/>
      <c r="I54" s="180">
        <v>3</v>
      </c>
      <c r="J54" s="166">
        <v>20240203</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customHeight="1" spans="1:41">
      <c r="A55" s="166">
        <v>53</v>
      </c>
      <c r="B55" s="174">
        <v>45318</v>
      </c>
      <c r="C55" s="175" t="s">
        <v>10</v>
      </c>
      <c r="D55" s="173" t="s">
        <v>146</v>
      </c>
      <c r="E55" s="103" t="s">
        <v>819</v>
      </c>
      <c r="F55" s="103" t="s">
        <v>820</v>
      </c>
      <c r="G55" s="171"/>
      <c r="H55" s="166"/>
      <c r="I55" s="180">
        <v>5</v>
      </c>
      <c r="J55" s="166">
        <v>20240203</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customHeight="1" spans="1:41">
      <c r="A56" s="166">
        <v>54</v>
      </c>
      <c r="B56" s="174">
        <v>45318</v>
      </c>
      <c r="C56" s="175" t="s">
        <v>10</v>
      </c>
      <c r="D56" s="173" t="s">
        <v>146</v>
      </c>
      <c r="E56" s="176" t="s">
        <v>1162</v>
      </c>
      <c r="F56" s="166" t="s">
        <v>1163</v>
      </c>
      <c r="G56" s="171"/>
      <c r="H56" s="166"/>
      <c r="I56" s="180">
        <v>15</v>
      </c>
      <c r="J56" s="166">
        <v>20240203</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customHeight="1" spans="1:41">
      <c r="A57" s="166">
        <v>55</v>
      </c>
      <c r="B57" s="174">
        <v>45318</v>
      </c>
      <c r="C57" s="175" t="s">
        <v>10</v>
      </c>
      <c r="D57" s="173" t="s">
        <v>146</v>
      </c>
      <c r="E57" s="176" t="s">
        <v>984</v>
      </c>
      <c r="F57" s="166" t="s">
        <v>985</v>
      </c>
      <c r="G57" s="171"/>
      <c r="H57" s="166"/>
      <c r="I57" s="180">
        <v>10</v>
      </c>
      <c r="J57" s="166">
        <v>20240203</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customHeight="1" spans="1:41">
      <c r="A58" s="166">
        <v>56</v>
      </c>
      <c r="B58" s="174">
        <v>45318</v>
      </c>
      <c r="C58" s="175" t="s">
        <v>10</v>
      </c>
      <c r="D58" s="173" t="s">
        <v>146</v>
      </c>
      <c r="E58" s="183" t="s">
        <v>1122</v>
      </c>
      <c r="F58" s="183" t="s">
        <v>1123</v>
      </c>
      <c r="G58" s="171"/>
      <c r="H58" s="166"/>
      <c r="I58" s="180">
        <v>5</v>
      </c>
      <c r="J58" s="166">
        <v>20240203</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customHeight="1" spans="1:41">
      <c r="A59" s="166">
        <v>57</v>
      </c>
      <c r="B59" s="174">
        <v>45318</v>
      </c>
      <c r="C59" s="175" t="s">
        <v>10</v>
      </c>
      <c r="D59" s="173" t="s">
        <v>146</v>
      </c>
      <c r="E59" s="176" t="s">
        <v>1079</v>
      </c>
      <c r="F59" s="166" t="s">
        <v>1080</v>
      </c>
      <c r="G59" s="171"/>
      <c r="H59" s="166"/>
      <c r="I59" s="180">
        <v>10</v>
      </c>
      <c r="J59" s="166">
        <v>20240203</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customHeight="1" spans="1:41">
      <c r="A60" s="166">
        <v>58</v>
      </c>
      <c r="B60" s="174">
        <v>45318</v>
      </c>
      <c r="C60" s="175" t="s">
        <v>10</v>
      </c>
      <c r="D60" s="173" t="s">
        <v>146</v>
      </c>
      <c r="E60" s="176" t="s">
        <v>74</v>
      </c>
      <c r="F60" s="166" t="s">
        <v>167</v>
      </c>
      <c r="G60" s="171"/>
      <c r="H60" s="166"/>
      <c r="I60" s="180">
        <v>70</v>
      </c>
      <c r="J60" s="166">
        <v>20240203</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customHeight="1" spans="1:41">
      <c r="A61" s="166">
        <v>59</v>
      </c>
      <c r="B61" s="174">
        <v>45318</v>
      </c>
      <c r="C61" s="175" t="s">
        <v>10</v>
      </c>
      <c r="D61" s="173" t="s">
        <v>146</v>
      </c>
      <c r="E61" s="176" t="s">
        <v>279</v>
      </c>
      <c r="F61" s="166" t="s">
        <v>280</v>
      </c>
      <c r="G61" s="171"/>
      <c r="H61" s="166"/>
      <c r="I61" s="180">
        <v>30</v>
      </c>
      <c r="J61" s="166">
        <v>20240203</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customHeight="1" spans="1:41">
      <c r="A62" s="166">
        <v>60</v>
      </c>
      <c r="B62" s="174">
        <v>45318</v>
      </c>
      <c r="C62" s="175" t="s">
        <v>10</v>
      </c>
      <c r="D62" s="173" t="s">
        <v>146</v>
      </c>
      <c r="E62" s="176" t="s">
        <v>168</v>
      </c>
      <c r="F62" s="166" t="s">
        <v>169</v>
      </c>
      <c r="G62" s="171"/>
      <c r="H62" s="166"/>
      <c r="I62" s="180">
        <v>10</v>
      </c>
      <c r="J62" s="166">
        <v>20240203</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customHeight="1" spans="1:41">
      <c r="A63" s="166">
        <v>61</v>
      </c>
      <c r="B63" s="174">
        <v>45318</v>
      </c>
      <c r="C63" s="175" t="s">
        <v>10</v>
      </c>
      <c r="D63" s="173" t="s">
        <v>146</v>
      </c>
      <c r="E63" s="176" t="s">
        <v>644</v>
      </c>
      <c r="F63" s="166" t="s">
        <v>869</v>
      </c>
      <c r="G63" s="171"/>
      <c r="H63" s="166"/>
      <c r="I63" s="180">
        <v>30</v>
      </c>
      <c r="J63" s="166">
        <v>20240203</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customHeight="1" spans="1:41">
      <c r="A64" s="166">
        <v>62</v>
      </c>
      <c r="B64" s="174">
        <v>45318</v>
      </c>
      <c r="C64" s="175" t="s">
        <v>76</v>
      </c>
      <c r="D64" s="173" t="s">
        <v>11</v>
      </c>
      <c r="E64" s="186" t="s">
        <v>430</v>
      </c>
      <c r="F64" s="103" t="s">
        <v>431</v>
      </c>
      <c r="G64" s="171"/>
      <c r="H64" s="166"/>
      <c r="I64" s="180">
        <v>40</v>
      </c>
      <c r="J64" s="220"/>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customHeight="1" spans="1:41">
      <c r="A65" s="166">
        <v>63</v>
      </c>
      <c r="B65" s="174">
        <v>45318</v>
      </c>
      <c r="C65" s="175" t="s">
        <v>76</v>
      </c>
      <c r="D65" s="173" t="s">
        <v>11</v>
      </c>
      <c r="E65" s="103" t="s">
        <v>212</v>
      </c>
      <c r="F65" s="103" t="s">
        <v>213</v>
      </c>
      <c r="G65" s="171"/>
      <c r="H65" s="166"/>
      <c r="I65" s="180">
        <v>250</v>
      </c>
      <c r="J65" s="220"/>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customHeight="1" spans="1:41">
      <c r="A66" s="166">
        <v>64</v>
      </c>
      <c r="B66" s="174">
        <v>45318</v>
      </c>
      <c r="C66" s="175" t="s">
        <v>76</v>
      </c>
      <c r="D66" s="173" t="s">
        <v>11</v>
      </c>
      <c r="E66" s="103" t="s">
        <v>823</v>
      </c>
      <c r="F66" s="187" t="s">
        <v>824</v>
      </c>
      <c r="G66" s="171"/>
      <c r="H66" s="166"/>
      <c r="I66" s="180">
        <v>240</v>
      </c>
      <c r="J66" s="220"/>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customHeight="1" spans="1:41">
      <c r="A67" s="166">
        <v>65</v>
      </c>
      <c r="B67" s="174">
        <v>45318</v>
      </c>
      <c r="C67" s="175" t="s">
        <v>76</v>
      </c>
      <c r="D67" s="173" t="s">
        <v>11</v>
      </c>
      <c r="E67" s="103" t="s">
        <v>823</v>
      </c>
      <c r="F67" s="187" t="s">
        <v>824</v>
      </c>
      <c r="G67" s="171"/>
      <c r="H67" s="166"/>
      <c r="I67" s="180">
        <v>240</v>
      </c>
      <c r="J67" s="220"/>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customHeight="1" spans="1:41">
      <c r="A68" s="166">
        <v>66</v>
      </c>
      <c r="B68" s="174">
        <v>45318</v>
      </c>
      <c r="C68" s="175" t="s">
        <v>76</v>
      </c>
      <c r="D68" s="173" t="s">
        <v>11</v>
      </c>
      <c r="E68" s="103" t="s">
        <v>823</v>
      </c>
      <c r="F68" s="187" t="s">
        <v>824</v>
      </c>
      <c r="G68" s="171"/>
      <c r="H68" s="166"/>
      <c r="I68" s="177">
        <v>240</v>
      </c>
      <c r="J68" s="220"/>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customHeight="1" spans="1:41">
      <c r="A69" s="166">
        <v>67</v>
      </c>
      <c r="B69" s="174">
        <v>45318</v>
      </c>
      <c r="C69" s="175" t="s">
        <v>76</v>
      </c>
      <c r="D69" s="173" t="s">
        <v>11</v>
      </c>
      <c r="E69" s="103" t="s">
        <v>823</v>
      </c>
      <c r="F69" s="187" t="s">
        <v>824</v>
      </c>
      <c r="G69" s="171"/>
      <c r="H69" s="166"/>
      <c r="I69" s="177">
        <v>240</v>
      </c>
      <c r="J69" s="220"/>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customHeight="1" spans="1:41">
      <c r="A70" s="166">
        <v>68</v>
      </c>
      <c r="B70" s="174">
        <v>45318</v>
      </c>
      <c r="C70" s="175" t="s">
        <v>193</v>
      </c>
      <c r="D70" s="173" t="s">
        <v>11</v>
      </c>
      <c r="E70" s="188" t="s">
        <v>376</v>
      </c>
      <c r="F70" s="188" t="s">
        <v>1142</v>
      </c>
      <c r="G70" s="171"/>
      <c r="H70" s="166"/>
      <c r="I70" s="180">
        <v>10</v>
      </c>
      <c r="J70" s="220"/>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customHeight="1" spans="1:41">
      <c r="A71" s="166">
        <v>69</v>
      </c>
      <c r="B71" s="174">
        <v>45318</v>
      </c>
      <c r="C71" s="173" t="s">
        <v>626</v>
      </c>
      <c r="D71" s="173" t="s">
        <v>146</v>
      </c>
      <c r="E71" s="103" t="s">
        <v>543</v>
      </c>
      <c r="F71" s="103" t="s">
        <v>544</v>
      </c>
      <c r="G71" s="171"/>
      <c r="H71" s="166"/>
      <c r="I71" s="189">
        <v>7</v>
      </c>
      <c r="J71" s="220"/>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customHeight="1" spans="1:41">
      <c r="A72" s="166">
        <v>70</v>
      </c>
      <c r="B72" s="174">
        <v>45319</v>
      </c>
      <c r="C72" s="175" t="s">
        <v>76</v>
      </c>
      <c r="D72" s="177" t="s">
        <v>11</v>
      </c>
      <c r="E72" s="176" t="s">
        <v>1145</v>
      </c>
      <c r="F72" s="166" t="s">
        <v>1146</v>
      </c>
      <c r="G72" s="171"/>
      <c r="H72" s="166"/>
      <c r="I72" s="180">
        <v>20</v>
      </c>
      <c r="J72" s="220"/>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customHeight="1" spans="1:41">
      <c r="A73" s="166">
        <v>71</v>
      </c>
      <c r="B73" s="174">
        <v>45319</v>
      </c>
      <c r="C73" s="175" t="s">
        <v>76</v>
      </c>
      <c r="D73" s="177" t="s">
        <v>11</v>
      </c>
      <c r="E73" s="176" t="s">
        <v>160</v>
      </c>
      <c r="F73" s="166" t="s">
        <v>161</v>
      </c>
      <c r="G73" s="171"/>
      <c r="H73" s="166"/>
      <c r="I73" s="184">
        <v>10</v>
      </c>
      <c r="J73" s="220"/>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customHeight="1" spans="1:41">
      <c r="A74" s="166">
        <v>72</v>
      </c>
      <c r="B74" s="174">
        <v>45319</v>
      </c>
      <c r="C74" s="175" t="s">
        <v>76</v>
      </c>
      <c r="D74" s="177" t="s">
        <v>11</v>
      </c>
      <c r="E74" s="176" t="s">
        <v>212</v>
      </c>
      <c r="F74" s="166" t="s">
        <v>213</v>
      </c>
      <c r="G74" s="171"/>
      <c r="H74" s="166"/>
      <c r="I74" s="180">
        <v>200</v>
      </c>
      <c r="J74" s="220"/>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customHeight="1" spans="1:41">
      <c r="A75" s="166">
        <v>73</v>
      </c>
      <c r="B75" s="174">
        <v>45319</v>
      </c>
      <c r="C75" s="175" t="s">
        <v>76</v>
      </c>
      <c r="D75" s="177" t="s">
        <v>11</v>
      </c>
      <c r="E75" s="176" t="s">
        <v>849</v>
      </c>
      <c r="F75" s="166" t="s">
        <v>850</v>
      </c>
      <c r="G75" s="171"/>
      <c r="H75" s="166"/>
      <c r="I75" s="184">
        <v>30</v>
      </c>
      <c r="J75" s="220"/>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customHeight="1" spans="1:41">
      <c r="A76" s="166">
        <v>74</v>
      </c>
      <c r="B76" s="174">
        <v>45319</v>
      </c>
      <c r="C76" s="175" t="s">
        <v>76</v>
      </c>
      <c r="D76" s="177" t="s">
        <v>11</v>
      </c>
      <c r="E76" s="176" t="s">
        <v>160</v>
      </c>
      <c r="F76" s="166" t="s">
        <v>161</v>
      </c>
      <c r="G76" s="171"/>
      <c r="H76" s="166"/>
      <c r="I76" s="184">
        <v>40</v>
      </c>
      <c r="J76" s="220"/>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customHeight="1" spans="1:41">
      <c r="A77" s="166">
        <v>75</v>
      </c>
      <c r="B77" s="174">
        <v>45319</v>
      </c>
      <c r="C77" s="175" t="s">
        <v>76</v>
      </c>
      <c r="D77" s="177" t="s">
        <v>11</v>
      </c>
      <c r="E77" s="176" t="s">
        <v>126</v>
      </c>
      <c r="F77" s="166" t="s">
        <v>127</v>
      </c>
      <c r="G77" s="171"/>
      <c r="H77" s="166"/>
      <c r="I77" s="185">
        <v>10</v>
      </c>
      <c r="J77" s="220"/>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customHeight="1" spans="1:41">
      <c r="A78" s="166">
        <v>76</v>
      </c>
      <c r="B78" s="174">
        <v>45319</v>
      </c>
      <c r="C78" s="175" t="s">
        <v>76</v>
      </c>
      <c r="D78" s="177" t="s">
        <v>11</v>
      </c>
      <c r="E78" s="176" t="s">
        <v>823</v>
      </c>
      <c r="F78" s="166" t="s">
        <v>824</v>
      </c>
      <c r="G78" s="171"/>
      <c r="H78" s="166"/>
      <c r="I78" s="180">
        <v>240</v>
      </c>
      <c r="J78" s="220"/>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customHeight="1" spans="1:41">
      <c r="A79" s="166">
        <v>77</v>
      </c>
      <c r="B79" s="174">
        <v>45319</v>
      </c>
      <c r="C79" s="175" t="s">
        <v>76</v>
      </c>
      <c r="D79" s="177" t="s">
        <v>11</v>
      </c>
      <c r="E79" s="437" t="s">
        <v>214</v>
      </c>
      <c r="F79" s="435" t="s">
        <v>215</v>
      </c>
      <c r="G79" s="171"/>
      <c r="H79" s="166"/>
      <c r="I79" s="180">
        <v>96</v>
      </c>
      <c r="J79" s="220"/>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customHeight="1" spans="1:41">
      <c r="A80" s="166">
        <v>78</v>
      </c>
      <c r="B80" s="174">
        <v>45319</v>
      </c>
      <c r="C80" s="175" t="s">
        <v>76</v>
      </c>
      <c r="D80" s="103" t="s">
        <v>568</v>
      </c>
      <c r="E80" s="176" t="s">
        <v>881</v>
      </c>
      <c r="F80" s="166" t="s">
        <v>882</v>
      </c>
      <c r="G80" s="171"/>
      <c r="H80" s="166"/>
      <c r="I80" s="180">
        <v>2000</v>
      </c>
      <c r="J80" s="220"/>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customHeight="1" spans="1:41">
      <c r="A81" s="166">
        <v>79</v>
      </c>
      <c r="B81" s="174">
        <v>45319</v>
      </c>
      <c r="C81" s="175" t="s">
        <v>76</v>
      </c>
      <c r="D81" s="103" t="s">
        <v>568</v>
      </c>
      <c r="E81" s="176" t="s">
        <v>883</v>
      </c>
      <c r="F81" s="166" t="s">
        <v>884</v>
      </c>
      <c r="G81" s="171"/>
      <c r="H81" s="166"/>
      <c r="I81" s="180">
        <v>2000</v>
      </c>
      <c r="J81" s="220"/>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customHeight="1" spans="1:41">
      <c r="A82" s="166">
        <v>80</v>
      </c>
      <c r="B82" s="174">
        <v>45319</v>
      </c>
      <c r="C82" s="175" t="s">
        <v>76</v>
      </c>
      <c r="D82" s="103" t="s">
        <v>568</v>
      </c>
      <c r="E82" s="176" t="s">
        <v>920</v>
      </c>
      <c r="F82" s="166" t="s">
        <v>921</v>
      </c>
      <c r="G82" s="171"/>
      <c r="H82" s="166"/>
      <c r="I82" s="180">
        <v>2000</v>
      </c>
      <c r="J82" s="220"/>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customHeight="1" spans="1:41">
      <c r="A83" s="166">
        <v>81</v>
      </c>
      <c r="B83" s="174">
        <v>45319</v>
      </c>
      <c r="C83" s="175" t="s">
        <v>76</v>
      </c>
      <c r="D83" s="103" t="s">
        <v>568</v>
      </c>
      <c r="E83" s="176" t="s">
        <v>922</v>
      </c>
      <c r="F83" s="166" t="s">
        <v>923</v>
      </c>
      <c r="G83" s="171"/>
      <c r="H83" s="166"/>
      <c r="I83" s="180">
        <v>2000</v>
      </c>
      <c r="J83" s="220"/>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customHeight="1" spans="1:41">
      <c r="A84" s="166">
        <v>82</v>
      </c>
      <c r="B84" s="174">
        <v>45319</v>
      </c>
      <c r="C84" s="175" t="s">
        <v>76</v>
      </c>
      <c r="D84" s="177" t="s">
        <v>11</v>
      </c>
      <c r="E84" s="176" t="s">
        <v>430</v>
      </c>
      <c r="F84" s="166" t="s">
        <v>431</v>
      </c>
      <c r="G84" s="171"/>
      <c r="H84" s="166"/>
      <c r="I84" s="180">
        <v>20</v>
      </c>
      <c r="J84" s="220"/>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customHeight="1" spans="1:41">
      <c r="A85" s="166">
        <v>83</v>
      </c>
      <c r="B85" s="174">
        <v>45319</v>
      </c>
      <c r="C85" s="175" t="s">
        <v>76</v>
      </c>
      <c r="D85" s="177" t="s">
        <v>11</v>
      </c>
      <c r="E85" s="188" t="s">
        <v>1145</v>
      </c>
      <c r="F85" s="188" t="s">
        <v>1146</v>
      </c>
      <c r="G85" s="180"/>
      <c r="H85" s="166"/>
      <c r="I85" s="180">
        <v>10</v>
      </c>
      <c r="J85" s="220"/>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customHeight="1" spans="1:41">
      <c r="A86" s="166">
        <v>84</v>
      </c>
      <c r="B86" s="174">
        <v>45319</v>
      </c>
      <c r="C86" s="175" t="s">
        <v>76</v>
      </c>
      <c r="D86" s="177" t="s">
        <v>11</v>
      </c>
      <c r="E86" s="103" t="s">
        <v>160</v>
      </c>
      <c r="F86" s="103" t="s">
        <v>161</v>
      </c>
      <c r="G86" s="171"/>
      <c r="H86" s="177"/>
      <c r="I86" s="184">
        <v>10</v>
      </c>
      <c r="J86" s="166"/>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customHeight="1" spans="1:41">
      <c r="A87" s="166">
        <v>85</v>
      </c>
      <c r="B87" s="174">
        <v>45319</v>
      </c>
      <c r="C87" s="175" t="s">
        <v>76</v>
      </c>
      <c r="D87" s="177" t="s">
        <v>11</v>
      </c>
      <c r="E87" s="103" t="s">
        <v>430</v>
      </c>
      <c r="F87" s="103" t="s">
        <v>431</v>
      </c>
      <c r="G87" s="171"/>
      <c r="H87" s="177"/>
      <c r="I87" s="180">
        <v>20</v>
      </c>
      <c r="J87" s="166"/>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customHeight="1" spans="1:41">
      <c r="A88" s="166">
        <v>86</v>
      </c>
      <c r="B88" s="174">
        <v>45320</v>
      </c>
      <c r="C88" s="175" t="s">
        <v>10</v>
      </c>
      <c r="D88" s="177" t="s">
        <v>57</v>
      </c>
      <c r="E88" s="103" t="s">
        <v>316</v>
      </c>
      <c r="F88" s="103" t="s">
        <v>317</v>
      </c>
      <c r="G88" s="171"/>
      <c r="H88" s="177"/>
      <c r="I88" s="103">
        <v>100</v>
      </c>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customHeight="1" spans="1:41">
      <c r="A89" s="166">
        <v>87</v>
      </c>
      <c r="B89" s="174">
        <v>45320</v>
      </c>
      <c r="C89" s="175" t="s">
        <v>10</v>
      </c>
      <c r="D89" s="103" t="s">
        <v>146</v>
      </c>
      <c r="E89" s="103" t="s">
        <v>1164</v>
      </c>
      <c r="F89" s="103" t="s">
        <v>1165</v>
      </c>
      <c r="G89" s="171"/>
      <c r="H89" s="177"/>
      <c r="I89" s="180">
        <v>5</v>
      </c>
      <c r="J89" s="166"/>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customHeight="1" spans="1:41">
      <c r="A90" s="166">
        <v>88</v>
      </c>
      <c r="B90" s="174">
        <v>45320</v>
      </c>
      <c r="C90" s="175" t="s">
        <v>10</v>
      </c>
      <c r="D90" s="103" t="s">
        <v>146</v>
      </c>
      <c r="E90" s="103" t="s">
        <v>1166</v>
      </c>
      <c r="F90" s="103" t="s">
        <v>1167</v>
      </c>
      <c r="G90" s="171"/>
      <c r="H90" s="177"/>
      <c r="I90" s="180">
        <v>10</v>
      </c>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customHeight="1" spans="1:41">
      <c r="A91" s="166">
        <v>89</v>
      </c>
      <c r="B91" s="174">
        <v>45320</v>
      </c>
      <c r="C91" s="175" t="s">
        <v>151</v>
      </c>
      <c r="D91" s="177" t="s">
        <v>146</v>
      </c>
      <c r="E91" s="103" t="s">
        <v>1168</v>
      </c>
      <c r="F91" s="103" t="s">
        <v>658</v>
      </c>
      <c r="G91" s="171"/>
      <c r="H91" s="177"/>
      <c r="I91" s="177">
        <v>10</v>
      </c>
      <c r="J91" s="166"/>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customHeight="1" spans="1:41">
      <c r="A92" s="166">
        <v>90</v>
      </c>
      <c r="B92" s="174">
        <v>45320</v>
      </c>
      <c r="C92" s="175" t="s">
        <v>445</v>
      </c>
      <c r="D92" s="173" t="s">
        <v>146</v>
      </c>
      <c r="E92" s="191" t="s">
        <v>567</v>
      </c>
      <c r="F92" s="166">
        <v>1000301247</v>
      </c>
      <c r="G92" s="171"/>
      <c r="H92" s="177"/>
      <c r="I92" s="103">
        <v>20</v>
      </c>
      <c r="J92" s="166"/>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customHeight="1" spans="1:41">
      <c r="A93" s="166">
        <v>91</v>
      </c>
      <c r="B93" s="174">
        <v>45322</v>
      </c>
      <c r="C93" s="175" t="s">
        <v>193</v>
      </c>
      <c r="D93" s="177" t="s">
        <v>146</v>
      </c>
      <c r="E93" s="103" t="s">
        <v>432</v>
      </c>
      <c r="F93" s="192" t="s">
        <v>433</v>
      </c>
      <c r="G93" s="171"/>
      <c r="H93" s="177"/>
      <c r="I93" s="103">
        <v>35</v>
      </c>
      <c r="J93" s="166"/>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customHeight="1" spans="1:41">
      <c r="A94" s="166">
        <v>92</v>
      </c>
      <c r="B94" s="174">
        <v>45322</v>
      </c>
      <c r="C94" s="175" t="s">
        <v>1169</v>
      </c>
      <c r="D94" s="177" t="s">
        <v>146</v>
      </c>
      <c r="E94" s="103" t="s">
        <v>1170</v>
      </c>
      <c r="F94" s="103"/>
      <c r="G94" s="171"/>
      <c r="H94" s="103"/>
      <c r="I94" s="180">
        <v>1</v>
      </c>
      <c r="J94" s="166"/>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customHeight="1" spans="1:41">
      <c r="A95" s="166">
        <v>93</v>
      </c>
      <c r="B95" s="174">
        <v>45323</v>
      </c>
      <c r="C95" s="175" t="s">
        <v>76</v>
      </c>
      <c r="D95" s="173" t="s">
        <v>11</v>
      </c>
      <c r="E95" s="103" t="s">
        <v>368</v>
      </c>
      <c r="F95" s="187" t="s">
        <v>369</v>
      </c>
      <c r="G95" s="171"/>
      <c r="H95" s="166"/>
      <c r="I95" s="177">
        <v>30</v>
      </c>
      <c r="J95" s="186">
        <v>45341</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customHeight="1" spans="1:41">
      <c r="A96" s="166">
        <v>94</v>
      </c>
      <c r="B96" s="174">
        <v>45323</v>
      </c>
      <c r="C96" s="175" t="s">
        <v>76</v>
      </c>
      <c r="D96" s="173" t="s">
        <v>11</v>
      </c>
      <c r="E96" s="187" t="s">
        <v>83</v>
      </c>
      <c r="F96" s="187" t="s">
        <v>84</v>
      </c>
      <c r="G96" s="171"/>
      <c r="H96" s="166"/>
      <c r="I96" s="177">
        <v>150</v>
      </c>
      <c r="J96" s="186">
        <v>45341</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customHeight="1" spans="1:41">
      <c r="A97" s="166">
        <v>95</v>
      </c>
      <c r="B97" s="174">
        <v>45323</v>
      </c>
      <c r="C97" s="175" t="s">
        <v>76</v>
      </c>
      <c r="D97" s="173" t="s">
        <v>11</v>
      </c>
      <c r="E97" s="187" t="s">
        <v>83</v>
      </c>
      <c r="F97" s="103" t="s">
        <v>84</v>
      </c>
      <c r="G97" s="171"/>
      <c r="H97" s="166"/>
      <c r="I97" s="180">
        <v>150</v>
      </c>
      <c r="J97" s="186">
        <v>45345</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customHeight="1" spans="1:41">
      <c r="A98" s="166">
        <v>96</v>
      </c>
      <c r="B98" s="174">
        <v>45323</v>
      </c>
      <c r="C98" s="175" t="s">
        <v>76</v>
      </c>
      <c r="D98" s="173" t="s">
        <v>11</v>
      </c>
      <c r="E98" s="103" t="s">
        <v>1128</v>
      </c>
      <c r="F98" s="103" t="s">
        <v>1129</v>
      </c>
      <c r="G98" s="171"/>
      <c r="H98" s="166"/>
      <c r="I98" s="180">
        <v>10</v>
      </c>
      <c r="J98" s="186">
        <v>45341</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customHeight="1" spans="1:41">
      <c r="A99" s="166">
        <v>97</v>
      </c>
      <c r="B99" s="174">
        <v>45323</v>
      </c>
      <c r="C99" s="175" t="s">
        <v>76</v>
      </c>
      <c r="D99" s="173" t="s">
        <v>11</v>
      </c>
      <c r="E99" s="194" t="s">
        <v>510</v>
      </c>
      <c r="F99" s="195" t="s">
        <v>511</v>
      </c>
      <c r="G99" s="171"/>
      <c r="H99" s="166"/>
      <c r="I99" s="185">
        <v>10</v>
      </c>
      <c r="J99" s="186">
        <v>45341</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customHeight="1" spans="1:41">
      <c r="A100" s="166">
        <v>98</v>
      </c>
      <c r="B100" s="174">
        <v>45323</v>
      </c>
      <c r="C100" s="175" t="s">
        <v>76</v>
      </c>
      <c r="D100" s="173" t="s">
        <v>11</v>
      </c>
      <c r="E100" s="103" t="s">
        <v>370</v>
      </c>
      <c r="F100" s="103" t="s">
        <v>371</v>
      </c>
      <c r="G100" s="171"/>
      <c r="H100" s="166"/>
      <c r="I100" s="180">
        <v>10</v>
      </c>
      <c r="J100" s="186">
        <v>45341</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customHeight="1" spans="1:41">
      <c r="A101" s="166">
        <v>99</v>
      </c>
      <c r="B101" s="174">
        <v>45323</v>
      </c>
      <c r="C101" s="175" t="s">
        <v>76</v>
      </c>
      <c r="D101" s="173" t="s">
        <v>11</v>
      </c>
      <c r="E101" s="440" t="s">
        <v>214</v>
      </c>
      <c r="F101" s="440" t="s">
        <v>215</v>
      </c>
      <c r="G101" s="171"/>
      <c r="H101" s="166"/>
      <c r="I101" s="180">
        <v>96</v>
      </c>
      <c r="J101" s="186">
        <v>45345</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customHeight="1" spans="1:41">
      <c r="A102" s="166">
        <v>100</v>
      </c>
      <c r="B102" s="174">
        <v>45323</v>
      </c>
      <c r="C102" s="175" t="s">
        <v>76</v>
      </c>
      <c r="D102" s="173" t="s">
        <v>11</v>
      </c>
      <c r="E102" s="186" t="s">
        <v>430</v>
      </c>
      <c r="F102" s="103" t="s">
        <v>431</v>
      </c>
      <c r="G102" s="171"/>
      <c r="H102" s="166"/>
      <c r="I102" s="180">
        <v>40</v>
      </c>
      <c r="J102" s="221">
        <v>45347</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customHeight="1" spans="1:41">
      <c r="A103" s="166">
        <v>101</v>
      </c>
      <c r="B103" s="174">
        <v>45324</v>
      </c>
      <c r="C103" s="175" t="s">
        <v>151</v>
      </c>
      <c r="D103" s="173" t="s">
        <v>146</v>
      </c>
      <c r="E103" s="103" t="s">
        <v>1168</v>
      </c>
      <c r="F103" s="103" t="s">
        <v>658</v>
      </c>
      <c r="G103" s="171"/>
      <c r="H103" s="166"/>
      <c r="I103" s="180">
        <v>10</v>
      </c>
      <c r="J103" s="220"/>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customHeight="1" spans="1:41">
      <c r="A104" s="166">
        <v>102</v>
      </c>
      <c r="B104" s="174">
        <v>45324</v>
      </c>
      <c r="C104" s="175" t="s">
        <v>193</v>
      </c>
      <c r="D104" s="173" t="s">
        <v>461</v>
      </c>
      <c r="E104" s="103" t="s">
        <v>378</v>
      </c>
      <c r="F104" s="103" t="s">
        <v>379</v>
      </c>
      <c r="G104" s="171"/>
      <c r="H104" s="166"/>
      <c r="I104" s="166">
        <v>25</v>
      </c>
      <c r="J104" s="220"/>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customHeight="1" spans="1:41">
      <c r="A105" s="166">
        <v>103</v>
      </c>
      <c r="B105" s="174">
        <v>45324</v>
      </c>
      <c r="C105" s="175" t="s">
        <v>193</v>
      </c>
      <c r="D105" s="173" t="s">
        <v>146</v>
      </c>
      <c r="E105" s="103" t="s">
        <v>1171</v>
      </c>
      <c r="F105" s="103" t="s">
        <v>1172</v>
      </c>
      <c r="G105" s="171"/>
      <c r="H105" s="166"/>
      <c r="I105" s="166">
        <v>1</v>
      </c>
      <c r="J105" s="220"/>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customHeight="1" spans="1:41">
      <c r="A106" s="166">
        <v>104</v>
      </c>
      <c r="B106" s="174">
        <v>45324</v>
      </c>
      <c r="C106" s="175" t="s">
        <v>193</v>
      </c>
      <c r="D106" s="173" t="s">
        <v>146</v>
      </c>
      <c r="E106" s="103" t="s">
        <v>1114</v>
      </c>
      <c r="F106" s="103" t="s">
        <v>1115</v>
      </c>
      <c r="G106" s="171"/>
      <c r="H106" s="166"/>
      <c r="I106" s="166">
        <v>1</v>
      </c>
      <c r="J106" s="220"/>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customHeight="1" spans="1:41">
      <c r="A107" s="166">
        <v>105</v>
      </c>
      <c r="B107" s="174">
        <v>45324</v>
      </c>
      <c r="C107" s="175" t="s">
        <v>10</v>
      </c>
      <c r="D107" s="173" t="s">
        <v>380</v>
      </c>
      <c r="E107" s="197" t="s">
        <v>281</v>
      </c>
      <c r="F107" s="198" t="s">
        <v>282</v>
      </c>
      <c r="G107" s="171"/>
      <c r="H107" s="166"/>
      <c r="I107" s="180">
        <v>70</v>
      </c>
      <c r="J107" s="220">
        <v>45344</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customHeight="1" spans="1:41">
      <c r="A108" s="166">
        <v>106</v>
      </c>
      <c r="B108" s="174">
        <v>45324</v>
      </c>
      <c r="C108" s="175" t="s">
        <v>10</v>
      </c>
      <c r="D108" s="173" t="s">
        <v>380</v>
      </c>
      <c r="E108" s="197" t="s">
        <v>584</v>
      </c>
      <c r="F108" s="198" t="s">
        <v>729</v>
      </c>
      <c r="G108" s="171"/>
      <c r="H108" s="166"/>
      <c r="I108" s="180">
        <v>7</v>
      </c>
      <c r="J108" s="220">
        <v>45344</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customHeight="1" spans="1:41">
      <c r="A109" s="166">
        <v>107</v>
      </c>
      <c r="B109" s="174">
        <v>45324</v>
      </c>
      <c r="C109" s="175" t="s">
        <v>10</v>
      </c>
      <c r="D109" s="173" t="s">
        <v>11</v>
      </c>
      <c r="E109" s="197" t="s">
        <v>1103</v>
      </c>
      <c r="F109" s="198" t="s">
        <v>1104</v>
      </c>
      <c r="G109" s="171"/>
      <c r="H109" s="166"/>
      <c r="I109" s="180">
        <v>10</v>
      </c>
      <c r="J109" s="220">
        <v>45344</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customHeight="1" spans="1:41">
      <c r="A110" s="166">
        <v>108</v>
      </c>
      <c r="B110" s="174">
        <v>45324</v>
      </c>
      <c r="C110" s="175" t="s">
        <v>10</v>
      </c>
      <c r="D110" s="173" t="s">
        <v>27</v>
      </c>
      <c r="E110" s="197" t="s">
        <v>533</v>
      </c>
      <c r="F110" s="198" t="s">
        <v>534</v>
      </c>
      <c r="G110" s="171"/>
      <c r="H110" s="166"/>
      <c r="I110" s="180">
        <v>2</v>
      </c>
      <c r="J110" s="220">
        <v>45349</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customHeight="1" spans="1:41">
      <c r="A111" s="166">
        <v>109</v>
      </c>
      <c r="B111" s="174">
        <v>45324</v>
      </c>
      <c r="C111" s="175" t="s">
        <v>10</v>
      </c>
      <c r="D111" s="173" t="s">
        <v>901</v>
      </c>
      <c r="E111" s="103" t="s">
        <v>902</v>
      </c>
      <c r="F111" s="103" t="s">
        <v>903</v>
      </c>
      <c r="G111" s="171"/>
      <c r="H111" s="166"/>
      <c r="I111" s="189">
        <v>40</v>
      </c>
      <c r="J111" s="220">
        <v>45349</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customHeight="1" spans="1:41">
      <c r="A112" s="166">
        <v>110</v>
      </c>
      <c r="B112" s="174">
        <v>45324</v>
      </c>
      <c r="C112" s="175" t="s">
        <v>10</v>
      </c>
      <c r="D112" s="173" t="s">
        <v>146</v>
      </c>
      <c r="E112" s="103" t="s">
        <v>492</v>
      </c>
      <c r="F112" s="103" t="s">
        <v>493</v>
      </c>
      <c r="G112" s="171"/>
      <c r="H112" s="166"/>
      <c r="I112" s="189">
        <v>10</v>
      </c>
      <c r="J112" s="220">
        <v>45343</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customHeight="1" spans="1:41">
      <c r="A113" s="166">
        <v>111</v>
      </c>
      <c r="B113" s="174">
        <v>45324</v>
      </c>
      <c r="C113" s="175" t="s">
        <v>10</v>
      </c>
      <c r="D113" s="173" t="s">
        <v>146</v>
      </c>
      <c r="E113" s="166" t="s">
        <v>845</v>
      </c>
      <c r="F113" s="166" t="s">
        <v>846</v>
      </c>
      <c r="G113" s="169"/>
      <c r="H113" s="166"/>
      <c r="I113" s="189">
        <v>10</v>
      </c>
      <c r="J113" s="220">
        <v>45343</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customHeight="1" spans="1:41">
      <c r="A114" s="166">
        <v>112</v>
      </c>
      <c r="B114" s="174">
        <v>45324</v>
      </c>
      <c r="C114" s="175" t="s">
        <v>10</v>
      </c>
      <c r="D114" s="173" t="s">
        <v>146</v>
      </c>
      <c r="E114" s="103" t="s">
        <v>1054</v>
      </c>
      <c r="F114" s="199" t="s">
        <v>1093</v>
      </c>
      <c r="G114" s="200"/>
      <c r="H114" s="166"/>
      <c r="I114" s="201">
        <v>20</v>
      </c>
      <c r="J114" s="220">
        <v>45343</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customHeight="1" spans="1:41">
      <c r="A115" s="166">
        <v>113</v>
      </c>
      <c r="B115" s="174">
        <v>45324</v>
      </c>
      <c r="C115" s="175" t="s">
        <v>10</v>
      </c>
      <c r="D115" s="173" t="s">
        <v>146</v>
      </c>
      <c r="E115" s="202" t="s">
        <v>466</v>
      </c>
      <c r="F115" s="202" t="s">
        <v>467</v>
      </c>
      <c r="G115" s="200"/>
      <c r="H115" s="166"/>
      <c r="I115" s="201">
        <v>10</v>
      </c>
      <c r="J115" s="220">
        <v>45343</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customHeight="1" spans="1:41">
      <c r="A116" s="166">
        <v>114</v>
      </c>
      <c r="B116" s="174">
        <v>45327</v>
      </c>
      <c r="C116" s="183" t="s">
        <v>76</v>
      </c>
      <c r="D116" s="173" t="s">
        <v>11</v>
      </c>
      <c r="E116" s="103" t="s">
        <v>510</v>
      </c>
      <c r="F116" s="177" t="s">
        <v>511</v>
      </c>
      <c r="G116" s="200"/>
      <c r="H116" s="166"/>
      <c r="I116" s="201">
        <v>20</v>
      </c>
      <c r="J116" s="220">
        <v>45348</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customHeight="1" spans="1:41">
      <c r="A117" s="166">
        <v>115</v>
      </c>
      <c r="B117" s="174">
        <v>45327</v>
      </c>
      <c r="C117" s="183" t="s">
        <v>76</v>
      </c>
      <c r="D117" s="173" t="s">
        <v>11</v>
      </c>
      <c r="E117" s="103" t="s">
        <v>1108</v>
      </c>
      <c r="F117" s="177" t="s">
        <v>1173</v>
      </c>
      <c r="G117" s="200"/>
      <c r="H117" s="166"/>
      <c r="I117" s="201">
        <v>2</v>
      </c>
      <c r="J117" s="220">
        <v>45352</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customHeight="1" spans="1:41">
      <c r="A118" s="166">
        <v>116</v>
      </c>
      <c r="B118" s="174">
        <v>45327</v>
      </c>
      <c r="C118" s="175" t="s">
        <v>193</v>
      </c>
      <c r="D118" s="173" t="s">
        <v>146</v>
      </c>
      <c r="E118" s="103" t="s">
        <v>834</v>
      </c>
      <c r="F118" s="103" t="s">
        <v>835</v>
      </c>
      <c r="G118" s="171"/>
      <c r="H118" s="166"/>
      <c r="I118" s="180">
        <v>1</v>
      </c>
      <c r="J118" s="220">
        <v>45343</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customHeight="1" spans="1:41">
      <c r="A119" s="166">
        <v>117</v>
      </c>
      <c r="B119" s="174">
        <v>45327</v>
      </c>
      <c r="C119" s="175" t="s">
        <v>188</v>
      </c>
      <c r="D119" s="173" t="s">
        <v>189</v>
      </c>
      <c r="E119" s="103" t="s">
        <v>190</v>
      </c>
      <c r="F119" s="103"/>
      <c r="G119" s="171"/>
      <c r="H119" s="166"/>
      <c r="I119" s="180">
        <v>50</v>
      </c>
      <c r="J119" s="220">
        <v>45350</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customHeight="1" spans="1:41">
      <c r="A120" s="166">
        <v>118</v>
      </c>
      <c r="B120" s="174">
        <v>45339</v>
      </c>
      <c r="C120" s="183" t="s">
        <v>76</v>
      </c>
      <c r="D120" s="173" t="s">
        <v>11</v>
      </c>
      <c r="E120" s="103" t="s">
        <v>1128</v>
      </c>
      <c r="F120" s="103" t="s">
        <v>1129</v>
      </c>
      <c r="G120" s="171"/>
      <c r="H120" s="166"/>
      <c r="I120" s="180">
        <v>10</v>
      </c>
      <c r="J120" s="220">
        <v>45348</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customHeight="1" spans="1:41">
      <c r="A121" s="166">
        <v>119</v>
      </c>
      <c r="B121" s="174">
        <v>45339</v>
      </c>
      <c r="C121" s="183" t="s">
        <v>76</v>
      </c>
      <c r="D121" s="173" t="s">
        <v>11</v>
      </c>
      <c r="E121" s="103" t="s">
        <v>83</v>
      </c>
      <c r="F121" s="103" t="s">
        <v>84</v>
      </c>
      <c r="G121" s="171"/>
      <c r="H121" s="166"/>
      <c r="I121" s="180">
        <v>150</v>
      </c>
      <c r="J121" s="220">
        <v>45350</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customHeight="1" spans="1:41">
      <c r="A122" s="166">
        <v>120</v>
      </c>
      <c r="B122" s="174">
        <v>45340</v>
      </c>
      <c r="C122" s="175" t="s">
        <v>151</v>
      </c>
      <c r="D122" s="173" t="s">
        <v>146</v>
      </c>
      <c r="E122" s="103" t="s">
        <v>710</v>
      </c>
      <c r="F122" s="103" t="s">
        <v>711</v>
      </c>
      <c r="G122" s="171"/>
      <c r="H122" s="166"/>
      <c r="I122" s="189">
        <v>30</v>
      </c>
      <c r="J122" s="220">
        <v>45350</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customHeight="1" spans="1:41">
      <c r="A123" s="166">
        <v>121</v>
      </c>
      <c r="B123" s="174">
        <v>45340</v>
      </c>
      <c r="C123" s="174" t="s">
        <v>344</v>
      </c>
      <c r="D123" s="174" t="s">
        <v>11</v>
      </c>
      <c r="E123" s="174" t="s">
        <v>488</v>
      </c>
      <c r="F123" s="174" t="s">
        <v>489</v>
      </c>
      <c r="G123" s="171"/>
      <c r="H123" s="166"/>
      <c r="I123" s="189">
        <v>14</v>
      </c>
      <c r="J123" s="220">
        <v>45352</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customHeight="1" spans="1:41">
      <c r="A124" s="166">
        <v>122</v>
      </c>
      <c r="B124" s="174">
        <v>45340</v>
      </c>
      <c r="C124" s="175" t="s">
        <v>10</v>
      </c>
      <c r="D124" s="174" t="s">
        <v>11</v>
      </c>
      <c r="E124" s="176" t="s">
        <v>12</v>
      </c>
      <c r="F124" s="166" t="s">
        <v>13</v>
      </c>
      <c r="G124" s="171"/>
      <c r="H124" s="166" t="s">
        <v>1174</v>
      </c>
      <c r="I124" s="189">
        <v>50</v>
      </c>
      <c r="J124" s="220">
        <v>45365</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customHeight="1" spans="1:41">
      <c r="A125" s="166">
        <v>123</v>
      </c>
      <c r="B125" s="174">
        <v>45340</v>
      </c>
      <c r="C125" s="175" t="s">
        <v>10</v>
      </c>
      <c r="D125" s="174" t="s">
        <v>11</v>
      </c>
      <c r="E125" s="176" t="s">
        <v>138</v>
      </c>
      <c r="F125" s="166" t="s">
        <v>139</v>
      </c>
      <c r="G125" s="171"/>
      <c r="H125" s="166" t="s">
        <v>1174</v>
      </c>
      <c r="I125" s="189">
        <v>19</v>
      </c>
      <c r="J125" s="220">
        <v>45365</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customHeight="1" spans="1:41">
      <c r="A126" s="166">
        <v>124</v>
      </c>
      <c r="B126" s="174">
        <v>45340</v>
      </c>
      <c r="C126" s="175" t="s">
        <v>10</v>
      </c>
      <c r="D126" s="174" t="s">
        <v>11</v>
      </c>
      <c r="E126" s="176" t="s">
        <v>15</v>
      </c>
      <c r="F126" s="166" t="s">
        <v>16</v>
      </c>
      <c r="G126" s="171"/>
      <c r="H126" s="166" t="s">
        <v>1174</v>
      </c>
      <c r="I126" s="189">
        <v>5</v>
      </c>
      <c r="J126" s="220">
        <v>45365</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customHeight="1" spans="1:41">
      <c r="A127" s="166">
        <v>125</v>
      </c>
      <c r="B127" s="174">
        <v>45340</v>
      </c>
      <c r="C127" s="175" t="s">
        <v>10</v>
      </c>
      <c r="D127" s="174" t="s">
        <v>11</v>
      </c>
      <c r="E127" s="176" t="s">
        <v>17</v>
      </c>
      <c r="F127" s="166" t="s">
        <v>18</v>
      </c>
      <c r="G127" s="171"/>
      <c r="H127" s="166" t="s">
        <v>1175</v>
      </c>
      <c r="I127" s="189">
        <v>23</v>
      </c>
      <c r="J127" s="220">
        <v>45358</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customHeight="1" spans="1:41">
      <c r="A128" s="166">
        <v>126</v>
      </c>
      <c r="B128" s="174">
        <v>45340</v>
      </c>
      <c r="C128" s="175" t="s">
        <v>10</v>
      </c>
      <c r="D128" s="174" t="s">
        <v>11</v>
      </c>
      <c r="E128" s="176" t="s">
        <v>385</v>
      </c>
      <c r="F128" s="166" t="s">
        <v>225</v>
      </c>
      <c r="G128" s="171"/>
      <c r="H128" s="166" t="s">
        <v>1175</v>
      </c>
      <c r="I128" s="189">
        <v>5</v>
      </c>
      <c r="J128" s="220">
        <v>45358</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customHeight="1" spans="1:41">
      <c r="A129" s="166">
        <v>127</v>
      </c>
      <c r="B129" s="174">
        <v>45340</v>
      </c>
      <c r="C129" s="175" t="s">
        <v>10</v>
      </c>
      <c r="D129" s="174" t="s">
        <v>11</v>
      </c>
      <c r="E129" s="176" t="s">
        <v>1149</v>
      </c>
      <c r="F129" s="166" t="s">
        <v>479</v>
      </c>
      <c r="G129" s="171"/>
      <c r="H129" s="166" t="s">
        <v>1175</v>
      </c>
      <c r="I129" s="189">
        <v>3</v>
      </c>
      <c r="J129" s="220">
        <v>45358</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customHeight="1" spans="1:41">
      <c r="A130" s="166">
        <v>128</v>
      </c>
      <c r="B130" s="174">
        <v>45340</v>
      </c>
      <c r="C130" s="175" t="s">
        <v>10</v>
      </c>
      <c r="D130" s="174" t="s">
        <v>11</v>
      </c>
      <c r="E130" s="176" t="s">
        <v>813</v>
      </c>
      <c r="F130" s="166" t="s">
        <v>228</v>
      </c>
      <c r="G130" s="171"/>
      <c r="H130" s="166" t="s">
        <v>1174</v>
      </c>
      <c r="I130" s="189">
        <v>7</v>
      </c>
      <c r="J130" s="220">
        <v>45365</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customHeight="1" spans="1:41">
      <c r="A131" s="166">
        <v>129</v>
      </c>
      <c r="B131" s="174">
        <v>45340</v>
      </c>
      <c r="C131" s="175" t="s">
        <v>10</v>
      </c>
      <c r="D131" s="174" t="s">
        <v>11</v>
      </c>
      <c r="E131" s="176" t="s">
        <v>495</v>
      </c>
      <c r="F131" s="166" t="s">
        <v>231</v>
      </c>
      <c r="G131" s="171"/>
      <c r="H131" s="166" t="s">
        <v>1175</v>
      </c>
      <c r="I131" s="189">
        <v>30</v>
      </c>
      <c r="J131" s="220">
        <v>45358</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customHeight="1" spans="1:41">
      <c r="A132" s="166">
        <v>130</v>
      </c>
      <c r="B132" s="174">
        <v>45340</v>
      </c>
      <c r="C132" s="175" t="s">
        <v>10</v>
      </c>
      <c r="D132" s="173" t="s">
        <v>27</v>
      </c>
      <c r="E132" s="176" t="s">
        <v>28</v>
      </c>
      <c r="F132" s="166" t="s">
        <v>29</v>
      </c>
      <c r="G132" s="171"/>
      <c r="H132" s="166" t="s">
        <v>1174</v>
      </c>
      <c r="I132" s="189">
        <v>10</v>
      </c>
      <c r="J132" s="220">
        <v>45365</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customHeight="1" spans="1:41">
      <c r="A133" s="166">
        <v>131</v>
      </c>
      <c r="B133" s="174">
        <v>45340</v>
      </c>
      <c r="C133" s="175" t="s">
        <v>10</v>
      </c>
      <c r="D133" s="173" t="s">
        <v>27</v>
      </c>
      <c r="E133" s="176" t="s">
        <v>32</v>
      </c>
      <c r="F133" s="166" t="s">
        <v>33</v>
      </c>
      <c r="G133" s="171"/>
      <c r="H133" s="166" t="s">
        <v>1174</v>
      </c>
      <c r="I133" s="189">
        <v>8</v>
      </c>
      <c r="J133" s="220">
        <v>45365</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customHeight="1" spans="1:41">
      <c r="A134" s="166">
        <v>132</v>
      </c>
      <c r="B134" s="174">
        <v>45340</v>
      </c>
      <c r="C134" s="175" t="s">
        <v>10</v>
      </c>
      <c r="D134" s="173" t="s">
        <v>27</v>
      </c>
      <c r="E134" s="176" t="s">
        <v>34</v>
      </c>
      <c r="F134" s="166" t="s">
        <v>35</v>
      </c>
      <c r="G134" s="171"/>
      <c r="H134" s="166" t="s">
        <v>1175</v>
      </c>
      <c r="I134" s="189">
        <v>70</v>
      </c>
      <c r="J134" s="220">
        <v>45358</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customHeight="1" spans="1:41">
      <c r="A135" s="166">
        <v>133</v>
      </c>
      <c r="B135" s="174">
        <v>45340</v>
      </c>
      <c r="C135" s="175" t="s">
        <v>10</v>
      </c>
      <c r="D135" s="173" t="s">
        <v>27</v>
      </c>
      <c r="E135" s="176" t="s">
        <v>1176</v>
      </c>
      <c r="F135" s="166" t="s">
        <v>534</v>
      </c>
      <c r="G135" s="171"/>
      <c r="H135" s="166" t="s">
        <v>1177</v>
      </c>
      <c r="I135" s="189">
        <v>3</v>
      </c>
      <c r="J135" s="220">
        <v>45351</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customHeight="1" spans="1:41">
      <c r="A136" s="166">
        <v>134</v>
      </c>
      <c r="B136" s="174">
        <v>45340</v>
      </c>
      <c r="C136" s="175" t="s">
        <v>10</v>
      </c>
      <c r="D136" s="173" t="s">
        <v>27</v>
      </c>
      <c r="E136" s="176" t="s">
        <v>388</v>
      </c>
      <c r="F136" s="166" t="s">
        <v>239</v>
      </c>
      <c r="G136" s="171"/>
      <c r="H136" s="166" t="s">
        <v>1177</v>
      </c>
      <c r="I136" s="189">
        <v>5</v>
      </c>
      <c r="J136" s="220">
        <v>45351</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customHeight="1" spans="1:41">
      <c r="A137" s="166">
        <v>135</v>
      </c>
      <c r="B137" s="174">
        <v>45340</v>
      </c>
      <c r="C137" s="175" t="s">
        <v>10</v>
      </c>
      <c r="D137" s="173" t="s">
        <v>27</v>
      </c>
      <c r="E137" s="176" t="s">
        <v>1081</v>
      </c>
      <c r="F137" s="166" t="s">
        <v>43</v>
      </c>
      <c r="G137" s="171"/>
      <c r="H137" s="166" t="s">
        <v>1174</v>
      </c>
      <c r="I137" s="189">
        <v>10</v>
      </c>
      <c r="J137" s="220">
        <v>45365</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customHeight="1" spans="1:41">
      <c r="A138" s="166">
        <v>136</v>
      </c>
      <c r="B138" s="174">
        <v>45340</v>
      </c>
      <c r="C138" s="175" t="s">
        <v>10</v>
      </c>
      <c r="D138" s="173" t="s">
        <v>27</v>
      </c>
      <c r="E138" s="176" t="s">
        <v>700</v>
      </c>
      <c r="F138" s="166" t="s">
        <v>244</v>
      </c>
      <c r="G138" s="171"/>
      <c r="H138" s="166" t="s">
        <v>1174</v>
      </c>
      <c r="I138" s="189">
        <v>2</v>
      </c>
      <c r="J138" s="220">
        <v>45365</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customHeight="1" spans="1:41">
      <c r="A139" s="166">
        <v>137</v>
      </c>
      <c r="B139" s="174">
        <v>45340</v>
      </c>
      <c r="C139" s="175" t="s">
        <v>10</v>
      </c>
      <c r="D139" s="173" t="s">
        <v>27</v>
      </c>
      <c r="E139" s="176" t="s">
        <v>186</v>
      </c>
      <c r="F139" s="166" t="s">
        <v>187</v>
      </c>
      <c r="G139" s="171"/>
      <c r="H139" s="166" t="s">
        <v>1175</v>
      </c>
      <c r="I139" s="189">
        <v>70</v>
      </c>
      <c r="J139" s="220">
        <v>45358</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customHeight="1" spans="1:41">
      <c r="A140" s="166">
        <v>138</v>
      </c>
      <c r="B140" s="174">
        <v>45340</v>
      </c>
      <c r="C140" s="175" t="s">
        <v>10</v>
      </c>
      <c r="D140" s="173" t="s">
        <v>27</v>
      </c>
      <c r="E140" s="176" t="s">
        <v>1153</v>
      </c>
      <c r="F140" s="166" t="s">
        <v>45</v>
      </c>
      <c r="G140" s="171"/>
      <c r="H140" s="166" t="s">
        <v>1174</v>
      </c>
      <c r="I140" s="171">
        <v>15</v>
      </c>
      <c r="J140" s="220">
        <v>45365</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customHeight="1" spans="1:41">
      <c r="A141" s="166">
        <v>139</v>
      </c>
      <c r="B141" s="174">
        <v>45340</v>
      </c>
      <c r="C141" s="175" t="s">
        <v>10</v>
      </c>
      <c r="D141" s="173" t="s">
        <v>27</v>
      </c>
      <c r="E141" s="176" t="s">
        <v>46</v>
      </c>
      <c r="F141" s="166" t="s">
        <v>47</v>
      </c>
      <c r="G141" s="171"/>
      <c r="H141" s="166" t="s">
        <v>1174</v>
      </c>
      <c r="I141" s="171">
        <v>1</v>
      </c>
      <c r="J141" s="220">
        <v>45365</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customHeight="1" spans="1:41">
      <c r="A142" s="166">
        <v>140</v>
      </c>
      <c r="B142" s="174">
        <v>45340</v>
      </c>
      <c r="C142" s="175" t="s">
        <v>10</v>
      </c>
      <c r="D142" s="173" t="s">
        <v>27</v>
      </c>
      <c r="E142" s="176" t="s">
        <v>945</v>
      </c>
      <c r="F142" s="166" t="s">
        <v>946</v>
      </c>
      <c r="G142" s="171"/>
      <c r="H142" s="166" t="s">
        <v>1177</v>
      </c>
      <c r="I142" s="171">
        <v>10</v>
      </c>
      <c r="J142" s="220">
        <v>45351</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customHeight="1" spans="1:41">
      <c r="A143" s="166">
        <v>141</v>
      </c>
      <c r="B143" s="174">
        <v>45340</v>
      </c>
      <c r="C143" s="175" t="s">
        <v>10</v>
      </c>
      <c r="D143" s="173" t="s">
        <v>249</v>
      </c>
      <c r="E143" s="176" t="s">
        <v>53</v>
      </c>
      <c r="F143" s="166" t="s">
        <v>54</v>
      </c>
      <c r="G143" s="171"/>
      <c r="H143" s="166" t="s">
        <v>1175</v>
      </c>
      <c r="I143" s="189">
        <v>1</v>
      </c>
      <c r="J143" s="220">
        <v>45358</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customHeight="1" spans="1:41">
      <c r="A144" s="166">
        <v>142</v>
      </c>
      <c r="B144" s="174">
        <v>45340</v>
      </c>
      <c r="C144" s="175" t="s">
        <v>10</v>
      </c>
      <c r="D144" s="173" t="s">
        <v>249</v>
      </c>
      <c r="E144" s="176" t="s">
        <v>475</v>
      </c>
      <c r="F144" s="166" t="s">
        <v>252</v>
      </c>
      <c r="G144" s="171"/>
      <c r="H144" s="166" t="s">
        <v>1175</v>
      </c>
      <c r="I144" s="189">
        <v>1</v>
      </c>
      <c r="J144" s="220">
        <v>45358</v>
      </c>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customHeight="1" spans="1:42">
      <c r="A145" s="166">
        <v>143</v>
      </c>
      <c r="B145" s="174">
        <v>45340</v>
      </c>
      <c r="C145" s="175" t="s">
        <v>10</v>
      </c>
      <c r="D145" s="173" t="s">
        <v>249</v>
      </c>
      <c r="E145" s="176" t="s">
        <v>904</v>
      </c>
      <c r="F145" s="166" t="s">
        <v>182</v>
      </c>
      <c r="G145" s="171"/>
      <c r="H145" s="166" t="s">
        <v>1174</v>
      </c>
      <c r="I145" s="189">
        <v>9</v>
      </c>
      <c r="J145" s="220">
        <v>45365</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customHeight="1" spans="1:42">
      <c r="A146" s="166">
        <v>144</v>
      </c>
      <c r="B146" s="174">
        <v>45340</v>
      </c>
      <c r="C146" s="175" t="s">
        <v>10</v>
      </c>
      <c r="D146" s="173" t="s">
        <v>249</v>
      </c>
      <c r="E146" s="176" t="s">
        <v>537</v>
      </c>
      <c r="F146" s="166" t="s">
        <v>538</v>
      </c>
      <c r="G146" s="171"/>
      <c r="H146" s="166" t="s">
        <v>1175</v>
      </c>
      <c r="I146" s="189">
        <v>5</v>
      </c>
      <c r="J146" s="220">
        <v>45358</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customHeight="1" spans="1:42">
      <c r="A147" s="166">
        <v>145</v>
      </c>
      <c r="B147" s="174">
        <v>45340</v>
      </c>
      <c r="C147" s="175" t="s">
        <v>10</v>
      </c>
      <c r="D147" s="173" t="s">
        <v>57</v>
      </c>
      <c r="E147" s="176" t="s">
        <v>97</v>
      </c>
      <c r="F147" s="166" t="s">
        <v>98</v>
      </c>
      <c r="G147" s="171"/>
      <c r="H147" s="166" t="s">
        <v>1174</v>
      </c>
      <c r="I147" s="189">
        <v>6</v>
      </c>
      <c r="J147" s="220">
        <v>45365</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row>
    <row r="148" s="153" customFormat="1" customHeight="1" spans="1:42">
      <c r="A148" s="166">
        <v>146</v>
      </c>
      <c r="B148" s="174">
        <v>45340</v>
      </c>
      <c r="C148" s="175" t="s">
        <v>10</v>
      </c>
      <c r="D148" s="173" t="s">
        <v>57</v>
      </c>
      <c r="E148" s="176" t="s">
        <v>1024</v>
      </c>
      <c r="F148" s="166" t="s">
        <v>1025</v>
      </c>
      <c r="G148" s="171"/>
      <c r="H148" s="166" t="s">
        <v>1175</v>
      </c>
      <c r="I148" s="189">
        <v>2</v>
      </c>
      <c r="J148" s="220">
        <v>45358</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c r="AP148" s="204"/>
    </row>
    <row r="149" s="153" customFormat="1" customHeight="1" spans="1:42">
      <c r="A149" s="166">
        <v>147</v>
      </c>
      <c r="B149" s="174">
        <v>45340</v>
      </c>
      <c r="C149" s="175" t="s">
        <v>10</v>
      </c>
      <c r="D149" s="173" t="s">
        <v>57</v>
      </c>
      <c r="E149" s="176" t="s">
        <v>60</v>
      </c>
      <c r="F149" s="166" t="s">
        <v>61</v>
      </c>
      <c r="G149" s="171"/>
      <c r="H149" s="166" t="s">
        <v>1175</v>
      </c>
      <c r="I149" s="189">
        <v>2</v>
      </c>
      <c r="J149" s="220">
        <v>45358</v>
      </c>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c r="AP149" s="204"/>
    </row>
    <row r="150" s="153" customFormat="1" customHeight="1" spans="1:42">
      <c r="A150" s="166">
        <v>148</v>
      </c>
      <c r="B150" s="174">
        <v>45340</v>
      </c>
      <c r="C150" s="175" t="s">
        <v>10</v>
      </c>
      <c r="D150" s="173" t="s">
        <v>57</v>
      </c>
      <c r="E150" s="176" t="s">
        <v>760</v>
      </c>
      <c r="F150" s="166" t="s">
        <v>63</v>
      </c>
      <c r="G150" s="171"/>
      <c r="H150" s="166" t="s">
        <v>1175</v>
      </c>
      <c r="I150" s="189">
        <v>4</v>
      </c>
      <c r="J150" s="220">
        <v>45358</v>
      </c>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c r="AP150" s="204"/>
    </row>
    <row r="151" s="153" customFormat="1" customHeight="1" spans="1:42">
      <c r="A151" s="166">
        <v>149</v>
      </c>
      <c r="B151" s="174">
        <v>45340</v>
      </c>
      <c r="C151" s="175" t="s">
        <v>10</v>
      </c>
      <c r="D151" s="173" t="s">
        <v>70</v>
      </c>
      <c r="E151" s="176" t="s">
        <v>71</v>
      </c>
      <c r="F151" s="166" t="s">
        <v>72</v>
      </c>
      <c r="G151" s="171"/>
      <c r="H151" s="166" t="s">
        <v>1175</v>
      </c>
      <c r="I151" s="189">
        <v>67</v>
      </c>
      <c r="J151" s="220">
        <v>45358</v>
      </c>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c r="AP151" s="204"/>
    </row>
    <row r="152" s="153" customFormat="1" customHeight="1" spans="1:42">
      <c r="A152" s="166">
        <v>150</v>
      </c>
      <c r="B152" s="174">
        <v>45340</v>
      </c>
      <c r="C152" s="175" t="s">
        <v>10</v>
      </c>
      <c r="D152" s="174" t="s">
        <v>11</v>
      </c>
      <c r="E152" s="176" t="s">
        <v>696</v>
      </c>
      <c r="F152" s="166" t="s">
        <v>697</v>
      </c>
      <c r="G152" s="171"/>
      <c r="H152" s="166" t="s">
        <v>1178</v>
      </c>
      <c r="I152" s="166">
        <v>20</v>
      </c>
      <c r="J152" s="220">
        <v>45353</v>
      </c>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c r="AP152" s="204"/>
    </row>
    <row r="153" s="153" customFormat="1" customHeight="1" spans="1:42">
      <c r="A153" s="166">
        <v>151</v>
      </c>
      <c r="B153" s="174">
        <v>45340</v>
      </c>
      <c r="C153" s="175" t="s">
        <v>10</v>
      </c>
      <c r="D153" s="173" t="s">
        <v>380</v>
      </c>
      <c r="E153" s="176" t="s">
        <v>281</v>
      </c>
      <c r="F153" s="166" t="s">
        <v>282</v>
      </c>
      <c r="G153" s="171"/>
      <c r="H153" s="166" t="s">
        <v>1179</v>
      </c>
      <c r="I153" s="189">
        <v>70</v>
      </c>
      <c r="J153" s="220">
        <v>45353</v>
      </c>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c r="AP153" s="204"/>
    </row>
    <row r="154" s="153" customFormat="1" customHeight="1" spans="1:42">
      <c r="A154" s="166">
        <v>152</v>
      </c>
      <c r="B154" s="174">
        <v>45341</v>
      </c>
      <c r="C154" s="175" t="s">
        <v>10</v>
      </c>
      <c r="D154" s="173" t="s">
        <v>146</v>
      </c>
      <c r="E154" s="176" t="s">
        <v>1180</v>
      </c>
      <c r="F154" s="166" t="s">
        <v>1181</v>
      </c>
      <c r="G154" s="171"/>
      <c r="H154" s="166"/>
      <c r="I154" s="189">
        <v>5</v>
      </c>
      <c r="J154" s="220">
        <v>45346</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c r="AP154" s="204"/>
    </row>
    <row r="155" s="153" customFormat="1" customHeight="1" spans="1:42">
      <c r="A155" s="166">
        <v>153</v>
      </c>
      <c r="B155" s="174">
        <v>45341</v>
      </c>
      <c r="C155" s="175" t="s">
        <v>10</v>
      </c>
      <c r="D155" s="173" t="s">
        <v>146</v>
      </c>
      <c r="E155" s="205" t="s">
        <v>1116</v>
      </c>
      <c r="F155" s="183" t="s">
        <v>1117</v>
      </c>
      <c r="G155" s="171"/>
      <c r="H155" s="166"/>
      <c r="I155" s="184">
        <v>40</v>
      </c>
      <c r="J155" s="220">
        <v>45346</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204"/>
    </row>
    <row r="156" s="153" customFormat="1" customHeight="1" spans="1:42">
      <c r="A156" s="166">
        <v>154</v>
      </c>
      <c r="B156" s="174">
        <v>45341</v>
      </c>
      <c r="C156" s="175" t="s">
        <v>10</v>
      </c>
      <c r="D156" s="173" t="s">
        <v>146</v>
      </c>
      <c r="E156" s="188" t="s">
        <v>398</v>
      </c>
      <c r="F156" s="188" t="s">
        <v>399</v>
      </c>
      <c r="G156" s="171"/>
      <c r="H156" s="166"/>
      <c r="I156" s="180">
        <v>30</v>
      </c>
      <c r="J156" s="220">
        <v>45346</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c r="AP156" s="204"/>
    </row>
    <row r="157" s="153" customFormat="1" customHeight="1" spans="1:42">
      <c r="A157" s="166">
        <v>155</v>
      </c>
      <c r="B157" s="174">
        <v>45341</v>
      </c>
      <c r="C157" s="175" t="s">
        <v>10</v>
      </c>
      <c r="D157" s="173" t="s">
        <v>146</v>
      </c>
      <c r="E157" s="199" t="s">
        <v>1096</v>
      </c>
      <c r="F157" s="199" t="s">
        <v>1097</v>
      </c>
      <c r="G157" s="171"/>
      <c r="H157" s="166"/>
      <c r="I157" s="185">
        <v>30</v>
      </c>
      <c r="J157" s="220">
        <v>45346</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c r="AP157" s="204"/>
    </row>
    <row r="158" s="153" customFormat="1" customHeight="1" spans="1:42">
      <c r="A158" s="166">
        <v>156</v>
      </c>
      <c r="B158" s="174">
        <v>45341</v>
      </c>
      <c r="C158" s="175" t="s">
        <v>10</v>
      </c>
      <c r="D158" s="173" t="s">
        <v>146</v>
      </c>
      <c r="E158" s="176" t="s">
        <v>733</v>
      </c>
      <c r="F158" s="166" t="s">
        <v>1131</v>
      </c>
      <c r="G158" s="171"/>
      <c r="H158" s="166"/>
      <c r="I158" s="180">
        <v>40</v>
      </c>
      <c r="J158" s="220">
        <v>45346</v>
      </c>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c r="AP158" s="204"/>
    </row>
    <row r="159" s="154" customFormat="1" customHeight="1" spans="1:42">
      <c r="A159" s="166">
        <v>157</v>
      </c>
      <c r="B159" s="174">
        <v>45341</v>
      </c>
      <c r="C159" s="175" t="s">
        <v>10</v>
      </c>
      <c r="D159" s="173" t="s">
        <v>146</v>
      </c>
      <c r="E159" s="103" t="s">
        <v>400</v>
      </c>
      <c r="F159" s="103" t="s">
        <v>401</v>
      </c>
      <c r="G159" s="103"/>
      <c r="H159" s="103"/>
      <c r="I159" s="180">
        <v>50</v>
      </c>
      <c r="J159" s="220">
        <v>45346</v>
      </c>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c r="AP159" s="207"/>
    </row>
    <row r="160" s="154" customFormat="1" customHeight="1" spans="1:42">
      <c r="A160" s="166">
        <v>158</v>
      </c>
      <c r="B160" s="174">
        <v>45341</v>
      </c>
      <c r="C160" s="175" t="s">
        <v>10</v>
      </c>
      <c r="D160" s="173" t="s">
        <v>146</v>
      </c>
      <c r="E160" s="103" t="s">
        <v>413</v>
      </c>
      <c r="F160" s="103" t="s">
        <v>414</v>
      </c>
      <c r="G160" s="180"/>
      <c r="H160" s="103"/>
      <c r="I160" s="180">
        <v>30</v>
      </c>
      <c r="J160" s="220">
        <v>45346</v>
      </c>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row>
    <row r="161" s="154" customFormat="1" customHeight="1" spans="1:41">
      <c r="A161" s="166">
        <v>159</v>
      </c>
      <c r="B161" s="174">
        <v>45341</v>
      </c>
      <c r="C161" s="175" t="s">
        <v>10</v>
      </c>
      <c r="D161" s="173" t="s">
        <v>146</v>
      </c>
      <c r="E161" s="103" t="s">
        <v>173</v>
      </c>
      <c r="F161" s="103" t="s">
        <v>174</v>
      </c>
      <c r="G161" s="180"/>
      <c r="H161" s="103"/>
      <c r="I161" s="180">
        <v>15</v>
      </c>
      <c r="J161" s="220">
        <v>45346</v>
      </c>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row>
    <row r="162" s="154" customFormat="1" customHeight="1" spans="1:41">
      <c r="A162" s="166">
        <v>160</v>
      </c>
      <c r="B162" s="174">
        <v>45341</v>
      </c>
      <c r="C162" s="175" t="s">
        <v>10</v>
      </c>
      <c r="D162" s="173" t="s">
        <v>146</v>
      </c>
      <c r="E162" s="103" t="s">
        <v>279</v>
      </c>
      <c r="F162" s="103" t="s">
        <v>280</v>
      </c>
      <c r="G162" s="103"/>
      <c r="H162" s="103"/>
      <c r="I162" s="103">
        <v>50</v>
      </c>
      <c r="J162" s="220">
        <v>45346</v>
      </c>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row>
    <row r="163" s="154" customFormat="1" customHeight="1" spans="1:41">
      <c r="A163" s="166">
        <v>161</v>
      </c>
      <c r="B163" s="174">
        <v>45341</v>
      </c>
      <c r="C163" s="175" t="s">
        <v>10</v>
      </c>
      <c r="D163" s="173" t="s">
        <v>146</v>
      </c>
      <c r="E163" s="103" t="s">
        <v>1079</v>
      </c>
      <c r="F163" s="103" t="s">
        <v>1080</v>
      </c>
      <c r="G163" s="103"/>
      <c r="H163" s="103"/>
      <c r="I163" s="103">
        <v>15</v>
      </c>
      <c r="J163" s="220">
        <v>45346</v>
      </c>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row>
    <row r="164" s="154" customFormat="1" customHeight="1" spans="1:41">
      <c r="A164" s="166">
        <v>162</v>
      </c>
      <c r="B164" s="174">
        <v>45341</v>
      </c>
      <c r="C164" s="175" t="s">
        <v>10</v>
      </c>
      <c r="D164" s="103" t="s">
        <v>380</v>
      </c>
      <c r="E164" s="103" t="s">
        <v>1182</v>
      </c>
      <c r="F164" s="103" t="s">
        <v>1183</v>
      </c>
      <c r="G164" s="103"/>
      <c r="H164" s="103"/>
      <c r="I164" s="103">
        <v>250</v>
      </c>
      <c r="J164" s="220">
        <v>45351</v>
      </c>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row>
    <row r="165" s="154" customFormat="1" customHeight="1" spans="1:41">
      <c r="A165" s="166">
        <v>163</v>
      </c>
      <c r="B165" s="174">
        <v>45341</v>
      </c>
      <c r="C165" s="175" t="s">
        <v>10</v>
      </c>
      <c r="D165" s="173" t="s">
        <v>146</v>
      </c>
      <c r="E165" s="103" t="s">
        <v>1184</v>
      </c>
      <c r="F165" s="103" t="s">
        <v>1185</v>
      </c>
      <c r="G165" s="103"/>
      <c r="H165" s="103"/>
      <c r="I165" s="103">
        <v>10</v>
      </c>
      <c r="J165" s="220">
        <v>45348</v>
      </c>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row>
    <row r="166" s="154" customFormat="1" customHeight="1" spans="1:41">
      <c r="A166" s="166">
        <v>164</v>
      </c>
      <c r="B166" s="174">
        <v>45341</v>
      </c>
      <c r="C166" s="175" t="s">
        <v>10</v>
      </c>
      <c r="D166" s="173" t="s">
        <v>146</v>
      </c>
      <c r="E166" s="103" t="s">
        <v>1164</v>
      </c>
      <c r="F166" s="103" t="s">
        <v>1165</v>
      </c>
      <c r="G166" s="103"/>
      <c r="H166" s="103"/>
      <c r="I166" s="103">
        <v>10</v>
      </c>
      <c r="J166" s="220">
        <v>45348</v>
      </c>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row>
    <row r="167" s="154" customFormat="1" customHeight="1" spans="1:41">
      <c r="A167" s="166">
        <v>165</v>
      </c>
      <c r="B167" s="174">
        <v>45341</v>
      </c>
      <c r="C167" s="175" t="s">
        <v>10</v>
      </c>
      <c r="D167" s="173" t="s">
        <v>146</v>
      </c>
      <c r="E167" s="103" t="s">
        <v>926</v>
      </c>
      <c r="F167" s="103" t="s">
        <v>927</v>
      </c>
      <c r="G167" s="103"/>
      <c r="H167" s="103"/>
      <c r="I167" s="103">
        <v>30</v>
      </c>
      <c r="J167" s="220">
        <v>45348</v>
      </c>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row>
    <row r="168" s="154" customFormat="1" customHeight="1" spans="1:41">
      <c r="A168" s="166">
        <v>166</v>
      </c>
      <c r="B168" s="190">
        <v>45344</v>
      </c>
      <c r="C168" s="103" t="s">
        <v>76</v>
      </c>
      <c r="D168" s="103" t="s">
        <v>11</v>
      </c>
      <c r="E168" s="103" t="s">
        <v>787</v>
      </c>
      <c r="F168" s="103" t="s">
        <v>788</v>
      </c>
      <c r="G168" s="103"/>
      <c r="H168" s="103"/>
      <c r="I168" s="103">
        <v>10</v>
      </c>
      <c r="J168" s="220">
        <v>45350</v>
      </c>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row>
    <row r="169" s="154" customFormat="1" customHeight="1" spans="1:41">
      <c r="A169" s="166">
        <v>167</v>
      </c>
      <c r="B169" s="190">
        <v>45344</v>
      </c>
      <c r="C169" s="103" t="s">
        <v>193</v>
      </c>
      <c r="D169" s="103" t="s">
        <v>1186</v>
      </c>
      <c r="E169" s="103" t="s">
        <v>1187</v>
      </c>
      <c r="F169" s="103" t="s">
        <v>1188</v>
      </c>
      <c r="G169" s="103"/>
      <c r="H169" s="103"/>
      <c r="I169" s="103">
        <v>1</v>
      </c>
      <c r="J169" s="220">
        <v>45352</v>
      </c>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row>
    <row r="170" s="154" customFormat="1" customHeight="1" spans="1:41">
      <c r="A170" s="166">
        <v>168</v>
      </c>
      <c r="B170" s="190">
        <v>45344</v>
      </c>
      <c r="C170" s="103" t="s">
        <v>193</v>
      </c>
      <c r="D170" s="173" t="s">
        <v>146</v>
      </c>
      <c r="E170" s="103" t="s">
        <v>600</v>
      </c>
      <c r="F170" s="103" t="s">
        <v>601</v>
      </c>
      <c r="G170" s="103"/>
      <c r="H170" s="103"/>
      <c r="I170" s="103">
        <v>1</v>
      </c>
      <c r="J170" s="220">
        <v>45352</v>
      </c>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row>
    <row r="171" s="154" customFormat="1" customHeight="1" spans="1:41">
      <c r="A171" s="166">
        <v>169</v>
      </c>
      <c r="B171" s="190">
        <v>45344</v>
      </c>
      <c r="C171" s="103" t="s">
        <v>193</v>
      </c>
      <c r="D171" s="103" t="s">
        <v>11</v>
      </c>
      <c r="E171" s="103" t="s">
        <v>692</v>
      </c>
      <c r="F171" s="103" t="s">
        <v>693</v>
      </c>
      <c r="G171" s="103"/>
      <c r="H171" s="103"/>
      <c r="I171" s="103">
        <v>1</v>
      </c>
      <c r="J171" s="220">
        <v>45352</v>
      </c>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row>
    <row r="172" s="154" customFormat="1" customHeight="1" spans="1:41">
      <c r="A172" s="166">
        <v>170</v>
      </c>
      <c r="B172" s="190">
        <v>45344</v>
      </c>
      <c r="C172" s="103" t="s">
        <v>193</v>
      </c>
      <c r="D172" s="173" t="s">
        <v>146</v>
      </c>
      <c r="E172" s="103" t="s">
        <v>432</v>
      </c>
      <c r="F172" s="103" t="s">
        <v>433</v>
      </c>
      <c r="G172" s="103"/>
      <c r="H172" s="103"/>
      <c r="I172" s="103">
        <v>28</v>
      </c>
      <c r="J172" s="220">
        <v>45352</v>
      </c>
      <c r="K172" s="103"/>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row>
    <row r="173" s="155" customFormat="1" customHeight="1" spans="1:41">
      <c r="A173" s="166">
        <v>171</v>
      </c>
      <c r="B173" s="190">
        <v>45345</v>
      </c>
      <c r="C173" s="222" t="s">
        <v>1189</v>
      </c>
      <c r="D173" s="222" t="s">
        <v>310</v>
      </c>
      <c r="E173" s="222" t="s">
        <v>311</v>
      </c>
      <c r="F173" s="222" t="s">
        <v>282</v>
      </c>
      <c r="G173" s="103"/>
      <c r="H173" s="103"/>
      <c r="I173" s="103">
        <v>270</v>
      </c>
      <c r="J173" s="220">
        <v>45381</v>
      </c>
      <c r="K173" s="223"/>
      <c r="L173" s="223"/>
      <c r="M173" s="223"/>
      <c r="N173" s="223"/>
      <c r="O173" s="223"/>
      <c r="P173" s="223"/>
      <c r="Q173" s="223"/>
      <c r="R173" s="223"/>
      <c r="S173" s="223"/>
      <c r="T173" s="223"/>
      <c r="U173" s="223"/>
      <c r="V173" s="223"/>
      <c r="W173" s="223"/>
      <c r="X173" s="223"/>
      <c r="Y173" s="223"/>
      <c r="Z173" s="223"/>
      <c r="AA173" s="223"/>
      <c r="AB173" s="223"/>
      <c r="AD173" s="210"/>
      <c r="AE173" s="210"/>
      <c r="AF173" s="210"/>
      <c r="AG173" s="210"/>
      <c r="AH173" s="210"/>
      <c r="AI173" s="210"/>
      <c r="AJ173" s="210"/>
      <c r="AK173" s="210"/>
      <c r="AL173" s="210"/>
      <c r="AM173" s="210"/>
      <c r="AN173" s="210"/>
      <c r="AO173" s="210"/>
    </row>
    <row r="174" customHeight="1" spans="1:41">
      <c r="A174" s="166">
        <v>172</v>
      </c>
      <c r="B174" s="190">
        <v>45348</v>
      </c>
      <c r="C174" s="103" t="s">
        <v>151</v>
      </c>
      <c r="D174" s="103" t="s">
        <v>146</v>
      </c>
      <c r="E174" s="103" t="s">
        <v>158</v>
      </c>
      <c r="F174" s="103" t="s">
        <v>159</v>
      </c>
      <c r="G174" s="103"/>
      <c r="H174" s="103"/>
      <c r="I174" s="103">
        <v>10</v>
      </c>
      <c r="J174" s="220">
        <v>45361</v>
      </c>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c r="AK174" s="210"/>
      <c r="AL174" s="210"/>
      <c r="AM174" s="210"/>
      <c r="AN174" s="210"/>
      <c r="AO174" s="210"/>
    </row>
    <row r="175" customHeight="1" spans="1:41">
      <c r="A175" s="166">
        <v>173</v>
      </c>
      <c r="B175" s="190">
        <v>45348</v>
      </c>
      <c r="C175" s="103" t="s">
        <v>151</v>
      </c>
      <c r="D175" s="103" t="s">
        <v>146</v>
      </c>
      <c r="E175" s="103" t="s">
        <v>831</v>
      </c>
      <c r="F175" s="103" t="s">
        <v>832</v>
      </c>
      <c r="G175" s="103"/>
      <c r="H175" s="103"/>
      <c r="I175" s="103">
        <v>10</v>
      </c>
      <c r="J175" s="220">
        <v>45361</v>
      </c>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c r="AK175" s="210"/>
      <c r="AL175" s="210"/>
      <c r="AM175" s="210"/>
      <c r="AN175" s="210"/>
      <c r="AO175" s="210"/>
    </row>
    <row r="176" customHeight="1" spans="1:41">
      <c r="A176" s="166">
        <v>174</v>
      </c>
      <c r="B176" s="190">
        <v>45348</v>
      </c>
      <c r="C176" s="103" t="s">
        <v>76</v>
      </c>
      <c r="D176" s="103" t="s">
        <v>11</v>
      </c>
      <c r="E176" s="103" t="s">
        <v>81</v>
      </c>
      <c r="F176" s="103" t="s">
        <v>82</v>
      </c>
      <c r="G176" s="103"/>
      <c r="H176" s="103"/>
      <c r="I176" s="103">
        <v>30</v>
      </c>
      <c r="J176" s="220">
        <v>45356</v>
      </c>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row>
    <row r="177" customHeight="1" spans="1:41">
      <c r="A177" s="166">
        <v>175</v>
      </c>
      <c r="B177" s="190">
        <v>45348</v>
      </c>
      <c r="C177" s="103" t="s">
        <v>76</v>
      </c>
      <c r="D177" s="103" t="s">
        <v>11</v>
      </c>
      <c r="E177" s="103" t="s">
        <v>163</v>
      </c>
      <c r="F177" s="103" t="s">
        <v>164</v>
      </c>
      <c r="G177" s="103"/>
      <c r="H177" s="103"/>
      <c r="I177" s="103">
        <v>10</v>
      </c>
      <c r="J177" s="220">
        <v>45356</v>
      </c>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c r="AK177" s="210"/>
      <c r="AL177" s="210"/>
      <c r="AM177" s="210"/>
      <c r="AN177" s="210"/>
      <c r="AO177" s="210"/>
    </row>
    <row r="178" customHeight="1" spans="1:41">
      <c r="A178" s="166">
        <v>176</v>
      </c>
      <c r="B178" s="190">
        <v>45348</v>
      </c>
      <c r="C178" s="103" t="s">
        <v>76</v>
      </c>
      <c r="D178" s="103" t="s">
        <v>11</v>
      </c>
      <c r="E178" s="103" t="s">
        <v>368</v>
      </c>
      <c r="F178" s="103" t="s">
        <v>369</v>
      </c>
      <c r="G178" s="103"/>
      <c r="H178" s="103"/>
      <c r="I178" s="103">
        <v>40</v>
      </c>
      <c r="J178" s="220">
        <v>45356</v>
      </c>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c r="AK178" s="210"/>
      <c r="AL178" s="210"/>
      <c r="AM178" s="210"/>
      <c r="AN178" s="210"/>
      <c r="AO178" s="210"/>
    </row>
    <row r="179" customHeight="1" spans="1:41">
      <c r="A179" s="166">
        <v>177</v>
      </c>
      <c r="B179" s="190">
        <v>45348</v>
      </c>
      <c r="C179" s="103" t="s">
        <v>76</v>
      </c>
      <c r="D179" s="103" t="s">
        <v>11</v>
      </c>
      <c r="E179" s="103" t="s">
        <v>1071</v>
      </c>
      <c r="F179" s="103" t="s">
        <v>1072</v>
      </c>
      <c r="G179" s="103"/>
      <c r="H179" s="103"/>
      <c r="I179" s="103">
        <v>10</v>
      </c>
      <c r="J179" s="220">
        <v>45356</v>
      </c>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c r="AK179" s="210"/>
      <c r="AL179" s="210"/>
      <c r="AM179" s="210"/>
      <c r="AN179" s="210"/>
      <c r="AO179" s="210"/>
    </row>
    <row r="180" customHeight="1" spans="1:41">
      <c r="A180" s="166">
        <v>178</v>
      </c>
      <c r="B180" s="190">
        <v>45348</v>
      </c>
      <c r="C180" s="103" t="s">
        <v>76</v>
      </c>
      <c r="D180" s="103" t="s">
        <v>11</v>
      </c>
      <c r="E180" s="103" t="s">
        <v>501</v>
      </c>
      <c r="F180" s="103" t="s">
        <v>502</v>
      </c>
      <c r="G180" s="103"/>
      <c r="H180" s="103"/>
      <c r="I180" s="103">
        <v>10</v>
      </c>
      <c r="J180" s="220">
        <v>45356</v>
      </c>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c r="AK180" s="210"/>
      <c r="AL180" s="210"/>
      <c r="AM180" s="210"/>
      <c r="AN180" s="210"/>
      <c r="AO180" s="210"/>
    </row>
    <row r="181" customHeight="1" spans="1:41">
      <c r="A181" s="166">
        <v>179</v>
      </c>
      <c r="B181" s="190">
        <v>45348</v>
      </c>
      <c r="C181" s="103" t="s">
        <v>76</v>
      </c>
      <c r="D181" s="103" t="s">
        <v>11</v>
      </c>
      <c r="E181" s="103" t="s">
        <v>214</v>
      </c>
      <c r="F181" s="441" t="s">
        <v>215</v>
      </c>
      <c r="G181" s="103"/>
      <c r="H181" s="103"/>
      <c r="I181" s="103">
        <v>96</v>
      </c>
      <c r="J181" s="220">
        <v>45356</v>
      </c>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row>
    <row r="182" customHeight="1" spans="1:41">
      <c r="A182" s="166">
        <v>180</v>
      </c>
      <c r="B182" s="190">
        <v>45348</v>
      </c>
      <c r="C182" s="103" t="s">
        <v>76</v>
      </c>
      <c r="D182" s="103" t="s">
        <v>11</v>
      </c>
      <c r="E182" s="103" t="s">
        <v>430</v>
      </c>
      <c r="F182" s="103" t="s">
        <v>431</v>
      </c>
      <c r="G182" s="103"/>
      <c r="H182" s="103"/>
      <c r="I182" s="103">
        <v>20</v>
      </c>
      <c r="J182" s="220">
        <v>45356</v>
      </c>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c r="AK182" s="210"/>
      <c r="AL182" s="210"/>
      <c r="AM182" s="210"/>
      <c r="AN182" s="210"/>
      <c r="AO182" s="210"/>
    </row>
    <row r="183" customHeight="1" spans="1:41">
      <c r="A183" s="166">
        <v>181</v>
      </c>
      <c r="B183" s="190">
        <v>45348</v>
      </c>
      <c r="C183" s="103" t="s">
        <v>76</v>
      </c>
      <c r="D183" s="103" t="s">
        <v>11</v>
      </c>
      <c r="E183" s="103" t="s">
        <v>787</v>
      </c>
      <c r="F183" s="103" t="s">
        <v>788</v>
      </c>
      <c r="G183" s="103"/>
      <c r="H183" s="103"/>
      <c r="I183" s="103">
        <v>10</v>
      </c>
      <c r="J183" s="220">
        <v>45356</v>
      </c>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c r="AK183" s="210"/>
      <c r="AL183" s="210"/>
      <c r="AM183" s="210"/>
      <c r="AN183" s="210"/>
      <c r="AO183" s="210"/>
    </row>
    <row r="184" customHeight="1" spans="1:41">
      <c r="A184" s="166">
        <v>182</v>
      </c>
      <c r="B184" s="190">
        <v>45348</v>
      </c>
      <c r="C184" s="103" t="s">
        <v>76</v>
      </c>
      <c r="D184" s="103" t="s">
        <v>11</v>
      </c>
      <c r="E184" s="103" t="s">
        <v>85</v>
      </c>
      <c r="F184" s="103" t="s">
        <v>86</v>
      </c>
      <c r="G184" s="103"/>
      <c r="H184" s="103"/>
      <c r="I184" s="103">
        <v>20</v>
      </c>
      <c r="J184" s="220">
        <v>45356</v>
      </c>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c r="AK184" s="210"/>
      <c r="AL184" s="210"/>
      <c r="AM184" s="210"/>
      <c r="AN184" s="210"/>
      <c r="AO184" s="210"/>
    </row>
    <row r="185" customHeight="1" spans="1:41">
      <c r="A185" s="166">
        <v>183</v>
      </c>
      <c r="B185" s="190">
        <v>45348</v>
      </c>
      <c r="C185" s="103" t="s">
        <v>76</v>
      </c>
      <c r="D185" s="103" t="s">
        <v>11</v>
      </c>
      <c r="E185" s="103" t="s">
        <v>83</v>
      </c>
      <c r="F185" s="103" t="s">
        <v>84</v>
      </c>
      <c r="G185" s="103"/>
      <c r="H185" s="103"/>
      <c r="I185" s="103">
        <v>150</v>
      </c>
      <c r="J185" s="220">
        <v>45356</v>
      </c>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c r="AK185" s="210"/>
      <c r="AL185" s="210"/>
      <c r="AM185" s="210"/>
      <c r="AN185" s="210"/>
      <c r="AO185" s="210"/>
    </row>
    <row r="186" customHeight="1" spans="1:41">
      <c r="A186" s="166">
        <v>184</v>
      </c>
      <c r="B186" s="190">
        <v>45348</v>
      </c>
      <c r="C186" s="103" t="s">
        <v>76</v>
      </c>
      <c r="D186" s="103" t="s">
        <v>11</v>
      </c>
      <c r="E186" s="103" t="s">
        <v>212</v>
      </c>
      <c r="F186" s="103" t="s">
        <v>213</v>
      </c>
      <c r="G186" s="103"/>
      <c r="H186" s="103"/>
      <c r="I186" s="103">
        <v>100</v>
      </c>
      <c r="J186" s="220">
        <v>45356</v>
      </c>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c r="AK186" s="210"/>
      <c r="AL186" s="210"/>
      <c r="AM186" s="210"/>
      <c r="AN186" s="210"/>
      <c r="AO186" s="210"/>
    </row>
    <row r="187" customHeight="1" spans="1:41">
      <c r="A187" s="166">
        <v>185</v>
      </c>
      <c r="B187" s="190">
        <v>45348</v>
      </c>
      <c r="C187" s="103" t="s">
        <v>193</v>
      </c>
      <c r="D187" s="103" t="s">
        <v>146</v>
      </c>
      <c r="E187" s="103" t="s">
        <v>503</v>
      </c>
      <c r="F187" s="103" t="s">
        <v>504</v>
      </c>
      <c r="G187" s="103"/>
      <c r="H187" s="103"/>
      <c r="I187" s="103">
        <v>2</v>
      </c>
      <c r="J187" s="220">
        <v>45359</v>
      </c>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c r="AK187" s="210"/>
      <c r="AL187" s="210"/>
      <c r="AM187" s="210"/>
      <c r="AN187" s="210"/>
      <c r="AO187" s="210"/>
    </row>
    <row r="188" customHeight="1" spans="1:41">
      <c r="A188" s="166">
        <v>188</v>
      </c>
      <c r="B188" s="190">
        <v>45349</v>
      </c>
      <c r="C188" s="103" t="s">
        <v>151</v>
      </c>
      <c r="D188" s="103" t="s">
        <v>146</v>
      </c>
      <c r="E188" s="103" t="s">
        <v>158</v>
      </c>
      <c r="F188" s="103" t="s">
        <v>159</v>
      </c>
      <c r="G188" s="103"/>
      <c r="H188" s="103"/>
      <c r="I188" s="103">
        <v>10</v>
      </c>
      <c r="J188" s="220">
        <v>45361</v>
      </c>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c r="AK188" s="210"/>
      <c r="AL188" s="210"/>
      <c r="AM188" s="210"/>
      <c r="AN188" s="210"/>
      <c r="AO188" s="210"/>
    </row>
    <row r="189" customHeight="1" spans="1:41">
      <c r="A189" s="166">
        <v>189</v>
      </c>
      <c r="B189" s="190">
        <v>45350</v>
      </c>
      <c r="C189" s="103" t="s">
        <v>10</v>
      </c>
      <c r="D189" s="103" t="s">
        <v>11</v>
      </c>
      <c r="E189" s="103" t="s">
        <v>719</v>
      </c>
      <c r="F189" s="103" t="s">
        <v>720</v>
      </c>
      <c r="G189" s="103"/>
      <c r="H189" s="103"/>
      <c r="I189" s="103">
        <v>600</v>
      </c>
      <c r="J189" s="220">
        <v>45357</v>
      </c>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row>
    <row r="190" customHeight="1" spans="1:41">
      <c r="A190" s="166">
        <v>190</v>
      </c>
      <c r="B190" s="190">
        <v>45350</v>
      </c>
      <c r="C190" s="103" t="s">
        <v>10</v>
      </c>
      <c r="D190" s="103" t="s">
        <v>11</v>
      </c>
      <c r="E190" s="103" t="s">
        <v>1089</v>
      </c>
      <c r="F190" s="103" t="s">
        <v>1090</v>
      </c>
      <c r="G190" s="103"/>
      <c r="H190" s="103"/>
      <c r="I190" s="103">
        <v>200</v>
      </c>
      <c r="J190" s="220">
        <v>45357</v>
      </c>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row>
    <row r="191" customHeight="1" spans="1:41">
      <c r="A191" s="166">
        <v>191</v>
      </c>
      <c r="B191" s="190">
        <v>45350</v>
      </c>
      <c r="C191" s="103" t="s">
        <v>10</v>
      </c>
      <c r="D191" s="103" t="s">
        <v>11</v>
      </c>
      <c r="E191" s="103" t="s">
        <v>721</v>
      </c>
      <c r="F191" s="103" t="s">
        <v>722</v>
      </c>
      <c r="G191" s="103"/>
      <c r="H191" s="103"/>
      <c r="I191" s="103">
        <v>250</v>
      </c>
      <c r="J191" s="220">
        <v>45357</v>
      </c>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row>
    <row r="192" customHeight="1" spans="1:41">
      <c r="A192" s="166">
        <v>192</v>
      </c>
      <c r="B192" s="190">
        <v>45350</v>
      </c>
      <c r="C192" s="103" t="s">
        <v>10</v>
      </c>
      <c r="D192" s="103" t="s">
        <v>11</v>
      </c>
      <c r="E192" s="103" t="s">
        <v>1103</v>
      </c>
      <c r="F192" s="103" t="s">
        <v>1104</v>
      </c>
      <c r="G192" s="103"/>
      <c r="H192" s="103"/>
      <c r="I192" s="103">
        <v>10</v>
      </c>
      <c r="J192" s="220">
        <v>45357</v>
      </c>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row>
    <row r="193" customHeight="1" spans="1:41">
      <c r="A193" s="166">
        <v>193</v>
      </c>
      <c r="B193" s="190">
        <v>45350</v>
      </c>
      <c r="C193" s="103" t="s">
        <v>10</v>
      </c>
      <c r="D193" s="103" t="s">
        <v>11</v>
      </c>
      <c r="E193" s="103" t="s">
        <v>1126</v>
      </c>
      <c r="F193" s="103" t="s">
        <v>1127</v>
      </c>
      <c r="G193" s="103"/>
      <c r="H193" s="103"/>
      <c r="I193" s="103">
        <v>10</v>
      </c>
      <c r="J193" s="220">
        <v>45357</v>
      </c>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row>
    <row r="194" customHeight="1" spans="1:41">
      <c r="A194" s="166">
        <v>194</v>
      </c>
      <c r="B194" s="190">
        <v>45350</v>
      </c>
      <c r="C194" s="103" t="s">
        <v>10</v>
      </c>
      <c r="D194" s="103" t="s">
        <v>11</v>
      </c>
      <c r="E194" s="103" t="s">
        <v>1068</v>
      </c>
      <c r="F194" s="103" t="s">
        <v>1069</v>
      </c>
      <c r="G194" s="103"/>
      <c r="H194" s="103"/>
      <c r="I194" s="103">
        <v>10</v>
      </c>
      <c r="J194" s="220">
        <v>45357</v>
      </c>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row>
    <row r="195" customHeight="1" spans="1:41">
      <c r="A195" s="166">
        <v>195</v>
      </c>
      <c r="B195" s="190">
        <v>45350</v>
      </c>
      <c r="C195" s="103" t="s">
        <v>10</v>
      </c>
      <c r="D195" s="103" t="s">
        <v>146</v>
      </c>
      <c r="E195" s="103" t="s">
        <v>1119</v>
      </c>
      <c r="F195" s="103" t="s">
        <v>410</v>
      </c>
      <c r="G195" s="103"/>
      <c r="H195" s="103"/>
      <c r="I195" s="103">
        <v>15</v>
      </c>
      <c r="J195" s="220">
        <v>45357</v>
      </c>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row>
    <row r="196" customHeight="1" spans="1:41">
      <c r="A196" s="166">
        <v>196</v>
      </c>
      <c r="B196" s="190">
        <v>45350</v>
      </c>
      <c r="C196" s="103" t="s">
        <v>10</v>
      </c>
      <c r="D196" s="103" t="s">
        <v>146</v>
      </c>
      <c r="E196" s="103" t="s">
        <v>398</v>
      </c>
      <c r="F196" s="103" t="s">
        <v>399</v>
      </c>
      <c r="G196" s="103"/>
      <c r="H196" s="103"/>
      <c r="I196" s="103">
        <v>20</v>
      </c>
      <c r="J196" s="220">
        <v>45357</v>
      </c>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row>
    <row r="197" customHeight="1" spans="1:41">
      <c r="A197" s="166">
        <v>197</v>
      </c>
      <c r="B197" s="190">
        <v>45350</v>
      </c>
      <c r="C197" s="103" t="s">
        <v>10</v>
      </c>
      <c r="D197" s="103" t="s">
        <v>146</v>
      </c>
      <c r="E197" s="103" t="s">
        <v>1100</v>
      </c>
      <c r="F197" s="103" t="s">
        <v>1101</v>
      </c>
      <c r="G197" s="103"/>
      <c r="H197" s="103"/>
      <c r="I197" s="103">
        <v>100</v>
      </c>
      <c r="J197" s="220">
        <v>45357</v>
      </c>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row>
    <row r="198" customHeight="1" spans="1:41">
      <c r="A198" s="166">
        <v>198</v>
      </c>
      <c r="B198" s="190">
        <v>45350</v>
      </c>
      <c r="C198" s="103" t="s">
        <v>10</v>
      </c>
      <c r="D198" s="103" t="s">
        <v>146</v>
      </c>
      <c r="E198" s="103" t="s">
        <v>676</v>
      </c>
      <c r="F198" s="103" t="s">
        <v>677</v>
      </c>
      <c r="G198" s="103"/>
      <c r="H198" s="103"/>
      <c r="I198" s="103">
        <v>30</v>
      </c>
      <c r="J198" s="220">
        <v>45357</v>
      </c>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row>
    <row r="199" customHeight="1" spans="1:41">
      <c r="A199" s="166">
        <v>199</v>
      </c>
      <c r="B199" s="190">
        <v>45350</v>
      </c>
      <c r="C199" s="103" t="s">
        <v>10</v>
      </c>
      <c r="D199" s="103" t="s">
        <v>146</v>
      </c>
      <c r="E199" s="103" t="s">
        <v>1096</v>
      </c>
      <c r="F199" s="103" t="s">
        <v>1097</v>
      </c>
      <c r="G199" s="103"/>
      <c r="H199" s="103"/>
      <c r="I199" s="103">
        <v>15</v>
      </c>
      <c r="J199" s="220">
        <v>45357</v>
      </c>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row>
    <row r="200" customHeight="1" spans="1:41">
      <c r="A200" s="166">
        <v>200</v>
      </c>
      <c r="B200" s="190">
        <v>45350</v>
      </c>
      <c r="C200" s="103" t="s">
        <v>10</v>
      </c>
      <c r="D200" s="103" t="s">
        <v>146</v>
      </c>
      <c r="E200" s="103" t="s">
        <v>1184</v>
      </c>
      <c r="F200" s="103" t="s">
        <v>1185</v>
      </c>
      <c r="G200" s="103"/>
      <c r="H200" s="103"/>
      <c r="I200" s="103">
        <v>15</v>
      </c>
      <c r="J200" s="220">
        <v>45357</v>
      </c>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row>
    <row r="201" customHeight="1" spans="1:41">
      <c r="A201" s="166">
        <v>201</v>
      </c>
      <c r="B201" s="190">
        <v>45350</v>
      </c>
      <c r="C201" s="103" t="s">
        <v>10</v>
      </c>
      <c r="D201" s="103" t="s">
        <v>146</v>
      </c>
      <c r="E201" s="103" t="s">
        <v>411</v>
      </c>
      <c r="F201" s="103" t="s">
        <v>412</v>
      </c>
      <c r="G201" s="103"/>
      <c r="H201" s="103"/>
      <c r="I201" s="103">
        <v>15</v>
      </c>
      <c r="J201" s="220">
        <v>45357</v>
      </c>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row>
    <row r="202" customHeight="1" spans="1:41">
      <c r="A202" s="166">
        <v>202</v>
      </c>
      <c r="B202" s="190">
        <v>45350</v>
      </c>
      <c r="C202" s="103" t="s">
        <v>10</v>
      </c>
      <c r="D202" s="103" t="s">
        <v>146</v>
      </c>
      <c r="E202" s="103" t="s">
        <v>405</v>
      </c>
      <c r="F202" s="103" t="s">
        <v>406</v>
      </c>
      <c r="G202" s="103"/>
      <c r="H202" s="103"/>
      <c r="I202" s="103">
        <v>20</v>
      </c>
      <c r="J202" s="220">
        <v>45357</v>
      </c>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row>
    <row r="203" customHeight="1" spans="1:41">
      <c r="A203" s="166">
        <v>203</v>
      </c>
      <c r="B203" s="190">
        <v>45350</v>
      </c>
      <c r="C203" s="103" t="s">
        <v>10</v>
      </c>
      <c r="D203" s="103" t="s">
        <v>146</v>
      </c>
      <c r="E203" s="103" t="s">
        <v>845</v>
      </c>
      <c r="F203" s="103" t="s">
        <v>846</v>
      </c>
      <c r="G203" s="103"/>
      <c r="H203" s="103"/>
      <c r="I203" s="103">
        <v>20</v>
      </c>
      <c r="J203" s="220">
        <v>45357</v>
      </c>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row>
    <row r="204" customHeight="1" spans="1:41">
      <c r="A204" s="166">
        <v>204</v>
      </c>
      <c r="B204" s="190">
        <v>45350</v>
      </c>
      <c r="C204" s="103" t="s">
        <v>10</v>
      </c>
      <c r="D204" s="103" t="s">
        <v>146</v>
      </c>
      <c r="E204" s="103" t="s">
        <v>407</v>
      </c>
      <c r="F204" s="103" t="s">
        <v>408</v>
      </c>
      <c r="G204" s="103"/>
      <c r="H204" s="103"/>
      <c r="I204" s="103">
        <v>10</v>
      </c>
      <c r="J204" s="220">
        <v>45357</v>
      </c>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row>
    <row r="205" customHeight="1" spans="1:41">
      <c r="A205" s="166">
        <v>205</v>
      </c>
      <c r="B205" s="190">
        <v>45350</v>
      </c>
      <c r="C205" s="103" t="s">
        <v>10</v>
      </c>
      <c r="D205" s="103" t="s">
        <v>146</v>
      </c>
      <c r="E205" s="103" t="s">
        <v>1094</v>
      </c>
      <c r="F205" s="103" t="s">
        <v>1095</v>
      </c>
      <c r="G205" s="103"/>
      <c r="H205" s="103"/>
      <c r="I205" s="103">
        <v>10</v>
      </c>
      <c r="J205" s="220">
        <v>45357</v>
      </c>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row>
    <row r="206" customHeight="1" spans="1:41">
      <c r="A206" s="166">
        <v>206</v>
      </c>
      <c r="B206" s="190">
        <v>45350</v>
      </c>
      <c r="C206" s="103" t="s">
        <v>10</v>
      </c>
      <c r="D206" s="103" t="s">
        <v>146</v>
      </c>
      <c r="E206" s="103" t="s">
        <v>466</v>
      </c>
      <c r="F206" s="103" t="s">
        <v>467</v>
      </c>
      <c r="G206" s="103"/>
      <c r="H206" s="103"/>
      <c r="I206" s="103">
        <v>10</v>
      </c>
      <c r="J206" s="220">
        <v>45357</v>
      </c>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row>
    <row r="207" customHeight="1" spans="1:41">
      <c r="A207" s="166">
        <v>207</v>
      </c>
      <c r="B207" s="190">
        <v>45350</v>
      </c>
      <c r="C207" s="103" t="s">
        <v>10</v>
      </c>
      <c r="D207" s="103" t="s">
        <v>57</v>
      </c>
      <c r="E207" s="103" t="s">
        <v>316</v>
      </c>
      <c r="F207" s="103" t="s">
        <v>317</v>
      </c>
      <c r="G207" s="103"/>
      <c r="H207" s="103"/>
      <c r="I207" s="103">
        <v>100</v>
      </c>
      <c r="J207" s="220">
        <v>45357</v>
      </c>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row>
    <row r="208" customHeight="1" spans="1:41">
      <c r="A208" s="166">
        <v>208</v>
      </c>
      <c r="B208" s="190">
        <v>45350</v>
      </c>
      <c r="C208" s="103" t="s">
        <v>10</v>
      </c>
      <c r="D208" s="103" t="s">
        <v>146</v>
      </c>
      <c r="E208" s="103" t="s">
        <v>1190</v>
      </c>
      <c r="F208" s="103" t="s">
        <v>1117</v>
      </c>
      <c r="G208" s="103"/>
      <c r="H208" s="103"/>
      <c r="I208" s="103">
        <v>200</v>
      </c>
      <c r="J208" s="220">
        <v>45357</v>
      </c>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row>
    <row r="209" customHeight="1" spans="1:41">
      <c r="A209" s="166">
        <v>209</v>
      </c>
      <c r="B209" s="190">
        <v>45350</v>
      </c>
      <c r="C209" s="103" t="s">
        <v>10</v>
      </c>
      <c r="D209" s="103" t="s">
        <v>146</v>
      </c>
      <c r="E209" s="103" t="s">
        <v>402</v>
      </c>
      <c r="F209" s="103" t="s">
        <v>403</v>
      </c>
      <c r="G209" s="103"/>
      <c r="H209" s="103"/>
      <c r="I209" s="103">
        <v>15</v>
      </c>
      <c r="J209" s="220">
        <v>45357</v>
      </c>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row>
    <row r="210" customHeight="1" spans="1:41">
      <c r="A210" s="166">
        <v>210</v>
      </c>
      <c r="B210" s="190">
        <v>45350</v>
      </c>
      <c r="C210" s="103" t="s">
        <v>10</v>
      </c>
      <c r="D210" s="103" t="s">
        <v>146</v>
      </c>
      <c r="E210" s="103" t="s">
        <v>1091</v>
      </c>
      <c r="F210" s="103" t="s">
        <v>1092</v>
      </c>
      <c r="G210" s="103"/>
      <c r="H210" s="103"/>
      <c r="I210" s="103">
        <v>20</v>
      </c>
      <c r="J210" s="220">
        <v>45357</v>
      </c>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row>
    <row r="211" customHeight="1" spans="1:41">
      <c r="A211" s="166">
        <v>211</v>
      </c>
      <c r="B211" s="190">
        <v>45350</v>
      </c>
      <c r="C211" s="103" t="s">
        <v>10</v>
      </c>
      <c r="D211" s="103" t="s">
        <v>146</v>
      </c>
      <c r="E211" s="103" t="s">
        <v>586</v>
      </c>
      <c r="F211" s="103" t="s">
        <v>860</v>
      </c>
      <c r="G211" s="103"/>
      <c r="H211" s="103"/>
      <c r="I211" s="103">
        <v>300</v>
      </c>
      <c r="J211" s="220">
        <v>45357</v>
      </c>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row>
    <row r="212" customHeight="1" spans="1:41">
      <c r="A212" s="166">
        <v>212</v>
      </c>
      <c r="B212" s="190">
        <v>45350</v>
      </c>
      <c r="C212" s="103" t="s">
        <v>10</v>
      </c>
      <c r="D212" s="103" t="s">
        <v>146</v>
      </c>
      <c r="E212" s="103" t="s">
        <v>924</v>
      </c>
      <c r="F212" s="103" t="s">
        <v>1118</v>
      </c>
      <c r="G212" s="103"/>
      <c r="H212" s="103"/>
      <c r="I212" s="103">
        <v>30</v>
      </c>
      <c r="J212" s="220">
        <v>45357</v>
      </c>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row>
    <row r="213" customHeight="1" spans="1:41">
      <c r="A213" s="166">
        <v>213</v>
      </c>
      <c r="B213" s="190">
        <v>45350</v>
      </c>
      <c r="C213" s="103" t="s">
        <v>10</v>
      </c>
      <c r="D213" s="103" t="s">
        <v>146</v>
      </c>
      <c r="E213" s="103" t="s">
        <v>733</v>
      </c>
      <c r="F213" s="103" t="s">
        <v>1131</v>
      </c>
      <c r="G213" s="103"/>
      <c r="H213" s="103"/>
      <c r="I213" s="103">
        <v>300</v>
      </c>
      <c r="J213" s="220">
        <v>45357</v>
      </c>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row>
    <row r="214" customHeight="1" spans="1:41">
      <c r="A214" s="166">
        <v>214</v>
      </c>
      <c r="B214" s="190">
        <v>45350</v>
      </c>
      <c r="C214" s="103" t="s">
        <v>10</v>
      </c>
      <c r="D214" s="103" t="s">
        <v>146</v>
      </c>
      <c r="E214" s="103" t="s">
        <v>1191</v>
      </c>
      <c r="F214" s="103" t="s">
        <v>401</v>
      </c>
      <c r="G214" s="103"/>
      <c r="H214" s="103"/>
      <c r="I214" s="103">
        <v>120</v>
      </c>
      <c r="J214" s="220">
        <v>45357</v>
      </c>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row>
    <row r="215" customHeight="1" spans="1:41">
      <c r="A215" s="166">
        <v>215</v>
      </c>
      <c r="B215" s="190">
        <v>45350</v>
      </c>
      <c r="C215" s="103" t="s">
        <v>10</v>
      </c>
      <c r="D215" s="103" t="s">
        <v>146</v>
      </c>
      <c r="E215" s="103" t="s">
        <v>851</v>
      </c>
      <c r="F215" s="103" t="s">
        <v>977</v>
      </c>
      <c r="G215" s="103"/>
      <c r="H215" s="103"/>
      <c r="I215" s="103">
        <v>30</v>
      </c>
      <c r="J215" s="220">
        <v>45357</v>
      </c>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row>
    <row r="216" customHeight="1" spans="1:41">
      <c r="A216" s="166">
        <v>216</v>
      </c>
      <c r="B216" s="190">
        <v>45350</v>
      </c>
      <c r="C216" s="103" t="s">
        <v>10</v>
      </c>
      <c r="D216" s="103" t="s">
        <v>146</v>
      </c>
      <c r="E216" s="103" t="s">
        <v>74</v>
      </c>
      <c r="F216" s="103" t="s">
        <v>167</v>
      </c>
      <c r="G216" s="103"/>
      <c r="H216" s="103"/>
      <c r="I216" s="103">
        <v>50</v>
      </c>
      <c r="J216" s="220">
        <v>45357</v>
      </c>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row>
    <row r="217" customHeight="1" spans="1:41">
      <c r="A217" s="166">
        <v>217</v>
      </c>
      <c r="B217" s="190">
        <v>45350</v>
      </c>
      <c r="C217" s="103" t="s">
        <v>10</v>
      </c>
      <c r="D217" s="103" t="s">
        <v>146</v>
      </c>
      <c r="E217" s="103" t="s">
        <v>644</v>
      </c>
      <c r="F217" s="103" t="s">
        <v>869</v>
      </c>
      <c r="G217" s="103"/>
      <c r="H217" s="103"/>
      <c r="I217" s="103">
        <v>50</v>
      </c>
      <c r="J217" s="220">
        <v>45357</v>
      </c>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row>
    <row r="218" customHeight="1" spans="1:41">
      <c r="A218" s="166">
        <v>218</v>
      </c>
      <c r="B218" s="190">
        <v>45350</v>
      </c>
      <c r="C218" s="103" t="s">
        <v>10</v>
      </c>
      <c r="D218" s="103" t="s">
        <v>146</v>
      </c>
      <c r="E218" s="103" t="s">
        <v>279</v>
      </c>
      <c r="F218" s="103" t="s">
        <v>280</v>
      </c>
      <c r="G218" s="103"/>
      <c r="H218" s="103"/>
      <c r="I218" s="103">
        <v>30</v>
      </c>
      <c r="J218" s="220">
        <v>45357</v>
      </c>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row>
    <row r="219" customHeight="1" spans="1:41">
      <c r="A219" s="166">
        <v>219</v>
      </c>
      <c r="B219" s="190">
        <v>45350</v>
      </c>
      <c r="C219" s="103" t="s">
        <v>10</v>
      </c>
      <c r="D219" s="103" t="s">
        <v>146</v>
      </c>
      <c r="E219" s="103" t="s">
        <v>1192</v>
      </c>
      <c r="F219" s="103" t="s">
        <v>1193</v>
      </c>
      <c r="G219" s="103"/>
      <c r="H219" s="103"/>
      <c r="I219" s="103">
        <v>5</v>
      </c>
      <c r="J219" s="220">
        <v>45357</v>
      </c>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row>
    <row r="220" customHeight="1" spans="1:41">
      <c r="A220" s="166">
        <v>220</v>
      </c>
      <c r="B220" s="190">
        <v>45351</v>
      </c>
      <c r="C220" s="103" t="s">
        <v>10</v>
      </c>
      <c r="D220" s="103" t="s">
        <v>146</v>
      </c>
      <c r="E220" s="103" t="s">
        <v>1194</v>
      </c>
      <c r="F220" s="103" t="s">
        <v>1195</v>
      </c>
      <c r="G220" s="103"/>
      <c r="H220" s="103"/>
      <c r="I220" s="103">
        <v>10</v>
      </c>
      <c r="J220" s="220">
        <v>45357</v>
      </c>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row>
    <row r="221" customHeight="1" spans="1:41">
      <c r="A221" s="166">
        <v>221</v>
      </c>
      <c r="B221" s="190">
        <v>45351</v>
      </c>
      <c r="C221" s="103" t="s">
        <v>10</v>
      </c>
      <c r="D221" s="103" t="s">
        <v>146</v>
      </c>
      <c r="E221" s="103" t="s">
        <v>1160</v>
      </c>
      <c r="F221" s="103" t="s">
        <v>1196</v>
      </c>
      <c r="G221" s="103"/>
      <c r="H221" s="103"/>
      <c r="I221" s="103">
        <v>5</v>
      </c>
      <c r="J221" s="220">
        <v>45357</v>
      </c>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row>
    <row r="222" customHeight="1" spans="1:41">
      <c r="A222" s="210">
        <v>222</v>
      </c>
      <c r="B222" s="190">
        <v>45351</v>
      </c>
      <c r="C222" s="103" t="s">
        <v>344</v>
      </c>
      <c r="D222" s="103" t="s">
        <v>11</v>
      </c>
      <c r="E222" s="103" t="s">
        <v>635</v>
      </c>
      <c r="F222" s="103" t="s">
        <v>636</v>
      </c>
      <c r="G222" s="103"/>
      <c r="H222" s="103"/>
      <c r="I222" s="103">
        <v>16</v>
      </c>
      <c r="J222" s="220">
        <v>45368</v>
      </c>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row>
    <row r="223" customHeight="1" spans="1:41">
      <c r="A223" s="210">
        <v>223</v>
      </c>
      <c r="B223" s="190">
        <v>45351</v>
      </c>
      <c r="C223" s="103" t="s">
        <v>10</v>
      </c>
      <c r="D223" s="103" t="s">
        <v>146</v>
      </c>
      <c r="E223" s="103" t="s">
        <v>1094</v>
      </c>
      <c r="F223" s="103" t="s">
        <v>1095</v>
      </c>
      <c r="G223" s="103"/>
      <c r="H223" s="103" t="s">
        <v>1197</v>
      </c>
      <c r="I223" s="224">
        <v>1</v>
      </c>
      <c r="J223" s="220">
        <v>45357</v>
      </c>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row>
    <row r="224" customHeight="1" spans="1:41">
      <c r="A224" s="210">
        <v>224</v>
      </c>
      <c r="B224" s="190">
        <v>45351</v>
      </c>
      <c r="C224" s="103" t="s">
        <v>10</v>
      </c>
      <c r="D224" s="103" t="s">
        <v>27</v>
      </c>
      <c r="E224" s="103" t="s">
        <v>434</v>
      </c>
      <c r="F224" s="103" t="s">
        <v>435</v>
      </c>
      <c r="G224" s="103"/>
      <c r="H224" s="177">
        <v>4500348190</v>
      </c>
      <c r="I224" s="103">
        <v>2</v>
      </c>
      <c r="J224" s="220">
        <v>45359</v>
      </c>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row>
    <row r="225" customHeight="1" spans="1:41">
      <c r="A225" s="210">
        <v>225</v>
      </c>
      <c r="B225" s="190">
        <v>45351</v>
      </c>
      <c r="C225" s="103" t="s">
        <v>10</v>
      </c>
      <c r="D225" s="103" t="s">
        <v>11</v>
      </c>
      <c r="E225" s="103" t="s">
        <v>177</v>
      </c>
      <c r="F225" s="103" t="s">
        <v>178</v>
      </c>
      <c r="G225" s="103"/>
      <c r="H225" s="177">
        <v>4500348601</v>
      </c>
      <c r="I225" s="103">
        <v>10</v>
      </c>
      <c r="J225" s="220">
        <v>45363</v>
      </c>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row>
    <row r="226" customHeight="1" spans="1:41">
      <c r="A226" s="210">
        <v>226</v>
      </c>
      <c r="B226" s="190">
        <v>45351</v>
      </c>
      <c r="C226" s="103" t="s">
        <v>10</v>
      </c>
      <c r="D226" s="103" t="s">
        <v>27</v>
      </c>
      <c r="E226" s="103" t="s">
        <v>388</v>
      </c>
      <c r="F226" s="103" t="s">
        <v>239</v>
      </c>
      <c r="G226" s="103"/>
      <c r="H226" s="177">
        <v>4500348601</v>
      </c>
      <c r="I226" s="103">
        <v>4</v>
      </c>
      <c r="J226" s="220">
        <v>45363</v>
      </c>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row>
    <row r="227" customHeight="1" spans="1:41">
      <c r="A227" s="210">
        <v>227</v>
      </c>
      <c r="B227" s="190">
        <v>45351</v>
      </c>
      <c r="C227" s="103" t="s">
        <v>10</v>
      </c>
      <c r="D227" s="103" t="s">
        <v>27</v>
      </c>
      <c r="E227" s="103" t="s">
        <v>42</v>
      </c>
      <c r="F227" s="103" t="s">
        <v>43</v>
      </c>
      <c r="G227" s="103"/>
      <c r="H227" s="177">
        <v>4500348601</v>
      </c>
      <c r="I227" s="103">
        <v>15</v>
      </c>
      <c r="J227" s="220">
        <v>45363</v>
      </c>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row>
    <row r="228" customHeight="1" spans="1:41">
      <c r="A228" s="210">
        <v>228</v>
      </c>
      <c r="B228" s="190">
        <v>45351</v>
      </c>
      <c r="C228" s="103" t="s">
        <v>10</v>
      </c>
      <c r="D228" s="103" t="s">
        <v>27</v>
      </c>
      <c r="E228" s="103" t="s">
        <v>44</v>
      </c>
      <c r="F228" s="103" t="s">
        <v>45</v>
      </c>
      <c r="G228" s="103"/>
      <c r="H228" s="177">
        <v>4500348601</v>
      </c>
      <c r="I228" s="103">
        <v>5</v>
      </c>
      <c r="J228" s="220">
        <v>45363</v>
      </c>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row>
    <row r="229" customHeight="1" spans="1:41">
      <c r="A229" s="210">
        <v>229</v>
      </c>
      <c r="B229" s="190">
        <v>45351</v>
      </c>
      <c r="C229" s="103" t="s">
        <v>10</v>
      </c>
      <c r="D229" s="103" t="s">
        <v>57</v>
      </c>
      <c r="E229" s="103" t="s">
        <v>688</v>
      </c>
      <c r="F229" s="103" t="s">
        <v>258</v>
      </c>
      <c r="G229" s="103"/>
      <c r="H229" s="177">
        <v>4500348601</v>
      </c>
      <c r="I229" s="103">
        <v>3</v>
      </c>
      <c r="J229" s="220">
        <v>45363</v>
      </c>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row>
    <row r="230" customHeight="1" spans="1:41">
      <c r="A230" s="210">
        <v>230</v>
      </c>
      <c r="B230" s="190">
        <v>45351</v>
      </c>
      <c r="C230" s="103" t="s">
        <v>10</v>
      </c>
      <c r="D230" s="103" t="s">
        <v>146</v>
      </c>
      <c r="E230" s="103" t="s">
        <v>644</v>
      </c>
      <c r="F230" s="103" t="s">
        <v>869</v>
      </c>
      <c r="G230" s="103"/>
      <c r="H230" s="103"/>
      <c r="I230" s="103">
        <v>30</v>
      </c>
      <c r="J230" s="220">
        <v>45363</v>
      </c>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row>
    <row r="231" customHeight="1" spans="1:41">
      <c r="A231" s="210">
        <v>231</v>
      </c>
      <c r="B231" s="190">
        <v>45351</v>
      </c>
      <c r="C231" s="103" t="s">
        <v>425</v>
      </c>
      <c r="D231" s="103" t="s">
        <v>146</v>
      </c>
      <c r="E231" s="103" t="s">
        <v>426</v>
      </c>
      <c r="F231" s="103" t="s">
        <v>427</v>
      </c>
      <c r="G231" s="103"/>
      <c r="H231" s="103"/>
      <c r="I231" s="103">
        <v>7</v>
      </c>
      <c r="J231" s="220">
        <v>45376</v>
      </c>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row>
    <row r="232" customHeight="1" spans="1:41">
      <c r="A232" s="210"/>
      <c r="B232" s="103"/>
      <c r="C232" s="103"/>
      <c r="D232" s="103"/>
      <c r="E232" s="103"/>
      <c r="F232" s="103"/>
      <c r="G232" s="103"/>
      <c r="H232" s="103"/>
      <c r="I232" s="103"/>
      <c r="J232" s="22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row>
    <row r="233" customHeight="1" spans="1:41">
      <c r="A233" s="210"/>
      <c r="B233" s="103"/>
      <c r="C233" s="103"/>
      <c r="D233" s="103"/>
      <c r="E233" s="103"/>
      <c r="F233" s="103"/>
      <c r="G233" s="103"/>
      <c r="H233" s="103"/>
      <c r="I233" s="103"/>
      <c r="J233" s="22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c r="AK233" s="210"/>
      <c r="AL233" s="210"/>
      <c r="AM233" s="210"/>
      <c r="AN233" s="210"/>
      <c r="AO233" s="210"/>
    </row>
    <row r="234" customHeight="1" spans="1:41">
      <c r="A234" s="210"/>
      <c r="B234" s="103"/>
      <c r="C234" s="103"/>
      <c r="D234" s="103"/>
      <c r="E234" s="103"/>
      <c r="F234" s="103"/>
      <c r="G234" s="103"/>
      <c r="H234" s="103"/>
      <c r="I234" s="103"/>
      <c r="J234" s="22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row>
    <row r="235" customHeight="1" spans="1:41">
      <c r="A235" s="210"/>
      <c r="B235" s="103"/>
      <c r="C235" s="103"/>
      <c r="D235" s="103"/>
      <c r="E235" s="103"/>
      <c r="F235" s="103"/>
      <c r="G235" s="103"/>
      <c r="H235" s="103"/>
      <c r="I235" s="103"/>
      <c r="J235" s="22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row>
    <row r="236" customHeight="1" spans="1:41">
      <c r="A236" s="210"/>
      <c r="B236" s="103"/>
      <c r="C236" s="103"/>
      <c r="D236" s="103"/>
      <c r="E236" s="103"/>
      <c r="F236" s="103"/>
      <c r="G236" s="103"/>
      <c r="H236" s="103"/>
      <c r="I236" s="103"/>
      <c r="J236" s="22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row>
    <row r="237" customHeight="1" spans="1:41">
      <c r="A237" s="210"/>
      <c r="B237" s="103"/>
      <c r="C237" s="103"/>
      <c r="D237" s="103"/>
      <c r="E237" s="103"/>
      <c r="F237" s="103"/>
      <c r="G237" s="103"/>
      <c r="H237" s="103"/>
      <c r="I237" s="103"/>
      <c r="J237" s="22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c r="AK237" s="210"/>
      <c r="AL237" s="210"/>
      <c r="AM237" s="210"/>
      <c r="AN237" s="210"/>
      <c r="AO237" s="210"/>
    </row>
    <row r="238" customHeight="1" spans="1:41">
      <c r="A238" s="210"/>
      <c r="B238" s="103"/>
      <c r="C238" s="103"/>
      <c r="D238" s="103"/>
      <c r="E238" s="103"/>
      <c r="F238" s="103"/>
      <c r="G238" s="103"/>
      <c r="H238" s="103"/>
      <c r="I238" s="103"/>
      <c r="J238" s="22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c r="AK238" s="210"/>
      <c r="AL238" s="210"/>
      <c r="AM238" s="210"/>
      <c r="AN238" s="210"/>
      <c r="AO238" s="210"/>
    </row>
    <row r="239" customHeight="1" spans="1:41">
      <c r="A239" s="210"/>
      <c r="B239" s="103"/>
      <c r="C239" s="103"/>
      <c r="D239" s="103"/>
      <c r="E239" s="103"/>
      <c r="F239" s="103"/>
      <c r="G239" s="103"/>
      <c r="H239" s="103"/>
      <c r="I239" s="103"/>
      <c r="J239" s="22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c r="AK239" s="210"/>
      <c r="AL239" s="210"/>
      <c r="AM239" s="210"/>
      <c r="AN239" s="210"/>
      <c r="AO239" s="210"/>
    </row>
    <row r="240" customHeight="1" spans="1:41">
      <c r="A240" s="210"/>
      <c r="B240" s="103"/>
      <c r="C240" s="103"/>
      <c r="D240" s="103"/>
      <c r="E240" s="103"/>
      <c r="F240" s="103"/>
      <c r="G240" s="103"/>
      <c r="H240" s="103"/>
      <c r="I240" s="103"/>
      <c r="J240" s="22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row>
    <row r="241" customHeight="1" spans="1:41">
      <c r="A241" s="210"/>
      <c r="B241" s="103"/>
      <c r="C241" s="103"/>
      <c r="D241" s="103"/>
      <c r="E241" s="103"/>
      <c r="F241" s="103"/>
      <c r="G241" s="103"/>
      <c r="H241" s="103"/>
      <c r="I241" s="103"/>
      <c r="J241" s="22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row>
    <row r="242" customHeight="1" spans="1:41">
      <c r="A242" s="210"/>
      <c r="B242" s="103"/>
      <c r="C242" s="103"/>
      <c r="D242" s="103"/>
      <c r="E242" s="103"/>
      <c r="F242" s="103"/>
      <c r="G242" s="103"/>
      <c r="H242" s="103"/>
      <c r="I242" s="103"/>
      <c r="J242" s="22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row>
    <row r="243" customHeight="1" spans="1:41">
      <c r="A243" s="210"/>
      <c r="B243" s="103"/>
      <c r="C243" s="103"/>
      <c r="D243" s="103"/>
      <c r="E243" s="103"/>
      <c r="F243" s="103"/>
      <c r="G243" s="103"/>
      <c r="H243" s="103"/>
      <c r="I243" s="103"/>
      <c r="J243" s="22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row>
    <row r="244" customHeight="1" spans="1:41">
      <c r="A244" s="210"/>
      <c r="B244" s="103"/>
      <c r="C244" s="103"/>
      <c r="D244" s="103"/>
      <c r="E244" s="103"/>
      <c r="F244" s="103"/>
      <c r="G244" s="103"/>
      <c r="H244" s="103"/>
      <c r="I244" s="103"/>
      <c r="J244" s="22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row>
    <row r="245" customHeight="1" spans="1:41">
      <c r="A245" s="210"/>
      <c r="B245" s="103"/>
      <c r="C245" s="103"/>
      <c r="D245" s="103"/>
      <c r="E245" s="103"/>
      <c r="F245" s="103"/>
      <c r="G245" s="103"/>
      <c r="H245" s="103"/>
      <c r="I245" s="103"/>
      <c r="J245" s="22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c r="AK245" s="210"/>
      <c r="AL245" s="210"/>
      <c r="AM245" s="210"/>
      <c r="AN245" s="210"/>
      <c r="AO245" s="210"/>
    </row>
    <row r="246" customHeight="1" spans="1:41">
      <c r="A246" s="210"/>
      <c r="B246" s="103"/>
      <c r="C246" s="103"/>
      <c r="D246" s="103"/>
      <c r="E246" s="103"/>
      <c r="F246" s="103"/>
      <c r="G246" s="103"/>
      <c r="H246" s="103"/>
      <c r="I246" s="103"/>
      <c r="J246" s="22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row>
    <row r="247" customHeight="1" spans="1:41">
      <c r="A247" s="210"/>
      <c r="B247" s="103"/>
      <c r="C247" s="103"/>
      <c r="D247" s="103"/>
      <c r="E247" s="103"/>
      <c r="F247" s="103"/>
      <c r="G247" s="103"/>
      <c r="H247" s="103"/>
      <c r="I247" s="103"/>
      <c r="J247" s="22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c r="AK247" s="210"/>
      <c r="AL247" s="210"/>
      <c r="AM247" s="210"/>
      <c r="AN247" s="210"/>
      <c r="AO247" s="210"/>
    </row>
    <row r="248" customHeight="1" spans="1:41">
      <c r="A248" s="210"/>
      <c r="B248" s="103"/>
      <c r="C248" s="103"/>
      <c r="D248" s="103"/>
      <c r="E248" s="103"/>
      <c r="F248" s="103"/>
      <c r="G248" s="103"/>
      <c r="H248" s="103"/>
      <c r="I248" s="103"/>
      <c r="J248" s="22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c r="AK248" s="210"/>
      <c r="AL248" s="210"/>
      <c r="AM248" s="210"/>
      <c r="AN248" s="210"/>
      <c r="AO248" s="210"/>
    </row>
    <row r="249" customHeight="1" spans="1:41">
      <c r="A249" s="210"/>
      <c r="B249" s="103"/>
      <c r="C249" s="103"/>
      <c r="D249" s="103"/>
      <c r="E249" s="103"/>
      <c r="F249" s="103"/>
      <c r="G249" s="103"/>
      <c r="H249" s="103"/>
      <c r="I249" s="103"/>
      <c r="J249" s="22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c r="AK249" s="210"/>
      <c r="AL249" s="210"/>
      <c r="AM249" s="210"/>
      <c r="AN249" s="210"/>
      <c r="AO249" s="210"/>
    </row>
    <row r="250" customHeight="1" spans="1:41">
      <c r="A250" s="210"/>
      <c r="B250" s="103"/>
      <c r="C250" s="103"/>
      <c r="D250" s="103"/>
      <c r="E250" s="103"/>
      <c r="F250" s="103"/>
      <c r="G250" s="103"/>
      <c r="H250" s="103"/>
      <c r="I250" s="103"/>
      <c r="J250" s="22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c r="AK250" s="210"/>
      <c r="AL250" s="210"/>
      <c r="AM250" s="210"/>
      <c r="AN250" s="210"/>
      <c r="AO250" s="210"/>
    </row>
    <row r="251" customHeight="1" spans="1:41">
      <c r="A251" s="210"/>
      <c r="B251" s="103"/>
      <c r="C251" s="103"/>
      <c r="D251" s="103"/>
      <c r="E251" s="103"/>
      <c r="F251" s="103"/>
      <c r="G251" s="103"/>
      <c r="H251" s="103"/>
      <c r="I251" s="103"/>
      <c r="J251" s="22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c r="AK251" s="210"/>
      <c r="AL251" s="210"/>
      <c r="AM251" s="210"/>
      <c r="AN251" s="210"/>
      <c r="AO251" s="210"/>
    </row>
    <row r="252" customHeight="1" spans="1:41">
      <c r="A252" s="210"/>
      <c r="B252" s="103"/>
      <c r="C252" s="103"/>
      <c r="D252" s="103"/>
      <c r="E252" s="103"/>
      <c r="F252" s="103"/>
      <c r="G252" s="103"/>
      <c r="H252" s="103"/>
      <c r="I252" s="103"/>
      <c r="J252" s="22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c r="AK252" s="210"/>
      <c r="AL252" s="210"/>
      <c r="AM252" s="210"/>
      <c r="AN252" s="210"/>
      <c r="AO252" s="210"/>
    </row>
    <row r="253" customHeight="1" spans="1:41">
      <c r="A253" s="210"/>
      <c r="B253" s="103"/>
      <c r="C253" s="103"/>
      <c r="D253" s="103"/>
      <c r="E253" s="103"/>
      <c r="F253" s="103"/>
      <c r="G253" s="103"/>
      <c r="H253" s="103"/>
      <c r="I253" s="103"/>
      <c r="J253" s="22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c r="AK253" s="210"/>
      <c r="AL253" s="210"/>
      <c r="AM253" s="210"/>
      <c r="AN253" s="210"/>
      <c r="AO253" s="210"/>
    </row>
    <row r="254" customHeight="1" spans="1:41">
      <c r="A254" s="210"/>
      <c r="B254" s="103"/>
      <c r="C254" s="103"/>
      <c r="D254" s="103"/>
      <c r="E254" s="103"/>
      <c r="F254" s="103"/>
      <c r="G254" s="103"/>
      <c r="H254" s="103"/>
      <c r="I254" s="103"/>
      <c r="J254" s="22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c r="AK254" s="210"/>
      <c r="AL254" s="210"/>
      <c r="AM254" s="210"/>
      <c r="AN254" s="210"/>
      <c r="AO254" s="210"/>
    </row>
    <row r="255" customHeight="1" spans="1:41">
      <c r="A255" s="210"/>
      <c r="B255" s="103"/>
      <c r="C255" s="103"/>
      <c r="D255" s="103"/>
      <c r="E255" s="103"/>
      <c r="F255" s="103"/>
      <c r="G255" s="103"/>
      <c r="H255" s="103"/>
      <c r="I255" s="103"/>
      <c r="J255" s="22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c r="AK255" s="210"/>
      <c r="AL255" s="210"/>
      <c r="AM255" s="210"/>
      <c r="AN255" s="210"/>
      <c r="AO255" s="210"/>
    </row>
    <row r="256" customHeight="1" spans="1:41">
      <c r="A256" s="210"/>
      <c r="B256" s="103"/>
      <c r="C256" s="103"/>
      <c r="D256" s="103"/>
      <c r="E256" s="103"/>
      <c r="F256" s="103"/>
      <c r="G256" s="103"/>
      <c r="H256" s="103"/>
      <c r="I256" s="103"/>
      <c r="J256" s="22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row>
    <row r="257" customHeight="1" spans="1:41">
      <c r="A257" s="210"/>
      <c r="B257" s="103"/>
      <c r="C257" s="103"/>
      <c r="D257" s="103"/>
      <c r="E257" s="103"/>
      <c r="F257" s="103"/>
      <c r="G257" s="103"/>
      <c r="H257" s="103"/>
      <c r="I257" s="103"/>
      <c r="J257" s="22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row>
    <row r="258" customHeight="1" spans="1:41">
      <c r="A258" s="210"/>
      <c r="B258" s="103"/>
      <c r="C258" s="103"/>
      <c r="D258" s="103"/>
      <c r="E258" s="103"/>
      <c r="F258" s="103"/>
      <c r="G258" s="103"/>
      <c r="H258" s="103"/>
      <c r="I258" s="103"/>
      <c r="J258" s="22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row>
    <row r="259" customHeight="1" spans="1:41">
      <c r="A259" s="210"/>
      <c r="B259" s="103"/>
      <c r="C259" s="103"/>
      <c r="D259" s="103"/>
      <c r="E259" s="103"/>
      <c r="F259" s="103"/>
      <c r="G259" s="103"/>
      <c r="H259" s="103"/>
      <c r="I259" s="103"/>
      <c r="J259" s="22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row>
    <row r="260" customHeight="1" spans="1:41">
      <c r="A260" s="210"/>
      <c r="B260" s="103"/>
      <c r="C260" s="103"/>
      <c r="D260" s="103"/>
      <c r="E260" s="103"/>
      <c r="F260" s="103"/>
      <c r="G260" s="103"/>
      <c r="H260" s="103"/>
      <c r="I260" s="103"/>
      <c r="J260" s="22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row>
    <row r="261" customHeight="1" spans="1:41">
      <c r="A261" s="210"/>
      <c r="B261" s="103"/>
      <c r="C261" s="103"/>
      <c r="D261" s="103"/>
      <c r="E261" s="103"/>
      <c r="F261" s="103"/>
      <c r="G261" s="103"/>
      <c r="H261" s="103"/>
      <c r="I261" s="103"/>
      <c r="J261" s="22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c r="AK261" s="210"/>
      <c r="AL261" s="210"/>
      <c r="AM261" s="210"/>
      <c r="AN261" s="210"/>
      <c r="AO261" s="210"/>
    </row>
    <row r="262" customHeight="1" spans="1:41">
      <c r="A262" s="210"/>
      <c r="B262" s="103"/>
      <c r="C262" s="103"/>
      <c r="D262" s="103"/>
      <c r="E262" s="103"/>
      <c r="F262" s="103"/>
      <c r="G262" s="103"/>
      <c r="H262" s="103"/>
      <c r="I262" s="103"/>
      <c r="J262" s="22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c r="AK262" s="210"/>
      <c r="AL262" s="210"/>
      <c r="AM262" s="210"/>
      <c r="AN262" s="210"/>
      <c r="AO262" s="210"/>
    </row>
    <row r="263" customHeight="1" spans="1:41">
      <c r="A263" s="210"/>
      <c r="B263" s="103"/>
      <c r="C263" s="103"/>
      <c r="D263" s="103"/>
      <c r="E263" s="103"/>
      <c r="F263" s="103"/>
      <c r="G263" s="103"/>
      <c r="H263" s="103"/>
      <c r="I263" s="103"/>
      <c r="J263" s="22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c r="AK263" s="210"/>
      <c r="AL263" s="210"/>
      <c r="AM263" s="210"/>
      <c r="AN263" s="210"/>
      <c r="AO263" s="210"/>
    </row>
    <row r="264" customHeight="1" spans="1:41">
      <c r="A264" s="210"/>
      <c r="B264" s="103"/>
      <c r="C264" s="103"/>
      <c r="D264" s="103"/>
      <c r="E264" s="103"/>
      <c r="F264" s="103"/>
      <c r="G264" s="103"/>
      <c r="H264" s="103"/>
      <c r="I264" s="103"/>
      <c r="J264" s="22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c r="AK264" s="210"/>
      <c r="AL264" s="210"/>
      <c r="AM264" s="210"/>
      <c r="AN264" s="210"/>
      <c r="AO264" s="210"/>
    </row>
    <row r="265" customHeight="1" spans="1:41">
      <c r="A265" s="210"/>
      <c r="B265" s="103"/>
      <c r="C265" s="103"/>
      <c r="D265" s="103"/>
      <c r="E265" s="103"/>
      <c r="F265" s="103"/>
      <c r="G265" s="103"/>
      <c r="H265" s="103"/>
      <c r="I265" s="103"/>
      <c r="J265" s="22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c r="AK265" s="210"/>
      <c r="AL265" s="210"/>
      <c r="AM265" s="210"/>
      <c r="AN265" s="210"/>
      <c r="AO265" s="210"/>
    </row>
    <row r="266" customHeight="1" spans="1:41">
      <c r="A266" s="210"/>
      <c r="B266" s="103"/>
      <c r="C266" s="103"/>
      <c r="D266" s="103"/>
      <c r="E266" s="103"/>
      <c r="F266" s="103"/>
      <c r="G266" s="103"/>
      <c r="H266" s="103"/>
      <c r="I266" s="103"/>
      <c r="J266" s="22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c r="AK266" s="210"/>
      <c r="AL266" s="210"/>
      <c r="AM266" s="210"/>
      <c r="AN266" s="210"/>
      <c r="AO266" s="210"/>
    </row>
    <row r="267" customHeight="1" spans="1:41">
      <c r="A267" s="210"/>
      <c r="B267" s="103"/>
      <c r="C267" s="103"/>
      <c r="D267" s="103"/>
      <c r="E267" s="103"/>
      <c r="F267" s="103"/>
      <c r="G267" s="103"/>
      <c r="H267" s="103"/>
      <c r="I267" s="103"/>
      <c r="J267" s="22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c r="AK267" s="210"/>
      <c r="AL267" s="210"/>
      <c r="AM267" s="210"/>
      <c r="AN267" s="210"/>
      <c r="AO267" s="210"/>
    </row>
    <row r="268" customHeight="1" spans="1:41">
      <c r="A268" s="210"/>
      <c r="B268" s="103"/>
      <c r="C268" s="103"/>
      <c r="D268" s="103"/>
      <c r="E268" s="103"/>
      <c r="F268" s="103"/>
      <c r="G268" s="103"/>
      <c r="H268" s="103"/>
      <c r="I268" s="103"/>
      <c r="J268" s="22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c r="AK268" s="210"/>
      <c r="AL268" s="210"/>
      <c r="AM268" s="210"/>
      <c r="AN268" s="210"/>
      <c r="AO268" s="210"/>
    </row>
    <row r="269" customHeight="1" spans="1:41">
      <c r="A269" s="210"/>
      <c r="B269" s="103"/>
      <c r="C269" s="103"/>
      <c r="D269" s="103"/>
      <c r="E269" s="103"/>
      <c r="F269" s="103"/>
      <c r="G269" s="103"/>
      <c r="H269" s="103"/>
      <c r="I269" s="103"/>
      <c r="J269" s="22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c r="AK269" s="210"/>
      <c r="AL269" s="210"/>
      <c r="AM269" s="210"/>
      <c r="AN269" s="210"/>
      <c r="AO269" s="210"/>
    </row>
    <row r="270" customHeight="1" spans="1:41">
      <c r="A270" s="210"/>
      <c r="B270" s="103"/>
      <c r="C270" s="103"/>
      <c r="D270" s="103"/>
      <c r="E270" s="103"/>
      <c r="F270" s="103"/>
      <c r="G270" s="103"/>
      <c r="H270" s="103"/>
      <c r="I270" s="103"/>
      <c r="J270" s="22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c r="AK270" s="210"/>
      <c r="AL270" s="210"/>
      <c r="AM270" s="210"/>
      <c r="AN270" s="210"/>
      <c r="AO270" s="210"/>
    </row>
    <row r="271" customHeight="1" spans="1:41">
      <c r="A271" s="210"/>
      <c r="B271" s="103"/>
      <c r="C271" s="103"/>
      <c r="D271" s="103"/>
      <c r="E271" s="103"/>
      <c r="F271" s="103"/>
      <c r="G271" s="103"/>
      <c r="H271" s="103"/>
      <c r="I271" s="103"/>
      <c r="J271" s="22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row>
    <row r="272" customHeight="1" spans="1:41">
      <c r="A272" s="210"/>
      <c r="B272" s="103"/>
      <c r="C272" s="103"/>
      <c r="D272" s="103"/>
      <c r="E272" s="103"/>
      <c r="F272" s="103"/>
      <c r="G272" s="103"/>
      <c r="H272" s="103"/>
      <c r="I272" s="103"/>
      <c r="J272" s="22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c r="AK272" s="210"/>
      <c r="AL272" s="210"/>
      <c r="AM272" s="210"/>
      <c r="AN272" s="210"/>
      <c r="AO272" s="210"/>
    </row>
    <row r="273" customHeight="1" spans="1:41">
      <c r="A273" s="210"/>
      <c r="B273" s="103"/>
      <c r="C273" s="103"/>
      <c r="D273" s="103"/>
      <c r="E273" s="103"/>
      <c r="F273" s="103"/>
      <c r="G273" s="103"/>
      <c r="H273" s="103"/>
      <c r="I273" s="103"/>
      <c r="J273" s="22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c r="AK273" s="210"/>
      <c r="AL273" s="210"/>
      <c r="AM273" s="210"/>
      <c r="AN273" s="210"/>
      <c r="AO273" s="210"/>
    </row>
    <row r="274" customHeight="1" spans="1:41">
      <c r="A274" s="210"/>
      <c r="B274" s="103"/>
      <c r="C274" s="103"/>
      <c r="D274" s="103"/>
      <c r="E274" s="103"/>
      <c r="F274" s="103"/>
      <c r="G274" s="103"/>
      <c r="H274" s="103"/>
      <c r="I274" s="103"/>
      <c r="J274" s="22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c r="AK274" s="210"/>
      <c r="AL274" s="210"/>
      <c r="AM274" s="210"/>
      <c r="AN274" s="210"/>
      <c r="AO274" s="210"/>
    </row>
    <row r="275" customHeight="1" spans="1:41">
      <c r="A275" s="210"/>
      <c r="B275" s="103"/>
      <c r="C275" s="103"/>
      <c r="D275" s="103"/>
      <c r="E275" s="103"/>
      <c r="F275" s="103"/>
      <c r="G275" s="103"/>
      <c r="H275" s="103"/>
      <c r="I275" s="103"/>
      <c r="J275" s="22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c r="AK275" s="210"/>
      <c r="AL275" s="210"/>
      <c r="AM275" s="210"/>
      <c r="AN275" s="210"/>
      <c r="AO275" s="210"/>
    </row>
    <row r="276" customHeight="1" spans="1:41">
      <c r="A276" s="210"/>
      <c r="B276" s="103"/>
      <c r="C276" s="103"/>
      <c r="D276" s="103"/>
      <c r="E276" s="103"/>
      <c r="F276" s="103"/>
      <c r="G276" s="103"/>
      <c r="H276" s="103"/>
      <c r="I276" s="103"/>
      <c r="J276" s="22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c r="AK276" s="210"/>
      <c r="AL276" s="210"/>
      <c r="AM276" s="210"/>
      <c r="AN276" s="210"/>
      <c r="AO276" s="210"/>
    </row>
    <row r="277" customHeight="1" spans="1:41">
      <c r="A277" s="210"/>
      <c r="B277" s="103"/>
      <c r="C277" s="103"/>
      <c r="D277" s="103"/>
      <c r="E277" s="103"/>
      <c r="F277" s="103"/>
      <c r="G277" s="103"/>
      <c r="H277" s="103"/>
      <c r="I277" s="103"/>
      <c r="J277" s="22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c r="AK277" s="210"/>
      <c r="AL277" s="210"/>
      <c r="AM277" s="210"/>
      <c r="AN277" s="210"/>
      <c r="AO277" s="210"/>
    </row>
    <row r="278" customHeight="1" spans="1:41">
      <c r="A278" s="210"/>
      <c r="B278" s="103"/>
      <c r="C278" s="103"/>
      <c r="D278" s="103"/>
      <c r="E278" s="103"/>
      <c r="F278" s="103"/>
      <c r="G278" s="103"/>
      <c r="H278" s="103"/>
      <c r="I278" s="103"/>
      <c r="J278" s="22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c r="AK278" s="210"/>
      <c r="AL278" s="210"/>
      <c r="AM278" s="210"/>
      <c r="AN278" s="210"/>
      <c r="AO278" s="210"/>
    </row>
    <row r="279" customHeight="1" spans="1:41">
      <c r="A279" s="210"/>
      <c r="B279" s="103"/>
      <c r="C279" s="103"/>
      <c r="D279" s="103"/>
      <c r="E279" s="103"/>
      <c r="F279" s="103"/>
      <c r="G279" s="103"/>
      <c r="H279" s="103"/>
      <c r="I279" s="103"/>
      <c r="J279" s="22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c r="AK279" s="210"/>
      <c r="AL279" s="210"/>
      <c r="AM279" s="210"/>
      <c r="AN279" s="210"/>
      <c r="AO279" s="210"/>
    </row>
    <row r="280" customHeight="1" spans="1:41">
      <c r="A280" s="210"/>
      <c r="B280" s="103"/>
      <c r="C280" s="103"/>
      <c r="D280" s="103"/>
      <c r="E280" s="103"/>
      <c r="F280" s="103"/>
      <c r="G280" s="103"/>
      <c r="H280" s="103"/>
      <c r="I280" s="103"/>
      <c r="J280" s="22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row>
    <row r="281" customHeight="1" spans="1:41">
      <c r="A281" s="210"/>
      <c r="B281" s="103"/>
      <c r="C281" s="103"/>
      <c r="D281" s="103"/>
      <c r="E281" s="103"/>
      <c r="F281" s="103"/>
      <c r="G281" s="103"/>
      <c r="H281" s="103"/>
      <c r="I281" s="103"/>
      <c r="J281" s="22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c r="AK281" s="210"/>
      <c r="AL281" s="210"/>
      <c r="AM281" s="210"/>
      <c r="AN281" s="210"/>
      <c r="AO281" s="210"/>
    </row>
    <row r="282" customHeight="1" spans="1:41">
      <c r="A282" s="210"/>
      <c r="B282" s="103"/>
      <c r="C282" s="103"/>
      <c r="D282" s="103"/>
      <c r="E282" s="103"/>
      <c r="F282" s="103"/>
      <c r="G282" s="103"/>
      <c r="H282" s="103"/>
      <c r="I282" s="103"/>
      <c r="J282" s="22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c r="AK282" s="210"/>
      <c r="AL282" s="210"/>
      <c r="AM282" s="210"/>
      <c r="AN282" s="210"/>
      <c r="AO282" s="210"/>
    </row>
    <row r="283" customHeight="1" spans="1:41">
      <c r="A283" s="210"/>
      <c r="B283" s="103"/>
      <c r="C283" s="103"/>
      <c r="D283" s="103"/>
      <c r="E283" s="103"/>
      <c r="F283" s="103"/>
      <c r="G283" s="103"/>
      <c r="H283" s="103"/>
      <c r="I283" s="103"/>
      <c r="J283" s="22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c r="AK283" s="210"/>
      <c r="AL283" s="210"/>
      <c r="AM283" s="210"/>
      <c r="AN283" s="210"/>
      <c r="AO283" s="210"/>
    </row>
    <row r="284" customHeight="1" spans="1:41">
      <c r="A284" s="210"/>
      <c r="B284" s="103"/>
      <c r="C284" s="103"/>
      <c r="D284" s="103"/>
      <c r="E284" s="103"/>
      <c r="F284" s="103"/>
      <c r="G284" s="103"/>
      <c r="H284" s="103"/>
      <c r="I284" s="103"/>
      <c r="J284" s="22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c r="AK284" s="210"/>
      <c r="AL284" s="210"/>
      <c r="AM284" s="210"/>
      <c r="AN284" s="210"/>
      <c r="AO284" s="210"/>
    </row>
    <row r="285" customHeight="1" spans="1:41">
      <c r="A285" s="210"/>
      <c r="B285" s="103"/>
      <c r="C285" s="103"/>
      <c r="D285" s="103"/>
      <c r="E285" s="103"/>
      <c r="F285" s="103"/>
      <c r="G285" s="103"/>
      <c r="H285" s="103"/>
      <c r="I285" s="103"/>
      <c r="J285" s="22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c r="AK285" s="210"/>
      <c r="AL285" s="210"/>
      <c r="AM285" s="210"/>
      <c r="AN285" s="210"/>
      <c r="AO285" s="210"/>
    </row>
    <row r="286" customHeight="1" spans="1:41">
      <c r="A286" s="210"/>
      <c r="B286" s="103"/>
      <c r="C286" s="103"/>
      <c r="D286" s="103"/>
      <c r="E286" s="103"/>
      <c r="F286" s="103"/>
      <c r="G286" s="103"/>
      <c r="H286" s="103"/>
      <c r="I286" s="103"/>
      <c r="J286" s="22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row>
    <row r="287" customHeight="1" spans="1:41">
      <c r="A287" s="210"/>
      <c r="B287" s="103"/>
      <c r="C287" s="103"/>
      <c r="D287" s="103"/>
      <c r="E287" s="103"/>
      <c r="F287" s="103"/>
      <c r="G287" s="103"/>
      <c r="H287" s="103"/>
      <c r="I287" s="103"/>
      <c r="J287" s="22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c r="AK287" s="210"/>
      <c r="AL287" s="210"/>
      <c r="AM287" s="210"/>
      <c r="AN287" s="210"/>
      <c r="AO287" s="210"/>
    </row>
    <row r="288" customHeight="1" spans="1:41">
      <c r="A288" s="210"/>
      <c r="B288" s="103"/>
      <c r="C288" s="103"/>
      <c r="D288" s="103"/>
      <c r="E288" s="103"/>
      <c r="F288" s="103"/>
      <c r="G288" s="103"/>
      <c r="H288" s="103"/>
      <c r="I288" s="103"/>
      <c r="J288" s="22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c r="AK288" s="210"/>
      <c r="AL288" s="210"/>
      <c r="AM288" s="210"/>
      <c r="AN288" s="210"/>
      <c r="AO288" s="210"/>
    </row>
    <row r="289" customHeight="1" spans="1:41">
      <c r="A289" s="210"/>
      <c r="B289" s="103"/>
      <c r="C289" s="103"/>
      <c r="D289" s="103"/>
      <c r="E289" s="103"/>
      <c r="F289" s="103"/>
      <c r="G289" s="103"/>
      <c r="H289" s="103"/>
      <c r="I289" s="103"/>
      <c r="J289" s="22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c r="AK289" s="210"/>
      <c r="AL289" s="210"/>
      <c r="AM289" s="210"/>
      <c r="AN289" s="210"/>
      <c r="AO289" s="210"/>
    </row>
    <row r="290" customHeight="1" spans="1:41">
      <c r="A290" s="210"/>
      <c r="B290" s="103"/>
      <c r="C290" s="103"/>
      <c r="D290" s="103"/>
      <c r="E290" s="103"/>
      <c r="F290" s="103"/>
      <c r="G290" s="103"/>
      <c r="H290" s="103"/>
      <c r="I290" s="103"/>
      <c r="J290" s="22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c r="AK290" s="210"/>
      <c r="AL290" s="210"/>
      <c r="AM290" s="210"/>
      <c r="AN290" s="210"/>
      <c r="AO290" s="210"/>
    </row>
    <row r="291" customHeight="1" spans="1:41">
      <c r="A291" s="210"/>
      <c r="B291" s="103"/>
      <c r="C291" s="103"/>
      <c r="D291" s="103"/>
      <c r="E291" s="103"/>
      <c r="F291" s="103"/>
      <c r="G291" s="103"/>
      <c r="H291" s="103"/>
      <c r="I291" s="103"/>
      <c r="J291" s="22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row>
    <row r="292" customHeight="1" spans="1:41">
      <c r="A292" s="210"/>
      <c r="B292" s="103"/>
      <c r="C292" s="103"/>
      <c r="D292" s="103"/>
      <c r="E292" s="103"/>
      <c r="F292" s="103"/>
      <c r="G292" s="103"/>
      <c r="H292" s="103"/>
      <c r="I292" s="103"/>
      <c r="J292" s="22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c r="AK292" s="210"/>
      <c r="AL292" s="210"/>
      <c r="AM292" s="210"/>
      <c r="AN292" s="210"/>
      <c r="AO292" s="210"/>
    </row>
    <row r="293" customHeight="1" spans="1:41">
      <c r="A293" s="210"/>
      <c r="B293" s="103"/>
      <c r="C293" s="103"/>
      <c r="D293" s="103"/>
      <c r="E293" s="103"/>
      <c r="F293" s="103"/>
      <c r="G293" s="103"/>
      <c r="H293" s="103"/>
      <c r="I293" s="103"/>
      <c r="J293" s="22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c r="AK293" s="210"/>
      <c r="AL293" s="210"/>
      <c r="AM293" s="210"/>
      <c r="AN293" s="210"/>
      <c r="AO293" s="210"/>
    </row>
    <row r="294" customHeight="1" spans="1:41">
      <c r="A294" s="210"/>
      <c r="B294" s="103"/>
      <c r="C294" s="103"/>
      <c r="D294" s="103"/>
      <c r="E294" s="103"/>
      <c r="F294" s="103"/>
      <c r="G294" s="103"/>
      <c r="H294" s="103"/>
      <c r="I294" s="103"/>
      <c r="J294" s="22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c r="AK294" s="210"/>
      <c r="AL294" s="210"/>
      <c r="AM294" s="210"/>
      <c r="AN294" s="210"/>
      <c r="AO294" s="210"/>
    </row>
    <row r="295" customHeight="1" spans="1:41">
      <c r="A295" s="210"/>
      <c r="B295" s="103"/>
      <c r="C295" s="103"/>
      <c r="D295" s="103"/>
      <c r="E295" s="103"/>
      <c r="F295" s="103"/>
      <c r="G295" s="103"/>
      <c r="H295" s="103"/>
      <c r="I295" s="103"/>
      <c r="J295" s="22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row>
    <row r="296" customHeight="1" spans="1:41">
      <c r="A296" s="210"/>
      <c r="B296" s="103"/>
      <c r="C296" s="103"/>
      <c r="D296" s="103"/>
      <c r="E296" s="103"/>
      <c r="F296" s="103"/>
      <c r="G296" s="103"/>
      <c r="H296" s="103"/>
      <c r="I296" s="103"/>
      <c r="J296" s="22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c r="AK296" s="210"/>
      <c r="AL296" s="210"/>
      <c r="AM296" s="210"/>
      <c r="AN296" s="210"/>
      <c r="AO296" s="210"/>
    </row>
    <row r="297" customHeight="1" spans="1:41">
      <c r="A297" s="210"/>
      <c r="B297" s="103"/>
      <c r="C297" s="103"/>
      <c r="D297" s="103"/>
      <c r="E297" s="103"/>
      <c r="F297" s="103"/>
      <c r="G297" s="103"/>
      <c r="H297" s="103"/>
      <c r="I297" s="103"/>
      <c r="J297" s="22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c r="AK297" s="210"/>
      <c r="AL297" s="210"/>
      <c r="AM297" s="210"/>
      <c r="AN297" s="210"/>
      <c r="AO297" s="210"/>
    </row>
    <row r="298" customHeight="1" spans="1:41">
      <c r="A298" s="210"/>
      <c r="B298" s="103"/>
      <c r="C298" s="103"/>
      <c r="D298" s="103"/>
      <c r="E298" s="103"/>
      <c r="F298" s="103"/>
      <c r="G298" s="103"/>
      <c r="H298" s="103"/>
      <c r="I298" s="103"/>
      <c r="J298" s="22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c r="AK298" s="210"/>
      <c r="AL298" s="210"/>
      <c r="AM298" s="210"/>
      <c r="AN298" s="210"/>
      <c r="AO298" s="210"/>
    </row>
    <row r="299" customHeight="1" spans="1:41">
      <c r="A299" s="210"/>
      <c r="B299" s="103"/>
      <c r="C299" s="103"/>
      <c r="D299" s="103"/>
      <c r="E299" s="103"/>
      <c r="F299" s="103"/>
      <c r="G299" s="103"/>
      <c r="H299" s="103"/>
      <c r="I299" s="103"/>
      <c r="J299" s="22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c r="AK299" s="210"/>
      <c r="AL299" s="210"/>
      <c r="AM299" s="210"/>
      <c r="AN299" s="210"/>
      <c r="AO299" s="210"/>
    </row>
    <row r="300" customHeight="1" spans="1:41">
      <c r="A300" s="210"/>
      <c r="B300" s="103"/>
      <c r="C300" s="103"/>
      <c r="D300" s="103"/>
      <c r="E300" s="103"/>
      <c r="F300" s="103"/>
      <c r="G300" s="103"/>
      <c r="H300" s="103"/>
      <c r="I300" s="103"/>
      <c r="J300" s="22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c r="AK300" s="210"/>
      <c r="AL300" s="210"/>
      <c r="AM300" s="210"/>
      <c r="AN300" s="210"/>
      <c r="AO300" s="210"/>
    </row>
    <row r="301" customHeight="1" spans="1:41">
      <c r="A301" s="210"/>
      <c r="B301" s="103"/>
      <c r="C301" s="103"/>
      <c r="D301" s="103"/>
      <c r="E301" s="103"/>
      <c r="F301" s="103"/>
      <c r="G301" s="103"/>
      <c r="H301" s="103"/>
      <c r="I301" s="103"/>
      <c r="J301" s="22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c r="AK301" s="210"/>
      <c r="AL301" s="210"/>
      <c r="AM301" s="210"/>
      <c r="AN301" s="210"/>
      <c r="AO301" s="210"/>
    </row>
    <row r="302" customHeight="1" spans="1:41">
      <c r="A302" s="210"/>
      <c r="B302" s="103"/>
      <c r="C302" s="103"/>
      <c r="D302" s="103"/>
      <c r="E302" s="103"/>
      <c r="F302" s="103"/>
      <c r="G302" s="103"/>
      <c r="H302" s="103"/>
      <c r="I302" s="103"/>
      <c r="J302" s="22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c r="AK302" s="210"/>
      <c r="AL302" s="210"/>
      <c r="AM302" s="210"/>
      <c r="AN302" s="210"/>
      <c r="AO302" s="210"/>
    </row>
    <row r="303" customHeight="1" spans="1:41">
      <c r="A303" s="210"/>
      <c r="B303" s="103"/>
      <c r="C303" s="103"/>
      <c r="D303" s="103"/>
      <c r="E303" s="103"/>
      <c r="F303" s="103"/>
      <c r="G303" s="103"/>
      <c r="H303" s="103"/>
      <c r="I303" s="103"/>
      <c r="J303" s="22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row>
    <row r="304" customHeight="1" spans="1:41">
      <c r="A304" s="210"/>
      <c r="B304" s="103"/>
      <c r="C304" s="103"/>
      <c r="D304" s="103"/>
      <c r="E304" s="103"/>
      <c r="F304" s="103"/>
      <c r="G304" s="103"/>
      <c r="H304" s="103"/>
      <c r="I304" s="103"/>
      <c r="J304" s="22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c r="AK304" s="210"/>
      <c r="AL304" s="210"/>
      <c r="AM304" s="210"/>
      <c r="AN304" s="210"/>
      <c r="AO304" s="210"/>
    </row>
    <row r="305" customHeight="1" spans="1:41">
      <c r="A305" s="210"/>
      <c r="B305" s="103"/>
      <c r="C305" s="103"/>
      <c r="D305" s="103"/>
      <c r="E305" s="103"/>
      <c r="F305" s="103"/>
      <c r="G305" s="103"/>
      <c r="H305" s="103"/>
      <c r="I305" s="103"/>
      <c r="J305" s="22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c r="AK305" s="210"/>
      <c r="AL305" s="210"/>
      <c r="AM305" s="210"/>
      <c r="AN305" s="210"/>
      <c r="AO305" s="210"/>
    </row>
    <row r="306" customHeight="1" spans="1:41">
      <c r="A306" s="210"/>
      <c r="B306" s="103"/>
      <c r="C306" s="103"/>
      <c r="D306" s="103"/>
      <c r="E306" s="103"/>
      <c r="F306" s="103"/>
      <c r="G306" s="103"/>
      <c r="H306" s="103"/>
      <c r="I306" s="103"/>
      <c r="J306" s="22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c r="AK306" s="210"/>
      <c r="AL306" s="210"/>
      <c r="AM306" s="210"/>
      <c r="AN306" s="210"/>
      <c r="AO306" s="210"/>
    </row>
    <row r="307" customHeight="1" spans="1:41">
      <c r="A307" s="210"/>
      <c r="B307" s="103"/>
      <c r="C307" s="103"/>
      <c r="D307" s="103"/>
      <c r="E307" s="103"/>
      <c r="F307" s="103"/>
      <c r="G307" s="103"/>
      <c r="H307" s="103"/>
      <c r="I307" s="103"/>
      <c r="J307" s="22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row>
    <row r="308" customHeight="1" spans="1:41">
      <c r="A308" s="210"/>
      <c r="B308" s="103"/>
      <c r="C308" s="103"/>
      <c r="D308" s="103"/>
      <c r="E308" s="103"/>
      <c r="F308" s="103"/>
      <c r="G308" s="103"/>
      <c r="H308" s="103"/>
      <c r="I308" s="103"/>
      <c r="J308" s="22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row>
    <row r="309" customHeight="1" spans="1:41">
      <c r="A309" s="210"/>
      <c r="B309" s="103"/>
      <c r="C309" s="103"/>
      <c r="D309" s="103"/>
      <c r="E309" s="103"/>
      <c r="F309" s="103"/>
      <c r="G309" s="103"/>
      <c r="H309" s="103"/>
      <c r="I309" s="103"/>
      <c r="J309" s="22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row>
    <row r="310" customHeight="1" spans="1:41">
      <c r="A310" s="210"/>
      <c r="B310" s="103"/>
      <c r="C310" s="103"/>
      <c r="D310" s="103"/>
      <c r="E310" s="103"/>
      <c r="F310" s="103"/>
      <c r="G310" s="103"/>
      <c r="H310" s="103"/>
      <c r="I310" s="103"/>
      <c r="J310" s="22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c r="AK310" s="210"/>
      <c r="AL310" s="210"/>
      <c r="AM310" s="210"/>
      <c r="AN310" s="210"/>
      <c r="AO310" s="210"/>
    </row>
    <row r="311" customHeight="1" spans="1:41">
      <c r="A311" s="210"/>
      <c r="B311" s="103"/>
      <c r="C311" s="103"/>
      <c r="D311" s="103"/>
      <c r="E311" s="103"/>
      <c r="F311" s="103"/>
      <c r="G311" s="103"/>
      <c r="H311" s="103"/>
      <c r="I311" s="103"/>
      <c r="J311" s="22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c r="AK311" s="210"/>
      <c r="AL311" s="210"/>
      <c r="AM311" s="210"/>
      <c r="AN311" s="210"/>
      <c r="AO311" s="210"/>
    </row>
    <row r="312" customHeight="1" spans="1:41">
      <c r="A312" s="210"/>
      <c r="B312" s="103"/>
      <c r="C312" s="103"/>
      <c r="D312" s="103"/>
      <c r="E312" s="103"/>
      <c r="F312" s="103"/>
      <c r="G312" s="103"/>
      <c r="H312" s="103"/>
      <c r="I312" s="103"/>
      <c r="J312" s="22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row>
    <row r="313" customHeight="1" spans="1:41">
      <c r="A313" s="210"/>
      <c r="B313" s="103"/>
      <c r="C313" s="103"/>
      <c r="D313" s="103"/>
      <c r="E313" s="103"/>
      <c r="F313" s="103"/>
      <c r="G313" s="103"/>
      <c r="H313" s="103"/>
      <c r="I313" s="103"/>
      <c r="J313" s="22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c r="AK313" s="210"/>
      <c r="AL313" s="210"/>
      <c r="AM313" s="210"/>
      <c r="AN313" s="210"/>
      <c r="AO313" s="210"/>
    </row>
    <row r="314" customHeight="1" spans="1:41">
      <c r="A314" s="210"/>
      <c r="B314" s="103"/>
      <c r="C314" s="103"/>
      <c r="D314" s="103"/>
      <c r="E314" s="103"/>
      <c r="F314" s="103"/>
      <c r="G314" s="103"/>
      <c r="H314" s="103"/>
      <c r="I314" s="103"/>
      <c r="J314" s="22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c r="AK314" s="210"/>
      <c r="AL314" s="210"/>
      <c r="AM314" s="210"/>
      <c r="AN314" s="210"/>
      <c r="AO314" s="210"/>
    </row>
    <row r="315" customHeight="1" spans="1:41">
      <c r="A315" s="210"/>
      <c r="B315" s="103"/>
      <c r="C315" s="103"/>
      <c r="D315" s="103"/>
      <c r="E315" s="103"/>
      <c r="F315" s="103"/>
      <c r="G315" s="103"/>
      <c r="H315" s="103"/>
      <c r="I315" s="103"/>
      <c r="J315" s="22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c r="AK315" s="210"/>
      <c r="AL315" s="210"/>
      <c r="AM315" s="210"/>
      <c r="AN315" s="210"/>
      <c r="AO315" s="210"/>
    </row>
    <row r="316" customHeight="1" spans="1:41">
      <c r="A316" s="210"/>
      <c r="B316" s="103"/>
      <c r="C316" s="103"/>
      <c r="D316" s="103"/>
      <c r="E316" s="103"/>
      <c r="F316" s="103"/>
      <c r="G316" s="103"/>
      <c r="H316" s="103"/>
      <c r="I316" s="103"/>
      <c r="J316" s="22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c r="AK316" s="210"/>
      <c r="AL316" s="210"/>
      <c r="AM316" s="210"/>
      <c r="AN316" s="210"/>
      <c r="AO316" s="210"/>
    </row>
    <row r="317" customHeight="1" spans="1:41">
      <c r="A317" s="210"/>
      <c r="B317" s="103"/>
      <c r="C317" s="103"/>
      <c r="D317" s="103"/>
      <c r="E317" s="103"/>
      <c r="F317" s="103"/>
      <c r="G317" s="103"/>
      <c r="H317" s="103"/>
      <c r="I317" s="103"/>
      <c r="J317" s="22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c r="AK317" s="210"/>
      <c r="AL317" s="210"/>
      <c r="AM317" s="210"/>
      <c r="AN317" s="210"/>
      <c r="AO317" s="210"/>
    </row>
    <row r="318" customHeight="1" spans="1:41">
      <c r="A318" s="210"/>
      <c r="B318" s="103"/>
      <c r="C318" s="103"/>
      <c r="D318" s="103"/>
      <c r="E318" s="103"/>
      <c r="F318" s="103"/>
      <c r="G318" s="103"/>
      <c r="H318" s="103"/>
      <c r="I318" s="103"/>
      <c r="J318" s="22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c r="AK318" s="210"/>
      <c r="AL318" s="210"/>
      <c r="AM318" s="210"/>
      <c r="AN318" s="210"/>
      <c r="AO318" s="210"/>
    </row>
    <row r="319" customHeight="1" spans="1:41">
      <c r="A319" s="210"/>
      <c r="B319" s="103"/>
      <c r="C319" s="103"/>
      <c r="D319" s="103"/>
      <c r="E319" s="103"/>
      <c r="F319" s="103"/>
      <c r="G319" s="103"/>
      <c r="H319" s="103"/>
      <c r="I319" s="103"/>
      <c r="J319" s="22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c r="AK319" s="210"/>
      <c r="AL319" s="210"/>
      <c r="AM319" s="210"/>
      <c r="AN319" s="210"/>
      <c r="AO319" s="210"/>
    </row>
    <row r="320" customHeight="1" spans="1:41">
      <c r="A320" s="210"/>
      <c r="B320" s="103"/>
      <c r="C320" s="103"/>
      <c r="D320" s="103"/>
      <c r="E320" s="103"/>
      <c r="F320" s="103"/>
      <c r="G320" s="103"/>
      <c r="H320" s="103"/>
      <c r="I320" s="103"/>
      <c r="J320" s="22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c r="AK320" s="210"/>
      <c r="AL320" s="210"/>
      <c r="AM320" s="210"/>
      <c r="AN320" s="210"/>
      <c r="AO320" s="210"/>
    </row>
    <row r="321" customHeight="1" spans="1:41">
      <c r="A321" s="210"/>
      <c r="B321" s="103"/>
      <c r="C321" s="103"/>
      <c r="D321" s="103"/>
      <c r="E321" s="103"/>
      <c r="F321" s="103"/>
      <c r="G321" s="103"/>
      <c r="H321" s="103"/>
      <c r="I321" s="103"/>
      <c r="J321" s="22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c r="AK321" s="210"/>
      <c r="AL321" s="210"/>
      <c r="AM321" s="210"/>
      <c r="AN321" s="210"/>
      <c r="AO321" s="210"/>
    </row>
    <row r="322" customHeight="1" spans="1:41">
      <c r="A322" s="210"/>
      <c r="B322" s="103"/>
      <c r="C322" s="103"/>
      <c r="D322" s="103"/>
      <c r="E322" s="103"/>
      <c r="F322" s="103"/>
      <c r="G322" s="103"/>
      <c r="H322" s="103"/>
      <c r="I322" s="103"/>
      <c r="J322" s="22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c r="AK322" s="210"/>
      <c r="AL322" s="210"/>
      <c r="AM322" s="210"/>
      <c r="AN322" s="210"/>
      <c r="AO322" s="210"/>
    </row>
    <row r="323" customHeight="1" spans="1:41">
      <c r="A323" s="210"/>
      <c r="B323" s="103"/>
      <c r="C323" s="103"/>
      <c r="D323" s="103"/>
      <c r="E323" s="103"/>
      <c r="F323" s="103"/>
      <c r="G323" s="103"/>
      <c r="H323" s="103"/>
      <c r="I323" s="103"/>
      <c r="J323" s="22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c r="AK323" s="210"/>
      <c r="AL323" s="210"/>
      <c r="AM323" s="210"/>
      <c r="AN323" s="210"/>
      <c r="AO323" s="210"/>
    </row>
    <row r="324" customHeight="1" spans="1:41">
      <c r="A324" s="210"/>
      <c r="B324" s="103"/>
      <c r="C324" s="103"/>
      <c r="D324" s="103"/>
      <c r="E324" s="103"/>
      <c r="F324" s="103"/>
      <c r="G324" s="103"/>
      <c r="H324" s="103"/>
      <c r="I324" s="103"/>
      <c r="J324" s="22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c r="AK324" s="210"/>
      <c r="AL324" s="210"/>
      <c r="AM324" s="210"/>
      <c r="AN324" s="210"/>
      <c r="AO324" s="210"/>
    </row>
    <row r="325" customHeight="1" spans="1:41">
      <c r="A325" s="210"/>
      <c r="B325" s="103"/>
      <c r="C325" s="103"/>
      <c r="D325" s="103"/>
      <c r="E325" s="103"/>
      <c r="F325" s="103"/>
      <c r="G325" s="103"/>
      <c r="H325" s="103"/>
      <c r="I325" s="103"/>
      <c r="J325" s="22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c r="AK325" s="210"/>
      <c r="AL325" s="210"/>
      <c r="AM325" s="210"/>
      <c r="AN325" s="210"/>
      <c r="AO325" s="210"/>
    </row>
    <row r="326" customHeight="1" spans="1:41">
      <c r="A326" s="210"/>
      <c r="B326" s="103"/>
      <c r="C326" s="103"/>
      <c r="D326" s="103"/>
      <c r="E326" s="103"/>
      <c r="F326" s="103"/>
      <c r="G326" s="103"/>
      <c r="H326" s="103"/>
      <c r="I326" s="103"/>
      <c r="J326" s="22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c r="AK326" s="210"/>
      <c r="AL326" s="210"/>
      <c r="AM326" s="210"/>
      <c r="AN326" s="210"/>
      <c r="AO326" s="210"/>
    </row>
    <row r="327" customHeight="1" spans="1:41">
      <c r="A327" s="210"/>
      <c r="B327" s="103"/>
      <c r="C327" s="103"/>
      <c r="D327" s="103"/>
      <c r="E327" s="103"/>
      <c r="F327" s="103"/>
      <c r="G327" s="103"/>
      <c r="H327" s="103"/>
      <c r="I327" s="103"/>
      <c r="J327" s="22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c r="AK327" s="210"/>
      <c r="AL327" s="210"/>
      <c r="AM327" s="210"/>
      <c r="AN327" s="210"/>
      <c r="AO327" s="210"/>
    </row>
    <row r="328" customHeight="1" spans="1:41">
      <c r="A328" s="210"/>
      <c r="B328" s="103"/>
      <c r="C328" s="103"/>
      <c r="D328" s="103"/>
      <c r="E328" s="103"/>
      <c r="F328" s="103"/>
      <c r="G328" s="103"/>
      <c r="H328" s="103"/>
      <c r="I328" s="103"/>
      <c r="J328" s="22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c r="AK328" s="210"/>
      <c r="AL328" s="210"/>
      <c r="AM328" s="210"/>
      <c r="AN328" s="210"/>
      <c r="AO328" s="210"/>
    </row>
    <row r="329" customHeight="1" spans="1:41">
      <c r="A329" s="210"/>
      <c r="B329" s="103"/>
      <c r="C329" s="103"/>
      <c r="D329" s="103"/>
      <c r="E329" s="103"/>
      <c r="F329" s="103"/>
      <c r="G329" s="103"/>
      <c r="H329" s="103"/>
      <c r="I329" s="103"/>
      <c r="J329" s="22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row>
    <row r="330" customHeight="1" spans="1:41">
      <c r="A330" s="210"/>
      <c r="B330" s="103"/>
      <c r="C330" s="103"/>
      <c r="D330" s="103"/>
      <c r="E330" s="103"/>
      <c r="F330" s="103"/>
      <c r="G330" s="103"/>
      <c r="H330" s="103"/>
      <c r="I330" s="103"/>
      <c r="J330" s="22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c r="AK330" s="210"/>
      <c r="AL330" s="210"/>
      <c r="AM330" s="210"/>
      <c r="AN330" s="210"/>
      <c r="AO330" s="210"/>
    </row>
    <row r="331" customHeight="1" spans="1:41">
      <c r="A331" s="210"/>
      <c r="B331" s="103"/>
      <c r="C331" s="103"/>
      <c r="D331" s="103"/>
      <c r="E331" s="103"/>
      <c r="F331" s="103"/>
      <c r="G331" s="103"/>
      <c r="H331" s="103"/>
      <c r="I331" s="103"/>
      <c r="J331" s="22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c r="AK331" s="210"/>
      <c r="AL331" s="210"/>
      <c r="AM331" s="210"/>
      <c r="AN331" s="210"/>
      <c r="AO331" s="210"/>
    </row>
    <row r="332" customHeight="1" spans="1:41">
      <c r="A332" s="210"/>
      <c r="B332" s="103"/>
      <c r="C332" s="103"/>
      <c r="D332" s="103"/>
      <c r="E332" s="103"/>
      <c r="F332" s="103"/>
      <c r="G332" s="103"/>
      <c r="H332" s="103"/>
      <c r="I332" s="103"/>
      <c r="J332" s="22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row>
    <row r="333" customHeight="1" spans="1:41">
      <c r="A333" s="210"/>
      <c r="B333" s="103"/>
      <c r="C333" s="103"/>
      <c r="D333" s="103"/>
      <c r="E333" s="103"/>
      <c r="F333" s="103"/>
      <c r="G333" s="103"/>
      <c r="H333" s="103"/>
      <c r="I333" s="103"/>
      <c r="J333" s="22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row>
    <row r="334" customHeight="1" spans="1:41">
      <c r="A334" s="210"/>
      <c r="B334" s="103"/>
      <c r="C334" s="103"/>
      <c r="D334" s="103"/>
      <c r="E334" s="103"/>
      <c r="F334" s="103"/>
      <c r="G334" s="103"/>
      <c r="H334" s="103"/>
      <c r="I334" s="103"/>
      <c r="J334" s="22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c r="AK334" s="210"/>
      <c r="AL334" s="210"/>
      <c r="AM334" s="210"/>
      <c r="AN334" s="210"/>
      <c r="AO334" s="210"/>
    </row>
    <row r="335" customHeight="1" spans="1:41">
      <c r="A335" s="210"/>
      <c r="B335" s="103"/>
      <c r="C335" s="103"/>
      <c r="D335" s="103"/>
      <c r="E335" s="103"/>
      <c r="F335" s="103"/>
      <c r="G335" s="103"/>
      <c r="H335" s="103"/>
      <c r="I335" s="103"/>
      <c r="J335" s="22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c r="AK335" s="210"/>
      <c r="AL335" s="210"/>
      <c r="AM335" s="210"/>
      <c r="AN335" s="210"/>
      <c r="AO335" s="210"/>
    </row>
    <row r="336" customHeight="1" spans="1:41">
      <c r="A336" s="210"/>
      <c r="B336" s="103"/>
      <c r="C336" s="103"/>
      <c r="D336" s="103"/>
      <c r="E336" s="103"/>
      <c r="F336" s="103"/>
      <c r="G336" s="103"/>
      <c r="H336" s="103"/>
      <c r="I336" s="103"/>
      <c r="J336" s="22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row>
    <row r="337" customHeight="1" spans="1:41">
      <c r="A337" s="210"/>
      <c r="B337" s="103"/>
      <c r="C337" s="103"/>
      <c r="D337" s="103"/>
      <c r="E337" s="103"/>
      <c r="F337" s="103"/>
      <c r="G337" s="103"/>
      <c r="H337" s="103"/>
      <c r="I337" s="103"/>
      <c r="J337" s="22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row>
    <row r="338" customHeight="1" spans="1:41">
      <c r="A338" s="210"/>
      <c r="B338" s="103"/>
      <c r="C338" s="103"/>
      <c r="D338" s="103"/>
      <c r="E338" s="103"/>
      <c r="F338" s="103"/>
      <c r="G338" s="103"/>
      <c r="H338" s="103"/>
      <c r="I338" s="103"/>
      <c r="J338" s="22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c r="AK338" s="210"/>
      <c r="AL338" s="210"/>
      <c r="AM338" s="210"/>
      <c r="AN338" s="210"/>
      <c r="AO338" s="210"/>
    </row>
    <row r="339" customHeight="1" spans="1:41">
      <c r="A339" s="210"/>
      <c r="B339" s="103"/>
      <c r="C339" s="103"/>
      <c r="D339" s="103"/>
      <c r="E339" s="103"/>
      <c r="F339" s="103"/>
      <c r="G339" s="103"/>
      <c r="H339" s="103"/>
      <c r="I339" s="103"/>
      <c r="J339" s="22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row>
    <row r="340" customHeight="1" spans="1:41">
      <c r="A340" s="210"/>
      <c r="B340" s="103"/>
      <c r="C340" s="103"/>
      <c r="D340" s="103"/>
      <c r="E340" s="103"/>
      <c r="F340" s="103"/>
      <c r="G340" s="103"/>
      <c r="H340" s="103"/>
      <c r="I340" s="103"/>
      <c r="J340" s="22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row>
    <row r="341" customHeight="1" spans="1:41">
      <c r="A341" s="210"/>
      <c r="B341" s="103"/>
      <c r="C341" s="103"/>
      <c r="D341" s="103"/>
      <c r="E341" s="103"/>
      <c r="F341" s="103"/>
      <c r="G341" s="103"/>
      <c r="H341" s="103"/>
      <c r="I341" s="103"/>
      <c r="J341" s="22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c r="AK341" s="210"/>
      <c r="AL341" s="210"/>
      <c r="AM341" s="210"/>
      <c r="AN341" s="210"/>
      <c r="AO341" s="210"/>
    </row>
    <row r="342" customHeight="1" spans="1:41">
      <c r="A342" s="210"/>
      <c r="B342" s="103"/>
      <c r="C342" s="103"/>
      <c r="D342" s="103"/>
      <c r="E342" s="103"/>
      <c r="F342" s="103"/>
      <c r="G342" s="103"/>
      <c r="H342" s="103"/>
      <c r="I342" s="103"/>
      <c r="J342" s="22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c r="AK342" s="210"/>
      <c r="AL342" s="210"/>
      <c r="AM342" s="210"/>
      <c r="AN342" s="210"/>
      <c r="AO342" s="210"/>
    </row>
    <row r="343" customHeight="1" spans="1:41">
      <c r="A343" s="210"/>
      <c r="B343" s="103"/>
      <c r="C343" s="103"/>
      <c r="D343" s="103"/>
      <c r="E343" s="103"/>
      <c r="F343" s="103"/>
      <c r="G343" s="103"/>
      <c r="H343" s="103"/>
      <c r="I343" s="103"/>
      <c r="J343" s="22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c r="AK343" s="210"/>
      <c r="AL343" s="210"/>
      <c r="AM343" s="210"/>
      <c r="AN343" s="210"/>
      <c r="AO343" s="210"/>
    </row>
    <row r="344" customHeight="1" spans="1:41">
      <c r="A344" s="210"/>
      <c r="B344" s="103"/>
      <c r="C344" s="103"/>
      <c r="D344" s="103"/>
      <c r="E344" s="103"/>
      <c r="F344" s="103"/>
      <c r="G344" s="103"/>
      <c r="H344" s="103"/>
      <c r="I344" s="103"/>
      <c r="J344" s="22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c r="AK344" s="210"/>
      <c r="AL344" s="210"/>
      <c r="AM344" s="210"/>
      <c r="AN344" s="210"/>
      <c r="AO344" s="210"/>
    </row>
    <row r="345" customHeight="1" spans="1:41">
      <c r="A345" s="210"/>
      <c r="B345" s="103"/>
      <c r="C345" s="103"/>
      <c r="D345" s="103"/>
      <c r="E345" s="103"/>
      <c r="F345" s="103"/>
      <c r="G345" s="103"/>
      <c r="H345" s="103"/>
      <c r="I345" s="103"/>
      <c r="J345" s="22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c r="AK345" s="210"/>
      <c r="AL345" s="210"/>
      <c r="AM345" s="210"/>
      <c r="AN345" s="210"/>
      <c r="AO345" s="210"/>
    </row>
    <row r="346" customHeight="1" spans="1:41">
      <c r="A346" s="210"/>
      <c r="B346" s="103"/>
      <c r="C346" s="103"/>
      <c r="D346" s="103"/>
      <c r="E346" s="103"/>
      <c r="F346" s="103"/>
      <c r="G346" s="103"/>
      <c r="H346" s="103"/>
      <c r="I346" s="103"/>
      <c r="J346" s="22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10"/>
      <c r="AO346" s="210"/>
    </row>
    <row r="347" customHeight="1" spans="1:41">
      <c r="A347" s="210"/>
      <c r="B347" s="103"/>
      <c r="C347" s="103"/>
      <c r="D347" s="103"/>
      <c r="E347" s="103"/>
      <c r="F347" s="103"/>
      <c r="G347" s="103"/>
      <c r="H347" s="103"/>
      <c r="I347" s="103"/>
      <c r="J347" s="22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c r="AK347" s="210"/>
      <c r="AL347" s="210"/>
      <c r="AM347" s="210"/>
      <c r="AN347" s="210"/>
      <c r="AO347" s="210"/>
    </row>
    <row r="348" customHeight="1" spans="1:41">
      <c r="A348" s="210"/>
      <c r="B348" s="103"/>
      <c r="C348" s="103"/>
      <c r="D348" s="103"/>
      <c r="E348" s="103"/>
      <c r="F348" s="103"/>
      <c r="G348" s="103"/>
      <c r="H348" s="103"/>
      <c r="I348" s="103"/>
      <c r="J348" s="22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c r="AK348" s="210"/>
      <c r="AL348" s="210"/>
      <c r="AM348" s="210"/>
      <c r="AN348" s="210"/>
      <c r="AO348" s="210"/>
    </row>
    <row r="349" customHeight="1" spans="1:41">
      <c r="A349" s="210"/>
      <c r="B349" s="103"/>
      <c r="C349" s="103"/>
      <c r="D349" s="103"/>
      <c r="E349" s="103"/>
      <c r="F349" s="103"/>
      <c r="G349" s="103"/>
      <c r="H349" s="103"/>
      <c r="I349" s="103"/>
      <c r="J349" s="22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c r="AK349" s="210"/>
      <c r="AL349" s="210"/>
      <c r="AM349" s="210"/>
      <c r="AN349" s="210"/>
      <c r="AO349" s="210"/>
    </row>
    <row r="350" customHeight="1" spans="1:41">
      <c r="A350" s="210"/>
      <c r="B350" s="103"/>
      <c r="C350" s="103"/>
      <c r="D350" s="103"/>
      <c r="E350" s="103"/>
      <c r="F350" s="103"/>
      <c r="G350" s="103"/>
      <c r="H350" s="103"/>
      <c r="I350" s="103"/>
      <c r="J350" s="22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c r="AK350" s="210"/>
      <c r="AL350" s="210"/>
      <c r="AM350" s="210"/>
      <c r="AN350" s="210"/>
      <c r="AO350" s="210"/>
    </row>
  </sheetData>
  <autoFilter xmlns:etc="http://www.wps.cn/officeDocument/2017/etCustomData" ref="A2:AP231" etc:filterBottomFollowUsedRange="0">
    <extLst/>
  </autoFilter>
  <mergeCells count="1">
    <mergeCell ref="A1:AO1"/>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55"/>
  <sheetViews>
    <sheetView workbookViewId="0">
      <pane ySplit="2" topLeftCell="A60" activePane="bottomLeft" state="frozen"/>
      <selection/>
      <selection pane="bottomLeft" activeCell="N12" sqref="N12"/>
    </sheetView>
  </sheetViews>
  <sheetFormatPr defaultColWidth="9" defaultRowHeight="28" customHeight="1"/>
  <cols>
    <col min="1" max="1" width="5.75" style="155" customWidth="1"/>
    <col min="2" max="2" width="9" style="154"/>
    <col min="3" max="3" width="17.25" style="154" customWidth="1"/>
    <col min="4" max="4" width="15.625" style="154" customWidth="1"/>
    <col min="5" max="5" width="17.125" style="154" customWidth="1"/>
    <col min="6" max="6" width="33.8833333333333" style="154" customWidth="1"/>
    <col min="7" max="7" width="7.21666666666667" style="154" customWidth="1"/>
    <col min="8" max="8" width="29.75" style="154" customWidth="1"/>
    <col min="9" max="9" width="8.88333333333333" style="154" customWidth="1"/>
    <col min="10" max="10" width="10.6916666666667" style="156" customWidth="1"/>
    <col min="11" max="16384" width="9" style="155"/>
  </cols>
  <sheetData>
    <row r="1" s="152" customFormat="1" customHeight="1" spans="1:41">
      <c r="A1" s="157" t="s">
        <v>1198</v>
      </c>
      <c r="B1" s="158"/>
      <c r="C1" s="158"/>
      <c r="D1" s="158"/>
      <c r="E1" s="158"/>
      <c r="F1" s="158"/>
      <c r="G1" s="158"/>
      <c r="H1" s="158"/>
      <c r="I1" s="158"/>
      <c r="J1" s="160"/>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row>
    <row r="2" s="152" customFormat="1" customHeight="1" spans="1:41">
      <c r="A2" s="161" t="s">
        <v>1</v>
      </c>
      <c r="B2" s="161" t="s">
        <v>2</v>
      </c>
      <c r="C2" s="161" t="s">
        <v>3</v>
      </c>
      <c r="D2" s="162" t="s">
        <v>4</v>
      </c>
      <c r="E2" s="161" t="s">
        <v>5</v>
      </c>
      <c r="F2" s="163" t="s">
        <v>6</v>
      </c>
      <c r="G2" s="163" t="s">
        <v>7</v>
      </c>
      <c r="H2" s="161" t="s">
        <v>8</v>
      </c>
      <c r="I2" s="162" t="s">
        <v>9</v>
      </c>
      <c r="J2" s="164"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customHeight="1" spans="1:41">
      <c r="A3" s="166">
        <v>1</v>
      </c>
      <c r="B3" s="174">
        <v>45352</v>
      </c>
      <c r="C3" s="175" t="s">
        <v>10</v>
      </c>
      <c r="D3" s="173" t="s">
        <v>146</v>
      </c>
      <c r="E3" s="176" t="s">
        <v>1164</v>
      </c>
      <c r="F3" s="166" t="s">
        <v>1165</v>
      </c>
      <c r="G3" s="171"/>
      <c r="H3" s="166"/>
      <c r="I3" s="177">
        <v>10</v>
      </c>
      <c r="J3" s="169">
        <v>45361</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customHeight="1" spans="1:41">
      <c r="A4" s="166">
        <v>2</v>
      </c>
      <c r="B4" s="174">
        <v>45352</v>
      </c>
      <c r="C4" s="175" t="s">
        <v>10</v>
      </c>
      <c r="D4" s="173" t="s">
        <v>146</v>
      </c>
      <c r="E4" s="176" t="s">
        <v>1199</v>
      </c>
      <c r="F4" s="166" t="s">
        <v>1200</v>
      </c>
      <c r="G4" s="171"/>
      <c r="H4" s="166"/>
      <c r="I4" s="177">
        <v>5</v>
      </c>
      <c r="J4" s="169">
        <v>45361</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customHeight="1" spans="1:41">
      <c r="A5" s="166">
        <v>3</v>
      </c>
      <c r="B5" s="174">
        <v>45353</v>
      </c>
      <c r="C5" s="175" t="s">
        <v>193</v>
      </c>
      <c r="D5" s="173" t="s">
        <v>146</v>
      </c>
      <c r="E5" s="176" t="s">
        <v>194</v>
      </c>
      <c r="F5" s="435" t="s">
        <v>195</v>
      </c>
      <c r="G5" s="171"/>
      <c r="H5" s="166"/>
      <c r="I5" s="177">
        <v>30</v>
      </c>
      <c r="J5" s="169">
        <v>45363</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customHeight="1" spans="1:41">
      <c r="A6" s="166">
        <v>4</v>
      </c>
      <c r="B6" s="174">
        <v>45353</v>
      </c>
      <c r="C6" s="175" t="s">
        <v>497</v>
      </c>
      <c r="D6" s="173" t="s">
        <v>27</v>
      </c>
      <c r="E6" s="176" t="s">
        <v>329</v>
      </c>
      <c r="F6" s="166" t="s">
        <v>330</v>
      </c>
      <c r="G6" s="171"/>
      <c r="H6" s="166" t="s">
        <v>331</v>
      </c>
      <c r="I6" s="177">
        <v>6</v>
      </c>
      <c r="J6" s="169">
        <v>45367</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customHeight="1" spans="1:41">
      <c r="A7" s="166">
        <v>5</v>
      </c>
      <c r="B7" s="174">
        <v>45355</v>
      </c>
      <c r="C7" s="103" t="s">
        <v>10</v>
      </c>
      <c r="D7" s="173" t="s">
        <v>146</v>
      </c>
      <c r="E7" s="176" t="s">
        <v>277</v>
      </c>
      <c r="F7" s="166" t="s">
        <v>278</v>
      </c>
      <c r="G7" s="171"/>
      <c r="H7" s="166"/>
      <c r="I7" s="177">
        <v>27</v>
      </c>
      <c r="J7" s="169">
        <v>45361</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customHeight="1" spans="1:41">
      <c r="A8" s="166">
        <v>6</v>
      </c>
      <c r="B8" s="174">
        <v>45355</v>
      </c>
      <c r="C8" s="103" t="s">
        <v>10</v>
      </c>
      <c r="D8" s="173" t="s">
        <v>380</v>
      </c>
      <c r="E8" s="176" t="s">
        <v>584</v>
      </c>
      <c r="F8" s="166" t="s">
        <v>729</v>
      </c>
      <c r="G8" s="171"/>
      <c r="H8" s="166"/>
      <c r="I8" s="177">
        <v>14</v>
      </c>
      <c r="J8" s="169">
        <v>45361</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customHeight="1" spans="1:41">
      <c r="A9" s="166">
        <v>7</v>
      </c>
      <c r="B9" s="174">
        <v>45355</v>
      </c>
      <c r="C9" s="103" t="s">
        <v>10</v>
      </c>
      <c r="D9" s="173" t="s">
        <v>380</v>
      </c>
      <c r="E9" s="176" t="s">
        <v>281</v>
      </c>
      <c r="F9" s="166" t="s">
        <v>282</v>
      </c>
      <c r="G9" s="171"/>
      <c r="H9" s="166"/>
      <c r="I9" s="177">
        <v>300</v>
      </c>
      <c r="J9" s="169">
        <v>45361</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customHeight="1" spans="1:41">
      <c r="A10" s="166">
        <v>8</v>
      </c>
      <c r="B10" s="174">
        <v>45355</v>
      </c>
      <c r="C10" s="103" t="s">
        <v>73</v>
      </c>
      <c r="D10" s="173" t="s">
        <v>146</v>
      </c>
      <c r="E10" s="176" t="s">
        <v>168</v>
      </c>
      <c r="F10" s="166" t="s">
        <v>169</v>
      </c>
      <c r="G10" s="171"/>
      <c r="H10" s="166"/>
      <c r="I10" s="177">
        <v>10</v>
      </c>
      <c r="J10" s="169">
        <v>45361</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customHeight="1" spans="1:41">
      <c r="A11" s="166">
        <v>9</v>
      </c>
      <c r="B11" s="174">
        <v>45356</v>
      </c>
      <c r="C11" s="175" t="s">
        <v>193</v>
      </c>
      <c r="D11" s="173" t="s">
        <v>11</v>
      </c>
      <c r="E11" s="176" t="s">
        <v>692</v>
      </c>
      <c r="F11" s="166" t="s">
        <v>693</v>
      </c>
      <c r="G11" s="171"/>
      <c r="H11" s="166"/>
      <c r="I11" s="177">
        <v>2</v>
      </c>
      <c r="J11" s="169">
        <v>45366</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customHeight="1" spans="1:41">
      <c r="A12" s="166">
        <v>10</v>
      </c>
      <c r="B12" s="174">
        <v>45356</v>
      </c>
      <c r="C12" s="175" t="s">
        <v>10</v>
      </c>
      <c r="D12" s="173" t="s">
        <v>27</v>
      </c>
      <c r="E12" s="176" t="s">
        <v>945</v>
      </c>
      <c r="F12" s="166" t="s">
        <v>1201</v>
      </c>
      <c r="G12" s="171"/>
      <c r="H12" s="166" t="s">
        <v>1202</v>
      </c>
      <c r="I12" s="177">
        <v>4</v>
      </c>
      <c r="J12" s="169">
        <v>45361</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customHeight="1" spans="1:41">
      <c r="A13" s="166">
        <v>11</v>
      </c>
      <c r="B13" s="174">
        <v>45356</v>
      </c>
      <c r="C13" s="175" t="s">
        <v>10</v>
      </c>
      <c r="D13" s="173" t="s">
        <v>146</v>
      </c>
      <c r="E13" s="176" t="s">
        <v>413</v>
      </c>
      <c r="F13" s="166" t="s">
        <v>414</v>
      </c>
      <c r="G13" s="171"/>
      <c r="H13" s="166"/>
      <c r="I13" s="177">
        <v>70</v>
      </c>
      <c r="J13" s="169">
        <v>45363</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customHeight="1" spans="1:41">
      <c r="A14" s="166">
        <v>12</v>
      </c>
      <c r="B14" s="174">
        <v>45356</v>
      </c>
      <c r="C14" s="175" t="s">
        <v>10</v>
      </c>
      <c r="D14" s="173" t="s">
        <v>27</v>
      </c>
      <c r="E14" s="176" t="s">
        <v>698</v>
      </c>
      <c r="F14" s="166" t="s">
        <v>699</v>
      </c>
      <c r="G14" s="171"/>
      <c r="H14" s="166" t="s">
        <v>1203</v>
      </c>
      <c r="I14" s="177">
        <v>5</v>
      </c>
      <c r="J14" s="169">
        <v>45363</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customHeight="1" spans="1:41">
      <c r="A15" s="166">
        <v>13</v>
      </c>
      <c r="B15" s="174">
        <v>45356</v>
      </c>
      <c r="C15" s="175" t="s">
        <v>73</v>
      </c>
      <c r="D15" s="173" t="s">
        <v>146</v>
      </c>
      <c r="E15" s="176" t="s">
        <v>1079</v>
      </c>
      <c r="F15" s="166" t="s">
        <v>1080</v>
      </c>
      <c r="G15" s="171"/>
      <c r="H15" s="166"/>
      <c r="I15" s="177">
        <v>5</v>
      </c>
      <c r="J15" s="169">
        <v>45371</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customHeight="1" spans="1:41">
      <c r="A16" s="166">
        <v>14</v>
      </c>
      <c r="B16" s="174">
        <v>45356</v>
      </c>
      <c r="C16" s="175" t="s">
        <v>193</v>
      </c>
      <c r="D16" s="173" t="s">
        <v>146</v>
      </c>
      <c r="E16" s="176" t="s">
        <v>208</v>
      </c>
      <c r="F16" s="166" t="s">
        <v>560</v>
      </c>
      <c r="G16" s="171"/>
      <c r="H16" s="166"/>
      <c r="I16" s="177">
        <v>3</v>
      </c>
      <c r="J16" s="169">
        <v>45367</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customHeight="1" spans="1:41">
      <c r="A17" s="166">
        <v>15</v>
      </c>
      <c r="B17" s="174">
        <v>45357</v>
      </c>
      <c r="C17" s="175" t="s">
        <v>76</v>
      </c>
      <c r="D17" s="173" t="s">
        <v>11</v>
      </c>
      <c r="E17" s="176" t="s">
        <v>79</v>
      </c>
      <c r="F17" s="166" t="s">
        <v>80</v>
      </c>
      <c r="G17" s="171"/>
      <c r="H17" s="166"/>
      <c r="I17" s="177">
        <v>10</v>
      </c>
      <c r="J17" s="169">
        <v>45361</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customHeight="1" spans="1:41">
      <c r="A18" s="166">
        <v>16</v>
      </c>
      <c r="B18" s="174">
        <v>45357</v>
      </c>
      <c r="C18" s="175" t="s">
        <v>76</v>
      </c>
      <c r="D18" s="173" t="s">
        <v>11</v>
      </c>
      <c r="E18" s="176" t="s">
        <v>83</v>
      </c>
      <c r="F18" s="166" t="s">
        <v>84</v>
      </c>
      <c r="G18" s="171"/>
      <c r="H18" s="166"/>
      <c r="I18" s="177">
        <v>150</v>
      </c>
      <c r="J18" s="169">
        <v>45366</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customHeight="1" spans="1:41">
      <c r="A19" s="166">
        <v>17</v>
      </c>
      <c r="B19" s="174">
        <v>45357</v>
      </c>
      <c r="C19" s="175" t="s">
        <v>76</v>
      </c>
      <c r="D19" s="173" t="s">
        <v>11</v>
      </c>
      <c r="E19" s="176" t="s">
        <v>83</v>
      </c>
      <c r="F19" s="166" t="s">
        <v>84</v>
      </c>
      <c r="G19" s="171"/>
      <c r="H19" s="166"/>
      <c r="I19" s="177">
        <v>150</v>
      </c>
      <c r="J19" s="169">
        <v>45371</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customHeight="1" spans="1:41">
      <c r="A20" s="166">
        <v>18</v>
      </c>
      <c r="B20" s="174">
        <v>45357</v>
      </c>
      <c r="C20" s="175" t="s">
        <v>76</v>
      </c>
      <c r="D20" s="173" t="s">
        <v>11</v>
      </c>
      <c r="E20" s="176" t="s">
        <v>212</v>
      </c>
      <c r="F20" s="166" t="s">
        <v>213</v>
      </c>
      <c r="G20" s="171"/>
      <c r="H20" s="166"/>
      <c r="I20" s="177">
        <v>150</v>
      </c>
      <c r="J20" s="169">
        <v>45366</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customHeight="1" spans="1:41">
      <c r="A21" s="166">
        <v>19</v>
      </c>
      <c r="B21" s="174">
        <v>45357</v>
      </c>
      <c r="C21" s="175" t="s">
        <v>76</v>
      </c>
      <c r="D21" s="173" t="s">
        <v>11</v>
      </c>
      <c r="E21" s="176" t="s">
        <v>1128</v>
      </c>
      <c r="F21" s="166" t="s">
        <v>1129</v>
      </c>
      <c r="G21" s="171"/>
      <c r="H21" s="166"/>
      <c r="I21" s="177">
        <v>10</v>
      </c>
      <c r="J21" s="169">
        <v>45366</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customHeight="1" spans="1:41">
      <c r="A22" s="166">
        <v>20</v>
      </c>
      <c r="B22" s="174">
        <v>45357</v>
      </c>
      <c r="C22" s="175" t="s">
        <v>76</v>
      </c>
      <c r="D22" s="173" t="s">
        <v>11</v>
      </c>
      <c r="E22" s="176" t="s">
        <v>85</v>
      </c>
      <c r="F22" s="166" t="s">
        <v>86</v>
      </c>
      <c r="G22" s="171"/>
      <c r="H22" s="166"/>
      <c r="I22" s="177">
        <v>90</v>
      </c>
      <c r="J22" s="169">
        <v>45366</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customHeight="1" spans="1:41">
      <c r="A23" s="166">
        <v>21</v>
      </c>
      <c r="B23" s="174">
        <v>45357</v>
      </c>
      <c r="C23" s="175" t="s">
        <v>76</v>
      </c>
      <c r="D23" s="173" t="s">
        <v>11</v>
      </c>
      <c r="E23" s="176" t="s">
        <v>787</v>
      </c>
      <c r="F23" s="166" t="s">
        <v>788</v>
      </c>
      <c r="G23" s="171"/>
      <c r="H23" s="166"/>
      <c r="I23" s="177">
        <v>10</v>
      </c>
      <c r="J23" s="169">
        <v>45366</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customHeight="1" spans="1:41">
      <c r="A24" s="166">
        <v>22</v>
      </c>
      <c r="B24" s="174">
        <v>45357</v>
      </c>
      <c r="C24" s="175" t="s">
        <v>76</v>
      </c>
      <c r="D24" s="173" t="s">
        <v>11</v>
      </c>
      <c r="E24" s="176" t="s">
        <v>430</v>
      </c>
      <c r="F24" s="166" t="s">
        <v>431</v>
      </c>
      <c r="G24" s="171"/>
      <c r="H24" s="166"/>
      <c r="I24" s="177">
        <v>50</v>
      </c>
      <c r="J24" s="169">
        <v>45366</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customHeight="1" spans="1:41">
      <c r="A25" s="166">
        <v>23</v>
      </c>
      <c r="B25" s="174">
        <v>45357</v>
      </c>
      <c r="C25" s="175" t="s">
        <v>76</v>
      </c>
      <c r="D25" s="173" t="s">
        <v>11</v>
      </c>
      <c r="E25" s="176" t="s">
        <v>368</v>
      </c>
      <c r="F25" s="166" t="s">
        <v>369</v>
      </c>
      <c r="G25" s="171"/>
      <c r="H25" s="166"/>
      <c r="I25" s="177">
        <v>30</v>
      </c>
      <c r="J25" s="169">
        <v>45366</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customHeight="1" spans="1:41">
      <c r="A26" s="166">
        <v>24</v>
      </c>
      <c r="B26" s="174">
        <v>45357</v>
      </c>
      <c r="C26" s="175" t="s">
        <v>76</v>
      </c>
      <c r="D26" s="173" t="s">
        <v>11</v>
      </c>
      <c r="E26" s="176" t="s">
        <v>1071</v>
      </c>
      <c r="F26" s="166" t="s">
        <v>1072</v>
      </c>
      <c r="G26" s="171"/>
      <c r="H26" s="166"/>
      <c r="I26" s="177">
        <v>20</v>
      </c>
      <c r="J26" s="169">
        <v>45366</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customHeight="1" spans="1:41">
      <c r="A27" s="166">
        <v>25</v>
      </c>
      <c r="B27" s="174">
        <v>45357</v>
      </c>
      <c r="C27" s="175" t="s">
        <v>76</v>
      </c>
      <c r="D27" s="173" t="s">
        <v>11</v>
      </c>
      <c r="E27" s="176" t="s">
        <v>212</v>
      </c>
      <c r="F27" s="166" t="s">
        <v>213</v>
      </c>
      <c r="G27" s="171"/>
      <c r="H27" s="166"/>
      <c r="I27" s="177">
        <v>60</v>
      </c>
      <c r="J27" s="169">
        <v>45366</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customHeight="1" spans="1:41">
      <c r="A28" s="166">
        <v>26</v>
      </c>
      <c r="B28" s="174">
        <v>45357</v>
      </c>
      <c r="C28" s="175" t="s">
        <v>76</v>
      </c>
      <c r="D28" s="173" t="s">
        <v>11</v>
      </c>
      <c r="E28" s="176" t="s">
        <v>449</v>
      </c>
      <c r="F28" s="166" t="s">
        <v>450</v>
      </c>
      <c r="G28" s="171"/>
      <c r="H28" s="166"/>
      <c r="I28" s="177">
        <v>120</v>
      </c>
      <c r="J28" s="169">
        <v>45366</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customHeight="1" spans="1:41">
      <c r="A29" s="166">
        <v>27</v>
      </c>
      <c r="B29" s="174">
        <v>45357</v>
      </c>
      <c r="C29" s="175" t="s">
        <v>344</v>
      </c>
      <c r="D29" s="173" t="s">
        <v>11</v>
      </c>
      <c r="E29" s="176" t="s">
        <v>635</v>
      </c>
      <c r="F29" s="166" t="s">
        <v>636</v>
      </c>
      <c r="G29" s="171"/>
      <c r="H29" s="166"/>
      <c r="I29" s="177">
        <v>16</v>
      </c>
      <c r="J29" s="169">
        <v>45370</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customHeight="1" spans="1:41">
      <c r="A30" s="166">
        <v>28</v>
      </c>
      <c r="B30" s="174">
        <v>45358</v>
      </c>
      <c r="C30" s="175" t="s">
        <v>151</v>
      </c>
      <c r="D30" s="173" t="s">
        <v>146</v>
      </c>
      <c r="E30" s="176" t="s">
        <v>574</v>
      </c>
      <c r="F30" s="166" t="s">
        <v>1144</v>
      </c>
      <c r="G30" s="171"/>
      <c r="H30" s="166"/>
      <c r="I30" s="177">
        <v>10</v>
      </c>
      <c r="J30" s="169">
        <v>45371</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customHeight="1" spans="1:41">
      <c r="A31" s="166">
        <v>29</v>
      </c>
      <c r="B31" s="174">
        <v>45358</v>
      </c>
      <c r="C31" s="175" t="s">
        <v>151</v>
      </c>
      <c r="D31" s="177" t="s">
        <v>146</v>
      </c>
      <c r="E31" s="103" t="s">
        <v>937</v>
      </c>
      <c r="F31" s="103" t="s">
        <v>938</v>
      </c>
      <c r="G31" s="180"/>
      <c r="H31" s="166"/>
      <c r="I31" s="177">
        <v>10</v>
      </c>
      <c r="J31" s="169">
        <v>45371</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customHeight="1" spans="1:41">
      <c r="A32" s="166">
        <v>30</v>
      </c>
      <c r="B32" s="174">
        <v>45358</v>
      </c>
      <c r="C32" s="175" t="s">
        <v>193</v>
      </c>
      <c r="D32" s="177" t="s">
        <v>779</v>
      </c>
      <c r="E32" s="103" t="s">
        <v>769</v>
      </c>
      <c r="F32" s="103" t="s">
        <v>770</v>
      </c>
      <c r="G32" s="180"/>
      <c r="H32" s="166" t="s">
        <v>460</v>
      </c>
      <c r="I32" s="177">
        <v>6</v>
      </c>
      <c r="J32" s="169">
        <v>45368</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customHeight="1" spans="1:41">
      <c r="A33" s="166">
        <v>31</v>
      </c>
      <c r="B33" s="174">
        <v>45358</v>
      </c>
      <c r="C33" s="175" t="s">
        <v>193</v>
      </c>
      <c r="D33" s="173" t="s">
        <v>11</v>
      </c>
      <c r="E33" s="182" t="s">
        <v>692</v>
      </c>
      <c r="F33" s="182" t="s">
        <v>693</v>
      </c>
      <c r="G33" s="180"/>
      <c r="H33" s="166"/>
      <c r="I33" s="177">
        <v>3</v>
      </c>
      <c r="J33" s="169">
        <v>45367</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customHeight="1" spans="1:41">
      <c r="A34" s="166">
        <v>32</v>
      </c>
      <c r="B34" s="174">
        <v>45358</v>
      </c>
      <c r="C34" s="175" t="s">
        <v>193</v>
      </c>
      <c r="D34" s="173" t="s">
        <v>146</v>
      </c>
      <c r="E34" s="176" t="s">
        <v>432</v>
      </c>
      <c r="F34" s="166" t="s">
        <v>433</v>
      </c>
      <c r="G34" s="171"/>
      <c r="H34" s="166" t="s">
        <v>1204</v>
      </c>
      <c r="I34" s="172">
        <v>15</v>
      </c>
      <c r="J34" s="169">
        <v>45368</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customHeight="1" spans="1:41">
      <c r="A35" s="166">
        <v>33</v>
      </c>
      <c r="B35" s="174">
        <v>45358</v>
      </c>
      <c r="C35" s="175" t="s">
        <v>193</v>
      </c>
      <c r="D35" s="173" t="s">
        <v>146</v>
      </c>
      <c r="E35" s="176" t="s">
        <v>194</v>
      </c>
      <c r="F35" s="435" t="s">
        <v>195</v>
      </c>
      <c r="G35" s="171"/>
      <c r="H35" s="166"/>
      <c r="I35" s="180">
        <v>10</v>
      </c>
      <c r="J35" s="169">
        <v>45369</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customHeight="1" spans="1:41">
      <c r="A36" s="166">
        <v>34</v>
      </c>
      <c r="B36" s="174">
        <v>45358</v>
      </c>
      <c r="C36" s="175" t="s">
        <v>193</v>
      </c>
      <c r="D36" s="173" t="s">
        <v>146</v>
      </c>
      <c r="E36" s="103" t="s">
        <v>650</v>
      </c>
      <c r="F36" s="103" t="s">
        <v>651</v>
      </c>
      <c r="G36" s="180"/>
      <c r="H36" s="166"/>
      <c r="I36" s="180">
        <v>10</v>
      </c>
      <c r="J36" s="169">
        <v>45369</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customHeight="1" spans="1:41">
      <c r="A37" s="166">
        <v>35</v>
      </c>
      <c r="B37" s="174">
        <v>45359</v>
      </c>
      <c r="C37" s="175" t="s">
        <v>294</v>
      </c>
      <c r="D37" s="173" t="s">
        <v>146</v>
      </c>
      <c r="E37" s="103" t="s">
        <v>297</v>
      </c>
      <c r="F37" s="103" t="s">
        <v>500</v>
      </c>
      <c r="G37" s="177"/>
      <c r="H37" s="166" t="s">
        <v>1205</v>
      </c>
      <c r="I37" s="180">
        <v>3</v>
      </c>
      <c r="J37" s="169">
        <v>45397</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customHeight="1" spans="1:41">
      <c r="A38" s="166">
        <v>36</v>
      </c>
      <c r="B38" s="174">
        <v>45359</v>
      </c>
      <c r="C38" s="175" t="s">
        <v>10</v>
      </c>
      <c r="D38" s="173" t="s">
        <v>11</v>
      </c>
      <c r="E38" s="103" t="s">
        <v>15</v>
      </c>
      <c r="F38" s="103" t="s">
        <v>16</v>
      </c>
      <c r="G38" s="177"/>
      <c r="H38" s="166">
        <v>4500349013</v>
      </c>
      <c r="I38" s="180">
        <v>3</v>
      </c>
      <c r="J38" s="169">
        <v>45370</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customHeight="1" spans="1:41">
      <c r="A39" s="166">
        <v>37</v>
      </c>
      <c r="B39" s="174">
        <v>45359</v>
      </c>
      <c r="C39" s="175" t="s">
        <v>10</v>
      </c>
      <c r="D39" s="173" t="s">
        <v>11</v>
      </c>
      <c r="E39" s="103" t="s">
        <v>21</v>
      </c>
      <c r="F39" s="103" t="s">
        <v>22</v>
      </c>
      <c r="G39" s="177"/>
      <c r="H39" s="166">
        <v>4500349013</v>
      </c>
      <c r="I39" s="180">
        <v>3</v>
      </c>
      <c r="J39" s="169">
        <v>45370</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customHeight="1" spans="1:41">
      <c r="A40" s="166">
        <v>38</v>
      </c>
      <c r="B40" s="174">
        <v>45359</v>
      </c>
      <c r="C40" s="175" t="s">
        <v>10</v>
      </c>
      <c r="D40" s="173" t="s">
        <v>11</v>
      </c>
      <c r="E40" s="182" t="s">
        <v>813</v>
      </c>
      <c r="F40" s="103" t="s">
        <v>228</v>
      </c>
      <c r="G40" s="177"/>
      <c r="H40" s="166">
        <v>4500349013</v>
      </c>
      <c r="I40" s="180">
        <v>36</v>
      </c>
      <c r="J40" s="169">
        <v>45370</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customHeight="1" spans="1:41">
      <c r="A41" s="166">
        <v>39</v>
      </c>
      <c r="B41" s="174">
        <v>45359</v>
      </c>
      <c r="C41" s="175" t="s">
        <v>10</v>
      </c>
      <c r="D41" s="173" t="s">
        <v>11</v>
      </c>
      <c r="E41" s="103" t="s">
        <v>958</v>
      </c>
      <c r="F41" s="103" t="s">
        <v>178</v>
      </c>
      <c r="G41" s="180"/>
      <c r="H41" s="166">
        <v>4500349013</v>
      </c>
      <c r="I41" s="180">
        <v>44</v>
      </c>
      <c r="J41" s="169">
        <v>45370</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customHeight="1" spans="1:41">
      <c r="A42" s="166">
        <v>40</v>
      </c>
      <c r="B42" s="174">
        <v>45359</v>
      </c>
      <c r="C42" s="175" t="s">
        <v>10</v>
      </c>
      <c r="D42" s="173" t="s">
        <v>27</v>
      </c>
      <c r="E42" s="103" t="s">
        <v>32</v>
      </c>
      <c r="F42" s="103" t="s">
        <v>33</v>
      </c>
      <c r="G42" s="180"/>
      <c r="H42" s="166">
        <v>4500349013</v>
      </c>
      <c r="I42" s="180">
        <v>2</v>
      </c>
      <c r="J42" s="169">
        <v>45370</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customHeight="1" spans="1:41">
      <c r="A43" s="166">
        <v>41</v>
      </c>
      <c r="B43" s="174">
        <v>45359</v>
      </c>
      <c r="C43" s="175" t="s">
        <v>10</v>
      </c>
      <c r="D43" s="173" t="s">
        <v>27</v>
      </c>
      <c r="E43" s="205" t="s">
        <v>34</v>
      </c>
      <c r="F43" s="183" t="s">
        <v>35</v>
      </c>
      <c r="G43" s="184"/>
      <c r="H43" s="166">
        <v>4500349013</v>
      </c>
      <c r="I43" s="180">
        <v>39</v>
      </c>
      <c r="J43" s="169">
        <v>45370</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customHeight="1" spans="1:41">
      <c r="A44" s="166">
        <v>42</v>
      </c>
      <c r="B44" s="174">
        <v>45359</v>
      </c>
      <c r="C44" s="175" t="s">
        <v>10</v>
      </c>
      <c r="D44" s="173" t="s">
        <v>27</v>
      </c>
      <c r="E44" s="168" t="s">
        <v>388</v>
      </c>
      <c r="F44" s="168" t="s">
        <v>239</v>
      </c>
      <c r="G44" s="185"/>
      <c r="H44" s="166">
        <v>4500349013</v>
      </c>
      <c r="I44" s="180">
        <v>5</v>
      </c>
      <c r="J44" s="169">
        <v>45370</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customHeight="1" spans="1:41">
      <c r="A45" s="166">
        <v>43</v>
      </c>
      <c r="B45" s="174">
        <v>45359</v>
      </c>
      <c r="C45" s="175" t="s">
        <v>10</v>
      </c>
      <c r="D45" s="173" t="s">
        <v>27</v>
      </c>
      <c r="E45" s="168" t="s">
        <v>40</v>
      </c>
      <c r="F45" s="168" t="s">
        <v>41</v>
      </c>
      <c r="G45" s="185"/>
      <c r="H45" s="166">
        <v>4500349013</v>
      </c>
      <c r="I45" s="180">
        <v>60</v>
      </c>
      <c r="J45" s="169">
        <v>45370</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customHeight="1" spans="1:41">
      <c r="A46" s="166">
        <v>44</v>
      </c>
      <c r="B46" s="174">
        <v>45359</v>
      </c>
      <c r="C46" s="175" t="s">
        <v>10</v>
      </c>
      <c r="D46" s="173" t="s">
        <v>27</v>
      </c>
      <c r="E46" s="103" t="s">
        <v>1081</v>
      </c>
      <c r="F46" s="103" t="s">
        <v>43</v>
      </c>
      <c r="G46" s="171"/>
      <c r="H46" s="103">
        <v>4500349013</v>
      </c>
      <c r="I46" s="180">
        <v>50</v>
      </c>
      <c r="J46" s="169">
        <v>45370</v>
      </c>
      <c r="K46" s="103"/>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customHeight="1" spans="1:41">
      <c r="A47" s="166">
        <v>45</v>
      </c>
      <c r="B47" s="174">
        <v>45359</v>
      </c>
      <c r="C47" s="175" t="s">
        <v>10</v>
      </c>
      <c r="D47" s="173" t="s">
        <v>27</v>
      </c>
      <c r="E47" s="103" t="s">
        <v>1153</v>
      </c>
      <c r="F47" s="103" t="s">
        <v>45</v>
      </c>
      <c r="G47" s="171"/>
      <c r="H47" s="166">
        <v>4500349013</v>
      </c>
      <c r="I47" s="180">
        <v>12</v>
      </c>
      <c r="J47" s="169">
        <v>45370</v>
      </c>
      <c r="K47" s="103"/>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customHeight="1" spans="1:41">
      <c r="A48" s="166">
        <v>46</v>
      </c>
      <c r="B48" s="174">
        <v>45359</v>
      </c>
      <c r="C48" s="175" t="s">
        <v>10</v>
      </c>
      <c r="D48" s="173" t="s">
        <v>27</v>
      </c>
      <c r="E48" s="176" t="s">
        <v>945</v>
      </c>
      <c r="F48" s="166" t="s">
        <v>946</v>
      </c>
      <c r="G48" s="166"/>
      <c r="H48" s="166">
        <v>4500349013</v>
      </c>
      <c r="I48" s="180">
        <v>4</v>
      </c>
      <c r="J48" s="169">
        <v>45370</v>
      </c>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customHeight="1" spans="1:41">
      <c r="A49" s="166">
        <v>47</v>
      </c>
      <c r="B49" s="174">
        <v>45359</v>
      </c>
      <c r="C49" s="175" t="s">
        <v>10</v>
      </c>
      <c r="D49" s="173" t="s">
        <v>57</v>
      </c>
      <c r="E49" s="176" t="s">
        <v>60</v>
      </c>
      <c r="F49" s="166" t="s">
        <v>1133</v>
      </c>
      <c r="G49" s="171"/>
      <c r="H49" s="166" t="s">
        <v>1206</v>
      </c>
      <c r="I49" s="180">
        <v>10</v>
      </c>
      <c r="J49" s="169">
        <v>45366</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customHeight="1" spans="1:41">
      <c r="A50" s="166">
        <v>48</v>
      </c>
      <c r="B50" s="174">
        <v>45359</v>
      </c>
      <c r="C50" s="175" t="s">
        <v>10</v>
      </c>
      <c r="D50" s="173" t="s">
        <v>146</v>
      </c>
      <c r="E50" s="176" t="s">
        <v>1054</v>
      </c>
      <c r="F50" s="166" t="s">
        <v>1093</v>
      </c>
      <c r="G50" s="171"/>
      <c r="H50" s="166"/>
      <c r="I50" s="180">
        <v>20</v>
      </c>
      <c r="J50" s="169">
        <v>45366</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customHeight="1" spans="1:41">
      <c r="A51" s="166">
        <v>49</v>
      </c>
      <c r="B51" s="174">
        <v>45359</v>
      </c>
      <c r="C51" s="175" t="s">
        <v>10</v>
      </c>
      <c r="D51" s="173" t="s">
        <v>146</v>
      </c>
      <c r="E51" s="176" t="s">
        <v>277</v>
      </c>
      <c r="F51" s="166" t="s">
        <v>278</v>
      </c>
      <c r="G51" s="171"/>
      <c r="H51" s="166"/>
      <c r="I51" s="180">
        <v>20</v>
      </c>
      <c r="J51" s="169">
        <v>45366</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customHeight="1" spans="1:41">
      <c r="A52" s="166">
        <v>50</v>
      </c>
      <c r="B52" s="174">
        <v>45359</v>
      </c>
      <c r="C52" s="175" t="s">
        <v>196</v>
      </c>
      <c r="D52" s="173" t="s">
        <v>146</v>
      </c>
      <c r="E52" s="176" t="s">
        <v>906</v>
      </c>
      <c r="F52" s="166" t="s">
        <v>907</v>
      </c>
      <c r="G52" s="171"/>
      <c r="H52" s="166"/>
      <c r="I52" s="180">
        <v>11</v>
      </c>
      <c r="J52" s="169">
        <v>45373</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customHeight="1" spans="1:41">
      <c r="A53" s="166">
        <v>51</v>
      </c>
      <c r="B53" s="174">
        <v>45359</v>
      </c>
      <c r="C53" s="175" t="s">
        <v>196</v>
      </c>
      <c r="D53" s="173" t="s">
        <v>146</v>
      </c>
      <c r="E53" s="176" t="s">
        <v>998</v>
      </c>
      <c r="F53" s="166" t="s">
        <v>999</v>
      </c>
      <c r="G53" s="171"/>
      <c r="H53" s="166"/>
      <c r="I53" s="180">
        <v>2</v>
      </c>
      <c r="J53" s="169">
        <v>45373</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customHeight="1" spans="1:41">
      <c r="A54" s="166">
        <v>52</v>
      </c>
      <c r="B54" s="174">
        <v>45360</v>
      </c>
      <c r="C54" s="175" t="s">
        <v>76</v>
      </c>
      <c r="D54" s="173" t="s">
        <v>11</v>
      </c>
      <c r="E54" s="176" t="s">
        <v>212</v>
      </c>
      <c r="F54" s="166" t="s">
        <v>213</v>
      </c>
      <c r="G54" s="171"/>
      <c r="H54" s="166"/>
      <c r="I54" s="180">
        <v>150</v>
      </c>
      <c r="J54" s="169">
        <v>45369</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customHeight="1" spans="1:41">
      <c r="A55" s="166">
        <v>53</v>
      </c>
      <c r="B55" s="174">
        <v>45360</v>
      </c>
      <c r="C55" s="175" t="s">
        <v>76</v>
      </c>
      <c r="D55" s="173" t="s">
        <v>11</v>
      </c>
      <c r="E55" s="103" t="s">
        <v>212</v>
      </c>
      <c r="F55" s="103" t="s">
        <v>213</v>
      </c>
      <c r="G55" s="171"/>
      <c r="H55" s="166"/>
      <c r="I55" s="180">
        <v>150</v>
      </c>
      <c r="J55" s="169">
        <v>45371</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customHeight="1" spans="1:41">
      <c r="A56" s="166">
        <v>54</v>
      </c>
      <c r="B56" s="174">
        <v>45360</v>
      </c>
      <c r="C56" s="175" t="s">
        <v>76</v>
      </c>
      <c r="D56" s="173" t="s">
        <v>11</v>
      </c>
      <c r="E56" s="176" t="s">
        <v>126</v>
      </c>
      <c r="F56" s="166" t="s">
        <v>127</v>
      </c>
      <c r="G56" s="171"/>
      <c r="H56" s="166"/>
      <c r="I56" s="185">
        <v>10</v>
      </c>
      <c r="J56" s="169">
        <v>45369</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customHeight="1" spans="1:41">
      <c r="A57" s="166">
        <v>55</v>
      </c>
      <c r="B57" s="174">
        <v>45360</v>
      </c>
      <c r="C57" s="175" t="s">
        <v>76</v>
      </c>
      <c r="D57" s="173" t="s">
        <v>11</v>
      </c>
      <c r="E57" s="176" t="s">
        <v>83</v>
      </c>
      <c r="F57" s="166" t="s">
        <v>84</v>
      </c>
      <c r="G57" s="171"/>
      <c r="H57" s="166"/>
      <c r="I57" s="180">
        <v>100</v>
      </c>
      <c r="J57" s="169">
        <v>45369</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customHeight="1" spans="1:41">
      <c r="A58" s="166">
        <v>56</v>
      </c>
      <c r="B58" s="174">
        <v>45360</v>
      </c>
      <c r="C58" s="175" t="s">
        <v>76</v>
      </c>
      <c r="D58" s="173" t="s">
        <v>11</v>
      </c>
      <c r="E58" s="183" t="s">
        <v>212</v>
      </c>
      <c r="F58" s="183" t="s">
        <v>213</v>
      </c>
      <c r="G58" s="171"/>
      <c r="H58" s="166"/>
      <c r="I58" s="180">
        <v>150</v>
      </c>
      <c r="J58" s="169">
        <v>45373</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customHeight="1" spans="1:41">
      <c r="A59" s="166">
        <v>57</v>
      </c>
      <c r="B59" s="174">
        <v>45360</v>
      </c>
      <c r="C59" s="175" t="s">
        <v>76</v>
      </c>
      <c r="D59" s="173" t="s">
        <v>11</v>
      </c>
      <c r="E59" s="176" t="s">
        <v>449</v>
      </c>
      <c r="F59" s="166" t="s">
        <v>450</v>
      </c>
      <c r="G59" s="171"/>
      <c r="H59" s="166"/>
      <c r="I59" s="180">
        <v>160</v>
      </c>
      <c r="J59" s="169">
        <v>45371</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customHeight="1" spans="1:41">
      <c r="A60" s="166">
        <v>58</v>
      </c>
      <c r="B60" s="174">
        <v>45360</v>
      </c>
      <c r="C60" s="175" t="s">
        <v>76</v>
      </c>
      <c r="D60" s="173" t="s">
        <v>11</v>
      </c>
      <c r="E60" s="176" t="s">
        <v>85</v>
      </c>
      <c r="F60" s="166" t="s">
        <v>86</v>
      </c>
      <c r="G60" s="171"/>
      <c r="H60" s="166"/>
      <c r="I60" s="180">
        <v>20</v>
      </c>
      <c r="J60" s="169">
        <v>45371</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customHeight="1" spans="1:41">
      <c r="A61" s="166">
        <v>59</v>
      </c>
      <c r="B61" s="174">
        <v>45360</v>
      </c>
      <c r="C61" s="175" t="s">
        <v>76</v>
      </c>
      <c r="D61" s="173" t="s">
        <v>11</v>
      </c>
      <c r="E61" s="176" t="s">
        <v>1128</v>
      </c>
      <c r="F61" s="166" t="s">
        <v>1129</v>
      </c>
      <c r="G61" s="171"/>
      <c r="H61" s="166"/>
      <c r="I61" s="180">
        <v>10</v>
      </c>
      <c r="J61" s="169">
        <v>45371</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customHeight="1" spans="1:41">
      <c r="A62" s="166">
        <v>60</v>
      </c>
      <c r="B62" s="174">
        <v>45360</v>
      </c>
      <c r="C62" s="175" t="s">
        <v>76</v>
      </c>
      <c r="D62" s="173" t="s">
        <v>11</v>
      </c>
      <c r="E62" s="176" t="s">
        <v>430</v>
      </c>
      <c r="F62" s="166" t="s">
        <v>431</v>
      </c>
      <c r="G62" s="171"/>
      <c r="H62" s="166"/>
      <c r="I62" s="180">
        <v>10</v>
      </c>
      <c r="J62" s="169">
        <v>45371</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customHeight="1" spans="1:41">
      <c r="A63" s="166">
        <v>61</v>
      </c>
      <c r="B63" s="174">
        <v>45360</v>
      </c>
      <c r="C63" s="175" t="s">
        <v>10</v>
      </c>
      <c r="D63" s="173" t="s">
        <v>11</v>
      </c>
      <c r="E63" s="176" t="s">
        <v>719</v>
      </c>
      <c r="F63" s="166" t="s">
        <v>720</v>
      </c>
      <c r="G63" s="171"/>
      <c r="H63" s="166"/>
      <c r="I63" s="180">
        <v>300</v>
      </c>
      <c r="J63" s="169">
        <v>45367</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customHeight="1" spans="1:41">
      <c r="A64" s="166">
        <v>62</v>
      </c>
      <c r="B64" s="174">
        <v>45360</v>
      </c>
      <c r="C64" s="175" t="s">
        <v>10</v>
      </c>
      <c r="D64" s="173" t="s">
        <v>11</v>
      </c>
      <c r="E64" s="186" t="s">
        <v>1068</v>
      </c>
      <c r="F64" s="103" t="s">
        <v>1069</v>
      </c>
      <c r="G64" s="171"/>
      <c r="H64" s="166"/>
      <c r="I64" s="180">
        <v>10</v>
      </c>
      <c r="J64" s="169">
        <v>45367</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customHeight="1" spans="1:41">
      <c r="A65" s="166">
        <v>63</v>
      </c>
      <c r="B65" s="174">
        <v>45360</v>
      </c>
      <c r="C65" s="175" t="s">
        <v>10</v>
      </c>
      <c r="D65" s="173" t="s">
        <v>146</v>
      </c>
      <c r="E65" s="103" t="s">
        <v>586</v>
      </c>
      <c r="F65" s="103" t="s">
        <v>860</v>
      </c>
      <c r="G65" s="171"/>
      <c r="H65" s="166"/>
      <c r="I65" s="180">
        <v>400</v>
      </c>
      <c r="J65" s="169">
        <v>45367</v>
      </c>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customHeight="1" spans="1:41">
      <c r="A66" s="166">
        <v>64</v>
      </c>
      <c r="B66" s="174">
        <v>45360</v>
      </c>
      <c r="C66" s="175" t="s">
        <v>10</v>
      </c>
      <c r="D66" s="173" t="s">
        <v>146</v>
      </c>
      <c r="E66" s="103" t="s">
        <v>624</v>
      </c>
      <c r="F66" s="187" t="s">
        <v>625</v>
      </c>
      <c r="G66" s="171"/>
      <c r="H66" s="166"/>
      <c r="I66" s="180">
        <v>5</v>
      </c>
      <c r="J66" s="169">
        <v>45367</v>
      </c>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customHeight="1" spans="1:41">
      <c r="A67" s="166">
        <v>65</v>
      </c>
      <c r="B67" s="174">
        <v>45360</v>
      </c>
      <c r="C67" s="175" t="s">
        <v>10</v>
      </c>
      <c r="D67" s="173" t="s">
        <v>146</v>
      </c>
      <c r="E67" s="103" t="s">
        <v>733</v>
      </c>
      <c r="F67" s="187" t="s">
        <v>1131</v>
      </c>
      <c r="G67" s="171"/>
      <c r="H67" s="166"/>
      <c r="I67" s="180">
        <v>200</v>
      </c>
      <c r="J67" s="169">
        <v>45367</v>
      </c>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customHeight="1" spans="1:41">
      <c r="A68" s="166">
        <v>66</v>
      </c>
      <c r="B68" s="174">
        <v>45360</v>
      </c>
      <c r="C68" s="175" t="s">
        <v>10</v>
      </c>
      <c r="D68" s="173" t="s">
        <v>146</v>
      </c>
      <c r="E68" s="103" t="s">
        <v>1054</v>
      </c>
      <c r="F68" s="187" t="s">
        <v>1093</v>
      </c>
      <c r="G68" s="171"/>
      <c r="H68" s="166"/>
      <c r="I68" s="177">
        <v>60</v>
      </c>
      <c r="J68" s="169">
        <v>45367</v>
      </c>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customHeight="1" spans="1:41">
      <c r="A69" s="166">
        <v>67</v>
      </c>
      <c r="B69" s="174">
        <v>45360</v>
      </c>
      <c r="C69" s="175" t="s">
        <v>10</v>
      </c>
      <c r="D69" s="173" t="s">
        <v>146</v>
      </c>
      <c r="E69" s="103" t="s">
        <v>402</v>
      </c>
      <c r="F69" s="187" t="s">
        <v>403</v>
      </c>
      <c r="G69" s="171"/>
      <c r="H69" s="166"/>
      <c r="I69" s="177">
        <v>20</v>
      </c>
      <c r="J69" s="169">
        <v>45367</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customHeight="1" spans="1:41">
      <c r="A70" s="166">
        <v>68</v>
      </c>
      <c r="B70" s="174">
        <v>45360</v>
      </c>
      <c r="C70" s="175" t="s">
        <v>10</v>
      </c>
      <c r="D70" s="173" t="s">
        <v>146</v>
      </c>
      <c r="E70" s="188" t="s">
        <v>407</v>
      </c>
      <c r="F70" s="188" t="s">
        <v>408</v>
      </c>
      <c r="G70" s="171"/>
      <c r="H70" s="166"/>
      <c r="I70" s="180">
        <v>30</v>
      </c>
      <c r="J70" s="169">
        <v>45367</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customHeight="1" spans="1:41">
      <c r="A71" s="166">
        <v>69</v>
      </c>
      <c r="B71" s="174">
        <v>45360</v>
      </c>
      <c r="C71" s="173" t="s">
        <v>10</v>
      </c>
      <c r="D71" s="173" t="s">
        <v>146</v>
      </c>
      <c r="E71" s="103" t="s">
        <v>492</v>
      </c>
      <c r="F71" s="103" t="s">
        <v>493</v>
      </c>
      <c r="G71" s="171"/>
      <c r="H71" s="166"/>
      <c r="I71" s="189">
        <v>2</v>
      </c>
      <c r="J71" s="169">
        <v>45367</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customHeight="1" spans="1:41">
      <c r="A72" s="166">
        <v>70</v>
      </c>
      <c r="B72" s="174">
        <v>45360</v>
      </c>
      <c r="C72" s="175" t="s">
        <v>10</v>
      </c>
      <c r="D72" s="173" t="s">
        <v>146</v>
      </c>
      <c r="E72" s="176" t="s">
        <v>466</v>
      </c>
      <c r="F72" s="166" t="s">
        <v>467</v>
      </c>
      <c r="G72" s="171"/>
      <c r="H72" s="166"/>
      <c r="I72" s="180">
        <v>10</v>
      </c>
      <c r="J72" s="169">
        <v>45367</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customHeight="1" spans="1:41">
      <c r="A73" s="166">
        <v>71</v>
      </c>
      <c r="B73" s="174">
        <v>45360</v>
      </c>
      <c r="C73" s="175" t="s">
        <v>10</v>
      </c>
      <c r="D73" s="173" t="s">
        <v>146</v>
      </c>
      <c r="E73" s="176" t="s">
        <v>1164</v>
      </c>
      <c r="F73" s="166" t="s">
        <v>1165</v>
      </c>
      <c r="G73" s="171"/>
      <c r="H73" s="166"/>
      <c r="I73" s="184">
        <v>20</v>
      </c>
      <c r="J73" s="169">
        <v>45367</v>
      </c>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customHeight="1" spans="1:41">
      <c r="A74" s="166">
        <v>72</v>
      </c>
      <c r="B74" s="174">
        <v>45360</v>
      </c>
      <c r="C74" s="175" t="s">
        <v>10</v>
      </c>
      <c r="D74" s="173" t="s">
        <v>146</v>
      </c>
      <c r="E74" s="176" t="s">
        <v>1103</v>
      </c>
      <c r="F74" s="166" t="s">
        <v>1104</v>
      </c>
      <c r="G74" s="171"/>
      <c r="H74" s="166"/>
      <c r="I74" s="180">
        <v>10</v>
      </c>
      <c r="J74" s="169">
        <v>45367</v>
      </c>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customHeight="1" spans="1:41">
      <c r="A75" s="166">
        <v>73</v>
      </c>
      <c r="B75" s="174">
        <v>45360</v>
      </c>
      <c r="C75" s="175" t="s">
        <v>73</v>
      </c>
      <c r="D75" s="173" t="s">
        <v>146</v>
      </c>
      <c r="E75" s="176" t="s">
        <v>279</v>
      </c>
      <c r="F75" s="166" t="s">
        <v>280</v>
      </c>
      <c r="G75" s="171"/>
      <c r="H75" s="166"/>
      <c r="I75" s="184">
        <v>20</v>
      </c>
      <c r="J75" s="169">
        <v>45367</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customHeight="1" spans="1:41">
      <c r="A76" s="166">
        <v>74</v>
      </c>
      <c r="B76" s="174">
        <v>45360</v>
      </c>
      <c r="C76" s="175" t="s">
        <v>73</v>
      </c>
      <c r="D76" s="173" t="s">
        <v>146</v>
      </c>
      <c r="E76" s="176" t="s">
        <v>644</v>
      </c>
      <c r="F76" s="166" t="s">
        <v>869</v>
      </c>
      <c r="G76" s="171"/>
      <c r="H76" s="166"/>
      <c r="I76" s="184">
        <v>400</v>
      </c>
      <c r="J76" s="169">
        <v>45367</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customHeight="1" spans="1:41">
      <c r="A77" s="166">
        <v>75</v>
      </c>
      <c r="B77" s="174">
        <v>45360</v>
      </c>
      <c r="C77" s="175" t="s">
        <v>73</v>
      </c>
      <c r="D77" s="173" t="s">
        <v>146</v>
      </c>
      <c r="E77" s="176" t="s">
        <v>1079</v>
      </c>
      <c r="F77" s="166" t="s">
        <v>1207</v>
      </c>
      <c r="G77" s="171"/>
      <c r="H77" s="166"/>
      <c r="I77" s="185">
        <v>5</v>
      </c>
      <c r="J77" s="169">
        <v>45367</v>
      </c>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customHeight="1" spans="1:41">
      <c r="A78" s="166">
        <v>76</v>
      </c>
      <c r="B78" s="174">
        <v>45360</v>
      </c>
      <c r="C78" s="175" t="s">
        <v>73</v>
      </c>
      <c r="D78" s="173" t="s">
        <v>146</v>
      </c>
      <c r="E78" s="176" t="s">
        <v>168</v>
      </c>
      <c r="F78" s="166" t="s">
        <v>169</v>
      </c>
      <c r="G78" s="171"/>
      <c r="H78" s="166"/>
      <c r="I78" s="180">
        <v>5</v>
      </c>
      <c r="J78" s="169">
        <v>45367</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customHeight="1" spans="1:41">
      <c r="A79" s="166">
        <v>77</v>
      </c>
      <c r="B79" s="174">
        <v>45360</v>
      </c>
      <c r="C79" s="175" t="s">
        <v>10</v>
      </c>
      <c r="D79" s="173" t="s">
        <v>146</v>
      </c>
      <c r="E79" s="176" t="s">
        <v>867</v>
      </c>
      <c r="F79" s="166" t="s">
        <v>868</v>
      </c>
      <c r="G79" s="171"/>
      <c r="H79" s="166"/>
      <c r="I79" s="180">
        <v>1</v>
      </c>
      <c r="J79" s="169">
        <v>45367</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customHeight="1" spans="1:41">
      <c r="A80" s="166">
        <v>78</v>
      </c>
      <c r="B80" s="174">
        <v>45360</v>
      </c>
      <c r="C80" s="175" t="s">
        <v>10</v>
      </c>
      <c r="D80" s="173" t="s">
        <v>146</v>
      </c>
      <c r="E80" s="176" t="s">
        <v>861</v>
      </c>
      <c r="F80" s="166" t="s">
        <v>862</v>
      </c>
      <c r="G80" s="171"/>
      <c r="H80" s="166"/>
      <c r="I80" s="180">
        <v>10</v>
      </c>
      <c r="J80" s="169">
        <v>45367</v>
      </c>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customHeight="1" spans="1:41">
      <c r="A81" s="166">
        <v>79</v>
      </c>
      <c r="B81" s="174">
        <v>45360</v>
      </c>
      <c r="C81" s="175" t="s">
        <v>10</v>
      </c>
      <c r="D81" s="173" t="s">
        <v>146</v>
      </c>
      <c r="E81" s="176" t="s">
        <v>819</v>
      </c>
      <c r="F81" s="166" t="s">
        <v>820</v>
      </c>
      <c r="G81" s="171"/>
      <c r="H81" s="166"/>
      <c r="I81" s="180">
        <v>5</v>
      </c>
      <c r="J81" s="169">
        <v>45367</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customHeight="1" spans="1:41">
      <c r="A82" s="166">
        <v>80</v>
      </c>
      <c r="B82" s="174">
        <v>45363</v>
      </c>
      <c r="C82" s="175" t="s">
        <v>193</v>
      </c>
      <c r="D82" s="173" t="s">
        <v>146</v>
      </c>
      <c r="E82" s="176" t="s">
        <v>432</v>
      </c>
      <c r="F82" s="166" t="s">
        <v>433</v>
      </c>
      <c r="G82" s="171"/>
      <c r="H82" s="166"/>
      <c r="I82" s="180">
        <v>20</v>
      </c>
      <c r="J82" s="169">
        <v>45374</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customHeight="1" spans="1:41">
      <c r="A83" s="166">
        <v>81</v>
      </c>
      <c r="B83" s="174">
        <v>45363</v>
      </c>
      <c r="C83" s="175" t="s">
        <v>193</v>
      </c>
      <c r="D83" s="103" t="s">
        <v>779</v>
      </c>
      <c r="E83" s="176" t="s">
        <v>769</v>
      </c>
      <c r="F83" s="166" t="s">
        <v>770</v>
      </c>
      <c r="G83" s="171"/>
      <c r="H83" s="166" t="s">
        <v>460</v>
      </c>
      <c r="I83" s="180">
        <v>6</v>
      </c>
      <c r="J83" s="169">
        <v>45374</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customHeight="1" spans="1:41">
      <c r="A84" s="166">
        <v>82</v>
      </c>
      <c r="B84" s="174">
        <v>45364</v>
      </c>
      <c r="C84" s="175" t="s">
        <v>344</v>
      </c>
      <c r="D84" s="177" t="s">
        <v>11</v>
      </c>
      <c r="E84" s="176" t="s">
        <v>488</v>
      </c>
      <c r="F84" s="166" t="s">
        <v>489</v>
      </c>
      <c r="G84" s="171"/>
      <c r="H84" s="166"/>
      <c r="I84" s="180">
        <v>20</v>
      </c>
      <c r="J84" s="169">
        <v>45371</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customHeight="1" spans="1:41">
      <c r="A85" s="166">
        <v>83</v>
      </c>
      <c r="B85" s="174">
        <v>45364</v>
      </c>
      <c r="C85" s="175" t="s">
        <v>193</v>
      </c>
      <c r="D85" s="173" t="s">
        <v>146</v>
      </c>
      <c r="E85" s="188" t="s">
        <v>208</v>
      </c>
      <c r="F85" s="188" t="s">
        <v>560</v>
      </c>
      <c r="G85" s="185"/>
      <c r="H85" s="166"/>
      <c r="I85" s="185">
        <v>2</v>
      </c>
      <c r="J85" s="169">
        <v>45010</v>
      </c>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customHeight="1" spans="1:41">
      <c r="A86" s="166">
        <v>84</v>
      </c>
      <c r="B86" s="174">
        <v>45364</v>
      </c>
      <c r="C86" s="175" t="s">
        <v>76</v>
      </c>
      <c r="D86" s="177" t="s">
        <v>11</v>
      </c>
      <c r="E86" s="103" t="s">
        <v>212</v>
      </c>
      <c r="F86" s="103" t="s">
        <v>213</v>
      </c>
      <c r="G86" s="171"/>
      <c r="H86" s="177"/>
      <c r="I86" s="184">
        <v>250</v>
      </c>
      <c r="J86" s="169">
        <v>45374</v>
      </c>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customHeight="1" spans="1:41">
      <c r="A87" s="166">
        <v>85</v>
      </c>
      <c r="B87" s="174">
        <v>45364</v>
      </c>
      <c r="C87" s="175" t="s">
        <v>76</v>
      </c>
      <c r="D87" s="177" t="s">
        <v>11</v>
      </c>
      <c r="E87" s="103" t="s">
        <v>212</v>
      </c>
      <c r="F87" s="103" t="s">
        <v>213</v>
      </c>
      <c r="G87" s="171"/>
      <c r="H87" s="177"/>
      <c r="I87" s="180">
        <v>250</v>
      </c>
      <c r="J87" s="169">
        <v>45376</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customHeight="1" spans="1:41">
      <c r="A88" s="166">
        <v>86</v>
      </c>
      <c r="B88" s="174">
        <v>45364</v>
      </c>
      <c r="C88" s="175" t="s">
        <v>76</v>
      </c>
      <c r="D88" s="177" t="s">
        <v>568</v>
      </c>
      <c r="E88" s="103" t="s">
        <v>881</v>
      </c>
      <c r="F88" s="103" t="s">
        <v>882</v>
      </c>
      <c r="G88" s="171"/>
      <c r="H88" s="177"/>
      <c r="I88" s="103">
        <v>3500</v>
      </c>
      <c r="J88" s="169">
        <v>45376</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customHeight="1" spans="1:41">
      <c r="A89" s="166">
        <v>87</v>
      </c>
      <c r="B89" s="174">
        <v>45364</v>
      </c>
      <c r="C89" s="175" t="s">
        <v>76</v>
      </c>
      <c r="D89" s="103" t="s">
        <v>568</v>
      </c>
      <c r="E89" s="103" t="s">
        <v>883</v>
      </c>
      <c r="F89" s="103" t="s">
        <v>884</v>
      </c>
      <c r="G89" s="171"/>
      <c r="H89" s="177"/>
      <c r="I89" s="180">
        <v>3500</v>
      </c>
      <c r="J89" s="169">
        <v>45376</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customHeight="1" spans="1:41">
      <c r="A90" s="166">
        <v>88</v>
      </c>
      <c r="B90" s="174">
        <v>45364</v>
      </c>
      <c r="C90" s="175" t="s">
        <v>76</v>
      </c>
      <c r="D90" s="103" t="s">
        <v>568</v>
      </c>
      <c r="E90" s="103" t="s">
        <v>920</v>
      </c>
      <c r="F90" s="103" t="s">
        <v>921</v>
      </c>
      <c r="G90" s="171"/>
      <c r="H90" s="177"/>
      <c r="I90" s="180">
        <v>3000</v>
      </c>
      <c r="J90" s="169">
        <v>45376</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customHeight="1" spans="1:41">
      <c r="A91" s="166">
        <v>89</v>
      </c>
      <c r="B91" s="174">
        <v>45364</v>
      </c>
      <c r="C91" s="175" t="s">
        <v>76</v>
      </c>
      <c r="D91" s="177" t="s">
        <v>568</v>
      </c>
      <c r="E91" s="103" t="s">
        <v>922</v>
      </c>
      <c r="F91" s="103" t="s">
        <v>923</v>
      </c>
      <c r="G91" s="171"/>
      <c r="H91" s="177"/>
      <c r="I91" s="177">
        <v>4500</v>
      </c>
      <c r="J91" s="169">
        <v>45376</v>
      </c>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customHeight="1" spans="1:41">
      <c r="A92" s="166">
        <v>90</v>
      </c>
      <c r="B92" s="174">
        <v>45365</v>
      </c>
      <c r="C92" s="175" t="s">
        <v>193</v>
      </c>
      <c r="D92" s="173" t="s">
        <v>146</v>
      </c>
      <c r="E92" s="191" t="s">
        <v>432</v>
      </c>
      <c r="F92" s="166" t="s">
        <v>433</v>
      </c>
      <c r="G92" s="171"/>
      <c r="H92" s="177"/>
      <c r="I92" s="103">
        <v>30</v>
      </c>
      <c r="J92" s="169">
        <v>45376</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customHeight="1" spans="1:41">
      <c r="A93" s="166">
        <v>91</v>
      </c>
      <c r="B93" s="174">
        <v>45365</v>
      </c>
      <c r="C93" s="175" t="s">
        <v>76</v>
      </c>
      <c r="D93" s="177" t="s">
        <v>11</v>
      </c>
      <c r="E93" s="103" t="s">
        <v>370</v>
      </c>
      <c r="F93" s="192" t="s">
        <v>371</v>
      </c>
      <c r="G93" s="171"/>
      <c r="H93" s="177"/>
      <c r="I93" s="103">
        <v>30</v>
      </c>
      <c r="J93" s="169">
        <v>45377</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customHeight="1" spans="1:41">
      <c r="A94" s="166">
        <v>92</v>
      </c>
      <c r="B94" s="174">
        <v>45365</v>
      </c>
      <c r="C94" s="175" t="s">
        <v>76</v>
      </c>
      <c r="D94" s="177" t="s">
        <v>11</v>
      </c>
      <c r="E94" s="103" t="s">
        <v>501</v>
      </c>
      <c r="F94" s="103" t="s">
        <v>502</v>
      </c>
      <c r="G94" s="171"/>
      <c r="H94" s="103"/>
      <c r="I94" s="180">
        <v>10</v>
      </c>
      <c r="J94" s="169">
        <v>45377</v>
      </c>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customHeight="1" spans="1:41">
      <c r="A95" s="166">
        <v>93</v>
      </c>
      <c r="B95" s="174">
        <v>45365</v>
      </c>
      <c r="C95" s="175" t="s">
        <v>76</v>
      </c>
      <c r="D95" s="177" t="s">
        <v>11</v>
      </c>
      <c r="E95" s="103" t="s">
        <v>214</v>
      </c>
      <c r="F95" s="442" t="s">
        <v>215</v>
      </c>
      <c r="G95" s="171"/>
      <c r="H95" s="166"/>
      <c r="I95" s="177">
        <v>72</v>
      </c>
      <c r="J95" s="193">
        <v>45377</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customHeight="1" spans="1:41">
      <c r="A96" s="166">
        <v>94</v>
      </c>
      <c r="B96" s="174">
        <v>45365</v>
      </c>
      <c r="C96" s="175" t="s">
        <v>76</v>
      </c>
      <c r="D96" s="177" t="s">
        <v>11</v>
      </c>
      <c r="E96" s="187" t="s">
        <v>83</v>
      </c>
      <c r="F96" s="187" t="s">
        <v>84</v>
      </c>
      <c r="G96" s="171"/>
      <c r="H96" s="166"/>
      <c r="I96" s="177">
        <v>100</v>
      </c>
      <c r="J96" s="193">
        <v>45377</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customHeight="1" spans="1:41">
      <c r="A97" s="166">
        <v>95</v>
      </c>
      <c r="B97" s="174">
        <v>45365</v>
      </c>
      <c r="C97" s="175" t="s">
        <v>76</v>
      </c>
      <c r="D97" s="177" t="s">
        <v>11</v>
      </c>
      <c r="E97" s="187" t="s">
        <v>83</v>
      </c>
      <c r="F97" s="103" t="s">
        <v>84</v>
      </c>
      <c r="G97" s="171"/>
      <c r="H97" s="166"/>
      <c r="I97" s="180">
        <v>100</v>
      </c>
      <c r="J97" s="193">
        <v>45377</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customHeight="1" spans="1:41">
      <c r="A98" s="166">
        <v>96</v>
      </c>
      <c r="B98" s="174">
        <v>45365</v>
      </c>
      <c r="C98" s="175" t="s">
        <v>76</v>
      </c>
      <c r="D98" s="177" t="s">
        <v>11</v>
      </c>
      <c r="E98" s="103" t="s">
        <v>430</v>
      </c>
      <c r="F98" s="103" t="s">
        <v>431</v>
      </c>
      <c r="G98" s="171"/>
      <c r="H98" s="166"/>
      <c r="I98" s="180">
        <v>20</v>
      </c>
      <c r="J98" s="193">
        <v>45377</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customHeight="1" spans="1:41">
      <c r="A99" s="166">
        <v>97</v>
      </c>
      <c r="B99" s="174">
        <v>45365</v>
      </c>
      <c r="C99" s="175" t="s">
        <v>76</v>
      </c>
      <c r="D99" s="177" t="s">
        <v>11</v>
      </c>
      <c r="E99" s="194" t="s">
        <v>85</v>
      </c>
      <c r="F99" s="195" t="s">
        <v>86</v>
      </c>
      <c r="G99" s="171"/>
      <c r="H99" s="166"/>
      <c r="I99" s="185">
        <v>30</v>
      </c>
      <c r="J99" s="193">
        <v>45377</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customHeight="1" spans="1:41">
      <c r="A100" s="166">
        <v>98</v>
      </c>
      <c r="B100" s="174">
        <v>45365</v>
      </c>
      <c r="C100" s="175" t="s">
        <v>76</v>
      </c>
      <c r="D100" s="177" t="s">
        <v>11</v>
      </c>
      <c r="E100" s="103" t="s">
        <v>1071</v>
      </c>
      <c r="F100" s="103" t="s">
        <v>1072</v>
      </c>
      <c r="G100" s="171"/>
      <c r="H100" s="166"/>
      <c r="I100" s="180">
        <v>50</v>
      </c>
      <c r="J100" s="193">
        <v>45377</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customHeight="1" spans="1:41">
      <c r="A101" s="166">
        <v>99</v>
      </c>
      <c r="B101" s="174">
        <v>45365</v>
      </c>
      <c r="C101" s="175" t="s">
        <v>76</v>
      </c>
      <c r="D101" s="177" t="s">
        <v>11</v>
      </c>
      <c r="E101" s="183" t="s">
        <v>1128</v>
      </c>
      <c r="F101" s="183" t="s">
        <v>1129</v>
      </c>
      <c r="G101" s="171"/>
      <c r="H101" s="166"/>
      <c r="I101" s="180">
        <v>10</v>
      </c>
      <c r="J101" s="193">
        <v>45377</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customHeight="1" spans="1:41">
      <c r="A102" s="166">
        <v>100</v>
      </c>
      <c r="B102" s="174">
        <v>45365</v>
      </c>
      <c r="C102" s="175" t="s">
        <v>76</v>
      </c>
      <c r="D102" s="177" t="s">
        <v>11</v>
      </c>
      <c r="E102" s="186" t="s">
        <v>368</v>
      </c>
      <c r="F102" s="103" t="s">
        <v>369</v>
      </c>
      <c r="G102" s="171"/>
      <c r="H102" s="166"/>
      <c r="I102" s="180">
        <v>10</v>
      </c>
      <c r="J102" s="196">
        <v>45377</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customHeight="1" spans="1:41">
      <c r="A103" s="166">
        <v>101</v>
      </c>
      <c r="B103" s="174">
        <v>45365</v>
      </c>
      <c r="C103" s="175" t="s">
        <v>193</v>
      </c>
      <c r="D103" s="173" t="s">
        <v>11</v>
      </c>
      <c r="E103" s="103" t="s">
        <v>1208</v>
      </c>
      <c r="F103" s="103" t="s">
        <v>1209</v>
      </c>
      <c r="G103" s="171"/>
      <c r="H103" s="218" t="s">
        <v>1204</v>
      </c>
      <c r="I103" s="180">
        <v>1</v>
      </c>
      <c r="J103" s="169">
        <v>45009</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customHeight="1" spans="1:41">
      <c r="A104" s="166">
        <v>102</v>
      </c>
      <c r="B104" s="174">
        <v>45365</v>
      </c>
      <c r="C104" s="175" t="s">
        <v>193</v>
      </c>
      <c r="D104" s="173" t="s">
        <v>27</v>
      </c>
      <c r="E104" s="103" t="s">
        <v>614</v>
      </c>
      <c r="F104" s="103" t="s">
        <v>615</v>
      </c>
      <c r="G104" s="171"/>
      <c r="H104" s="218" t="s">
        <v>1204</v>
      </c>
      <c r="I104" s="166">
        <v>2</v>
      </c>
      <c r="J104" s="169">
        <v>45009</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customHeight="1" spans="1:41">
      <c r="A105" s="166">
        <v>103</v>
      </c>
      <c r="B105" s="174">
        <v>45365</v>
      </c>
      <c r="C105" s="175" t="s">
        <v>193</v>
      </c>
      <c r="D105" s="173" t="s">
        <v>146</v>
      </c>
      <c r="E105" s="103" t="s">
        <v>432</v>
      </c>
      <c r="F105" s="103" t="s">
        <v>433</v>
      </c>
      <c r="G105" s="171"/>
      <c r="H105" s="218" t="s">
        <v>1204</v>
      </c>
      <c r="I105" s="166">
        <v>30</v>
      </c>
      <c r="J105" s="169">
        <v>45010</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customHeight="1" spans="1:41">
      <c r="A106" s="166">
        <v>104</v>
      </c>
      <c r="B106" s="174">
        <v>45365</v>
      </c>
      <c r="C106" s="175" t="s">
        <v>193</v>
      </c>
      <c r="D106" s="173" t="s">
        <v>27</v>
      </c>
      <c r="E106" s="103" t="s">
        <v>1210</v>
      </c>
      <c r="F106" s="103" t="s">
        <v>1211</v>
      </c>
      <c r="G106" s="171"/>
      <c r="H106" s="218"/>
      <c r="I106" s="166">
        <v>25</v>
      </c>
      <c r="J106" s="169">
        <v>45010</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customHeight="1" spans="1:41">
      <c r="A107" s="166">
        <v>105</v>
      </c>
      <c r="B107" s="174">
        <v>45366</v>
      </c>
      <c r="C107" s="175" t="s">
        <v>10</v>
      </c>
      <c r="D107" s="173" t="s">
        <v>27</v>
      </c>
      <c r="E107" s="197" t="s">
        <v>945</v>
      </c>
      <c r="F107" s="198" t="s">
        <v>1201</v>
      </c>
      <c r="G107" s="171"/>
      <c r="H107" s="166" t="s">
        <v>1202</v>
      </c>
      <c r="I107" s="180">
        <v>1</v>
      </c>
      <c r="J107" s="169">
        <v>45371</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customHeight="1" spans="1:41">
      <c r="A108" s="166">
        <v>106</v>
      </c>
      <c r="B108" s="174">
        <v>45366</v>
      </c>
      <c r="C108" s="175" t="s">
        <v>10</v>
      </c>
      <c r="D108" s="173" t="s">
        <v>27</v>
      </c>
      <c r="E108" s="197" t="s">
        <v>34</v>
      </c>
      <c r="F108" s="198" t="s">
        <v>1212</v>
      </c>
      <c r="G108" s="171"/>
      <c r="H108" s="166" t="s">
        <v>1213</v>
      </c>
      <c r="I108" s="180">
        <v>1</v>
      </c>
      <c r="J108" s="169">
        <v>45371</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customHeight="1" spans="1:41">
      <c r="A109" s="166">
        <v>107</v>
      </c>
      <c r="B109" s="174">
        <v>45366</v>
      </c>
      <c r="C109" s="175" t="s">
        <v>10</v>
      </c>
      <c r="D109" s="173" t="s">
        <v>146</v>
      </c>
      <c r="E109" s="197" t="s">
        <v>277</v>
      </c>
      <c r="F109" s="198" t="s">
        <v>278</v>
      </c>
      <c r="G109" s="171"/>
      <c r="H109" s="166"/>
      <c r="I109" s="180">
        <v>14</v>
      </c>
      <c r="J109" s="169">
        <v>45372</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customHeight="1" spans="1:41">
      <c r="A110" s="166">
        <v>108</v>
      </c>
      <c r="B110" s="174">
        <v>45366</v>
      </c>
      <c r="C110" s="175" t="s">
        <v>10</v>
      </c>
      <c r="D110" s="173" t="s">
        <v>146</v>
      </c>
      <c r="E110" s="197" t="s">
        <v>624</v>
      </c>
      <c r="F110" s="198" t="s">
        <v>625</v>
      </c>
      <c r="G110" s="171"/>
      <c r="H110" s="166"/>
      <c r="I110" s="180">
        <v>30</v>
      </c>
      <c r="J110" s="169">
        <v>45372</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customHeight="1" spans="1:41">
      <c r="A111" s="166">
        <v>109</v>
      </c>
      <c r="B111" s="174">
        <v>45366</v>
      </c>
      <c r="C111" s="175" t="s">
        <v>10</v>
      </c>
      <c r="D111" s="173" t="s">
        <v>146</v>
      </c>
      <c r="E111" s="103" t="s">
        <v>851</v>
      </c>
      <c r="F111" s="103" t="s">
        <v>977</v>
      </c>
      <c r="G111" s="171"/>
      <c r="H111" s="166" t="s">
        <v>1213</v>
      </c>
      <c r="I111" s="189">
        <v>2</v>
      </c>
      <c r="J111" s="169">
        <v>45372</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customHeight="1" spans="1:41">
      <c r="A112" s="166">
        <v>110</v>
      </c>
      <c r="B112" s="174">
        <v>45366</v>
      </c>
      <c r="C112" s="175" t="s">
        <v>10</v>
      </c>
      <c r="D112" s="173" t="s">
        <v>11</v>
      </c>
      <c r="E112" s="103" t="s">
        <v>138</v>
      </c>
      <c r="F112" s="103" t="s">
        <v>139</v>
      </c>
      <c r="G112" s="171"/>
      <c r="H112" s="166">
        <v>4500349605</v>
      </c>
      <c r="I112" s="189">
        <v>18</v>
      </c>
      <c r="J112" s="169">
        <v>45377</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customHeight="1" spans="1:41">
      <c r="A113" s="166">
        <v>111</v>
      </c>
      <c r="B113" s="174">
        <v>45366</v>
      </c>
      <c r="C113" s="175" t="s">
        <v>10</v>
      </c>
      <c r="D113" s="173" t="s">
        <v>11</v>
      </c>
      <c r="E113" s="166" t="s">
        <v>17</v>
      </c>
      <c r="F113" s="166" t="s">
        <v>18</v>
      </c>
      <c r="G113" s="169"/>
      <c r="H113" s="166">
        <v>4500349605</v>
      </c>
      <c r="I113" s="189">
        <v>26</v>
      </c>
      <c r="J113" s="169">
        <v>45377</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customHeight="1" spans="1:41">
      <c r="A114" s="166">
        <v>112</v>
      </c>
      <c r="B114" s="174">
        <v>45366</v>
      </c>
      <c r="C114" s="175" t="s">
        <v>10</v>
      </c>
      <c r="D114" s="173" t="s">
        <v>11</v>
      </c>
      <c r="E114" s="103" t="s">
        <v>385</v>
      </c>
      <c r="F114" s="199" t="s">
        <v>225</v>
      </c>
      <c r="G114" s="200"/>
      <c r="H114" s="166">
        <v>4500349605</v>
      </c>
      <c r="I114" s="201">
        <v>12</v>
      </c>
      <c r="J114" s="169">
        <v>45377</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customHeight="1" spans="1:41">
      <c r="A115" s="166">
        <v>113</v>
      </c>
      <c r="B115" s="174">
        <v>45366</v>
      </c>
      <c r="C115" s="175" t="s">
        <v>10</v>
      </c>
      <c r="D115" s="173" t="s">
        <v>11</v>
      </c>
      <c r="E115" s="202" t="s">
        <v>21</v>
      </c>
      <c r="F115" s="202" t="s">
        <v>22</v>
      </c>
      <c r="G115" s="200"/>
      <c r="H115" s="166">
        <v>4500349605</v>
      </c>
      <c r="I115" s="201">
        <v>6</v>
      </c>
      <c r="J115" s="169">
        <v>45377</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customHeight="1" spans="1:41">
      <c r="A116" s="166">
        <v>114</v>
      </c>
      <c r="B116" s="174">
        <v>45366</v>
      </c>
      <c r="C116" s="183" t="s">
        <v>10</v>
      </c>
      <c r="D116" s="173" t="s">
        <v>11</v>
      </c>
      <c r="E116" s="103" t="s">
        <v>813</v>
      </c>
      <c r="F116" s="177" t="s">
        <v>228</v>
      </c>
      <c r="G116" s="200"/>
      <c r="H116" s="166">
        <v>4500349605</v>
      </c>
      <c r="I116" s="201">
        <v>12</v>
      </c>
      <c r="J116" s="169">
        <v>45377</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customHeight="1" spans="1:41">
      <c r="A117" s="166">
        <v>115</v>
      </c>
      <c r="B117" s="174">
        <v>45366</v>
      </c>
      <c r="C117" s="183" t="s">
        <v>10</v>
      </c>
      <c r="D117" s="173" t="s">
        <v>11</v>
      </c>
      <c r="E117" s="103" t="s">
        <v>958</v>
      </c>
      <c r="F117" s="177" t="s">
        <v>178</v>
      </c>
      <c r="G117" s="200"/>
      <c r="H117" s="166">
        <v>4500349605</v>
      </c>
      <c r="I117" s="201">
        <v>20</v>
      </c>
      <c r="J117" s="169">
        <v>45377</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customHeight="1" spans="1:41">
      <c r="A118" s="166">
        <v>116</v>
      </c>
      <c r="B118" s="174">
        <v>45366</v>
      </c>
      <c r="C118" s="175" t="s">
        <v>10</v>
      </c>
      <c r="D118" s="173" t="s">
        <v>27</v>
      </c>
      <c r="E118" s="103" t="s">
        <v>30</v>
      </c>
      <c r="F118" s="103" t="s">
        <v>31</v>
      </c>
      <c r="G118" s="171"/>
      <c r="H118" s="166">
        <v>4500349605</v>
      </c>
      <c r="I118" s="180">
        <v>12</v>
      </c>
      <c r="J118" s="169">
        <v>45377</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customHeight="1" spans="1:41">
      <c r="A119" s="166">
        <v>117</v>
      </c>
      <c r="B119" s="174">
        <v>45366</v>
      </c>
      <c r="C119" s="175" t="s">
        <v>10</v>
      </c>
      <c r="D119" s="173" t="s">
        <v>27</v>
      </c>
      <c r="E119" s="103" t="s">
        <v>32</v>
      </c>
      <c r="F119" s="103" t="s">
        <v>33</v>
      </c>
      <c r="G119" s="171"/>
      <c r="H119" s="166">
        <v>4500349605</v>
      </c>
      <c r="I119" s="180">
        <v>6</v>
      </c>
      <c r="J119" s="169">
        <v>45377</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customHeight="1" spans="1:41">
      <c r="A120" s="166">
        <v>118</v>
      </c>
      <c r="B120" s="174">
        <v>45366</v>
      </c>
      <c r="C120" s="183" t="s">
        <v>10</v>
      </c>
      <c r="D120" s="173" t="s">
        <v>27</v>
      </c>
      <c r="E120" s="103" t="s">
        <v>34</v>
      </c>
      <c r="F120" s="103" t="s">
        <v>35</v>
      </c>
      <c r="G120" s="171"/>
      <c r="H120" s="166" t="s">
        <v>1214</v>
      </c>
      <c r="I120" s="180">
        <v>47</v>
      </c>
      <c r="J120" s="169">
        <v>45373</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customHeight="1" spans="1:41">
      <c r="A121" s="166">
        <v>119</v>
      </c>
      <c r="B121" s="174">
        <v>45366</v>
      </c>
      <c r="C121" s="183" t="s">
        <v>10</v>
      </c>
      <c r="D121" s="173" t="s">
        <v>27</v>
      </c>
      <c r="E121" s="103" t="s">
        <v>388</v>
      </c>
      <c r="F121" s="103" t="s">
        <v>239</v>
      </c>
      <c r="G121" s="171"/>
      <c r="H121" s="166">
        <v>4500349605</v>
      </c>
      <c r="I121" s="180">
        <v>12</v>
      </c>
      <c r="J121" s="169">
        <v>45377</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customHeight="1" spans="1:41">
      <c r="A122" s="166">
        <v>120</v>
      </c>
      <c r="B122" s="174">
        <v>45366</v>
      </c>
      <c r="C122" s="175" t="s">
        <v>10</v>
      </c>
      <c r="D122" s="173" t="s">
        <v>27</v>
      </c>
      <c r="E122" s="103" t="s">
        <v>40</v>
      </c>
      <c r="F122" s="103" t="s">
        <v>41</v>
      </c>
      <c r="G122" s="171"/>
      <c r="H122" s="166">
        <v>4500349605</v>
      </c>
      <c r="I122" s="189">
        <v>12</v>
      </c>
      <c r="J122" s="169">
        <v>45377</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customHeight="1" spans="1:41">
      <c r="A123" s="166">
        <v>121</v>
      </c>
      <c r="B123" s="174">
        <v>45366</v>
      </c>
      <c r="C123" s="174" t="s">
        <v>10</v>
      </c>
      <c r="D123" s="174" t="s">
        <v>27</v>
      </c>
      <c r="E123" s="174" t="s">
        <v>1081</v>
      </c>
      <c r="F123" s="174" t="s">
        <v>43</v>
      </c>
      <c r="G123" s="171"/>
      <c r="H123" s="166">
        <v>4500349605</v>
      </c>
      <c r="I123" s="189">
        <v>44</v>
      </c>
      <c r="J123" s="169">
        <v>45390</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customHeight="1" spans="1:41">
      <c r="A124" s="166">
        <v>122</v>
      </c>
      <c r="B124" s="174">
        <v>45366</v>
      </c>
      <c r="C124" s="175" t="s">
        <v>10</v>
      </c>
      <c r="D124" s="174" t="s">
        <v>27</v>
      </c>
      <c r="E124" s="176" t="s">
        <v>700</v>
      </c>
      <c r="F124" s="166" t="s">
        <v>244</v>
      </c>
      <c r="G124" s="171"/>
      <c r="H124" s="166">
        <v>4500349605</v>
      </c>
      <c r="I124" s="189">
        <v>9</v>
      </c>
      <c r="J124" s="169">
        <v>45377</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customHeight="1" spans="1:41">
      <c r="A125" s="166">
        <v>123</v>
      </c>
      <c r="B125" s="174">
        <v>45366</v>
      </c>
      <c r="C125" s="175" t="s">
        <v>10</v>
      </c>
      <c r="D125" s="174" t="s">
        <v>27</v>
      </c>
      <c r="E125" s="176" t="s">
        <v>945</v>
      </c>
      <c r="F125" s="166" t="s">
        <v>946</v>
      </c>
      <c r="G125" s="171"/>
      <c r="H125" s="166">
        <v>4500349605</v>
      </c>
      <c r="I125" s="189">
        <v>12</v>
      </c>
      <c r="J125" s="169">
        <v>45377</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customHeight="1" spans="1:41">
      <c r="A126" s="166">
        <v>124</v>
      </c>
      <c r="B126" s="174">
        <v>45366</v>
      </c>
      <c r="C126" s="175" t="s">
        <v>10</v>
      </c>
      <c r="D126" s="177" t="s">
        <v>779</v>
      </c>
      <c r="E126" s="176" t="s">
        <v>53</v>
      </c>
      <c r="F126" s="166" t="s">
        <v>54</v>
      </c>
      <c r="G126" s="171"/>
      <c r="H126" s="166">
        <v>4500349605</v>
      </c>
      <c r="I126" s="189">
        <v>2</v>
      </c>
      <c r="J126" s="169">
        <v>45377</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customHeight="1" spans="1:41">
      <c r="A127" s="166">
        <v>125</v>
      </c>
      <c r="B127" s="174">
        <v>45366</v>
      </c>
      <c r="C127" s="175" t="s">
        <v>10</v>
      </c>
      <c r="D127" s="173" t="s">
        <v>57</v>
      </c>
      <c r="E127" s="176" t="s">
        <v>97</v>
      </c>
      <c r="F127" s="166" t="s">
        <v>98</v>
      </c>
      <c r="G127" s="171"/>
      <c r="H127" s="166">
        <v>4500349605</v>
      </c>
      <c r="I127" s="189">
        <v>11</v>
      </c>
      <c r="J127" s="169">
        <v>45377</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customHeight="1" spans="1:41">
      <c r="A128" s="166">
        <v>126</v>
      </c>
      <c r="B128" s="174">
        <v>45366</v>
      </c>
      <c r="C128" s="175" t="s">
        <v>193</v>
      </c>
      <c r="D128" s="174" t="s">
        <v>11</v>
      </c>
      <c r="E128" s="176" t="s">
        <v>507</v>
      </c>
      <c r="F128" s="166" t="s">
        <v>508</v>
      </c>
      <c r="G128" s="171"/>
      <c r="H128" s="166" t="s">
        <v>460</v>
      </c>
      <c r="I128" s="189">
        <v>5</v>
      </c>
      <c r="J128" s="169">
        <v>45011</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customHeight="1" spans="1:41">
      <c r="A129" s="166">
        <v>127</v>
      </c>
      <c r="B129" s="174">
        <v>45366</v>
      </c>
      <c r="C129" s="175" t="s">
        <v>193</v>
      </c>
      <c r="D129" s="174" t="s">
        <v>146</v>
      </c>
      <c r="E129" s="176" t="s">
        <v>208</v>
      </c>
      <c r="F129" s="166" t="s">
        <v>560</v>
      </c>
      <c r="G129" s="171"/>
      <c r="H129" s="166"/>
      <c r="I129" s="189">
        <v>1</v>
      </c>
      <c r="J129" s="169">
        <v>45011</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customHeight="1" spans="1:41">
      <c r="A130" s="166">
        <v>128</v>
      </c>
      <c r="B130" s="174">
        <v>45366</v>
      </c>
      <c r="C130" s="175" t="s">
        <v>193</v>
      </c>
      <c r="D130" s="174" t="s">
        <v>146</v>
      </c>
      <c r="E130" s="176" t="s">
        <v>981</v>
      </c>
      <c r="F130" s="166" t="s">
        <v>982</v>
      </c>
      <c r="G130" s="171"/>
      <c r="H130" s="166"/>
      <c r="I130" s="189">
        <v>1</v>
      </c>
      <c r="J130" s="169">
        <v>45011</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customHeight="1" spans="1:41">
      <c r="A131" s="166">
        <v>129</v>
      </c>
      <c r="B131" s="174">
        <v>45367</v>
      </c>
      <c r="C131" s="175" t="s">
        <v>76</v>
      </c>
      <c r="D131" s="174" t="s">
        <v>11</v>
      </c>
      <c r="E131" s="176" t="s">
        <v>81</v>
      </c>
      <c r="F131" s="166" t="s">
        <v>82</v>
      </c>
      <c r="G131" s="171"/>
      <c r="H131" s="166"/>
      <c r="I131" s="189">
        <v>30</v>
      </c>
      <c r="J131" s="169">
        <v>45379</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customHeight="1" spans="1:41">
      <c r="A132" s="166">
        <v>130</v>
      </c>
      <c r="B132" s="174">
        <v>45367</v>
      </c>
      <c r="C132" s="175" t="s">
        <v>76</v>
      </c>
      <c r="D132" s="174" t="s">
        <v>11</v>
      </c>
      <c r="E132" s="176" t="s">
        <v>1145</v>
      </c>
      <c r="F132" s="166" t="s">
        <v>1146</v>
      </c>
      <c r="G132" s="171"/>
      <c r="H132" s="166"/>
      <c r="I132" s="189">
        <v>30</v>
      </c>
      <c r="J132" s="169">
        <v>45379</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customHeight="1" spans="1:41">
      <c r="A133" s="166">
        <v>131</v>
      </c>
      <c r="B133" s="174">
        <v>45367</v>
      </c>
      <c r="C133" s="175" t="s">
        <v>73</v>
      </c>
      <c r="D133" s="173" t="s">
        <v>146</v>
      </c>
      <c r="E133" s="176" t="s">
        <v>644</v>
      </c>
      <c r="F133" s="166" t="s">
        <v>869</v>
      </c>
      <c r="G133" s="171"/>
      <c r="H133" s="166"/>
      <c r="I133" s="189">
        <v>200</v>
      </c>
      <c r="J133" s="169">
        <v>45379</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customHeight="1" spans="1:41">
      <c r="A134" s="166">
        <v>132</v>
      </c>
      <c r="B134" s="174">
        <v>45367</v>
      </c>
      <c r="C134" s="175" t="s">
        <v>193</v>
      </c>
      <c r="D134" s="173" t="s">
        <v>146</v>
      </c>
      <c r="E134" s="176" t="s">
        <v>432</v>
      </c>
      <c r="F134" s="166" t="s">
        <v>433</v>
      </c>
      <c r="G134" s="171"/>
      <c r="H134" s="166"/>
      <c r="I134" s="189">
        <v>90</v>
      </c>
      <c r="J134" s="169">
        <v>45379</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customHeight="1" spans="1:41">
      <c r="A135" s="166">
        <v>133</v>
      </c>
      <c r="B135" s="174">
        <v>45369</v>
      </c>
      <c r="C135" s="175" t="s">
        <v>10</v>
      </c>
      <c r="D135" s="173" t="s">
        <v>27</v>
      </c>
      <c r="E135" s="176" t="s">
        <v>1153</v>
      </c>
      <c r="F135" s="166" t="s">
        <v>45</v>
      </c>
      <c r="G135" s="171"/>
      <c r="H135" s="166"/>
      <c r="I135" s="189">
        <v>5</v>
      </c>
      <c r="J135" s="169">
        <v>45376</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customHeight="1" spans="1:41">
      <c r="A136" s="166">
        <v>134</v>
      </c>
      <c r="B136" s="174">
        <v>45369</v>
      </c>
      <c r="C136" s="175" t="s">
        <v>73</v>
      </c>
      <c r="D136" s="173" t="s">
        <v>11</v>
      </c>
      <c r="E136" s="176" t="s">
        <v>800</v>
      </c>
      <c r="F136" s="166" t="s">
        <v>801</v>
      </c>
      <c r="G136" s="171"/>
      <c r="H136" s="166"/>
      <c r="I136" s="189">
        <v>5</v>
      </c>
      <c r="J136" s="169">
        <v>45376</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customHeight="1" spans="1:41">
      <c r="A137" s="166">
        <v>135</v>
      </c>
      <c r="B137" s="174">
        <v>45369</v>
      </c>
      <c r="C137" s="175" t="s">
        <v>10</v>
      </c>
      <c r="D137" s="173" t="s">
        <v>146</v>
      </c>
      <c r="E137" s="176" t="s">
        <v>413</v>
      </c>
      <c r="F137" s="166" t="s">
        <v>414</v>
      </c>
      <c r="G137" s="171"/>
      <c r="H137" s="166"/>
      <c r="I137" s="189">
        <v>15</v>
      </c>
      <c r="J137" s="169">
        <v>45376</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customHeight="1" spans="1:41">
      <c r="A138" s="166">
        <v>136</v>
      </c>
      <c r="B138" s="174">
        <v>45369</v>
      </c>
      <c r="C138" s="175" t="s">
        <v>10</v>
      </c>
      <c r="D138" s="173" t="s">
        <v>27</v>
      </c>
      <c r="E138" s="176" t="s">
        <v>700</v>
      </c>
      <c r="F138" s="166" t="s">
        <v>775</v>
      </c>
      <c r="G138" s="171"/>
      <c r="H138" s="166"/>
      <c r="I138" s="189">
        <v>5</v>
      </c>
      <c r="J138" s="169">
        <v>45376</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customHeight="1" spans="1:41">
      <c r="A139" s="166">
        <v>137</v>
      </c>
      <c r="B139" s="174">
        <v>45369</v>
      </c>
      <c r="C139" s="175" t="s">
        <v>10</v>
      </c>
      <c r="D139" s="173" t="s">
        <v>27</v>
      </c>
      <c r="E139" s="176" t="s">
        <v>698</v>
      </c>
      <c r="F139" s="166" t="s">
        <v>699</v>
      </c>
      <c r="G139" s="171"/>
      <c r="H139" s="166"/>
      <c r="I139" s="171">
        <v>2</v>
      </c>
      <c r="J139" s="169">
        <v>45373</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customHeight="1" spans="1:41">
      <c r="A140" s="166">
        <v>138</v>
      </c>
      <c r="B140" s="174">
        <v>45369</v>
      </c>
      <c r="C140" s="175" t="s">
        <v>76</v>
      </c>
      <c r="D140" s="173" t="s">
        <v>11</v>
      </c>
      <c r="E140" s="176" t="s">
        <v>160</v>
      </c>
      <c r="F140" s="166" t="s">
        <v>161</v>
      </c>
      <c r="G140" s="171"/>
      <c r="H140" s="166"/>
      <c r="I140" s="171">
        <v>10</v>
      </c>
      <c r="J140" s="169">
        <v>45381</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customHeight="1" spans="1:41">
      <c r="A141" s="166">
        <v>139</v>
      </c>
      <c r="B141" s="174">
        <v>45369</v>
      </c>
      <c r="C141" s="175" t="s">
        <v>76</v>
      </c>
      <c r="D141" s="173" t="s">
        <v>11</v>
      </c>
      <c r="E141" s="176" t="s">
        <v>81</v>
      </c>
      <c r="F141" s="166" t="s">
        <v>82</v>
      </c>
      <c r="G141" s="171"/>
      <c r="H141" s="166"/>
      <c r="I141" s="171">
        <v>40</v>
      </c>
      <c r="J141" s="169">
        <v>45381</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customHeight="1" spans="1:41">
      <c r="A142" s="166">
        <v>140</v>
      </c>
      <c r="B142" s="174">
        <v>45369</v>
      </c>
      <c r="C142" s="175" t="s">
        <v>76</v>
      </c>
      <c r="D142" s="173" t="s">
        <v>11</v>
      </c>
      <c r="E142" s="176" t="s">
        <v>449</v>
      </c>
      <c r="F142" s="166" t="s">
        <v>450</v>
      </c>
      <c r="G142" s="171"/>
      <c r="H142" s="166"/>
      <c r="I142" s="189">
        <v>200</v>
      </c>
      <c r="J142" s="169">
        <v>45381</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customHeight="1" spans="1:41">
      <c r="A143" s="166">
        <v>141</v>
      </c>
      <c r="B143" s="174">
        <v>45370</v>
      </c>
      <c r="C143" s="175" t="s">
        <v>294</v>
      </c>
      <c r="D143" s="173" t="s">
        <v>1215</v>
      </c>
      <c r="E143" s="176" t="s">
        <v>318</v>
      </c>
      <c r="F143" s="166" t="s">
        <v>1215</v>
      </c>
      <c r="G143" s="171"/>
      <c r="H143" s="166"/>
      <c r="I143" s="189">
        <v>3</v>
      </c>
      <c r="J143" s="169">
        <v>45392</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customHeight="1" spans="1:41">
      <c r="A144" s="166">
        <v>142</v>
      </c>
      <c r="B144" s="174">
        <v>45370</v>
      </c>
      <c r="C144" s="175" t="s">
        <v>151</v>
      </c>
      <c r="D144" s="173" t="s">
        <v>11</v>
      </c>
      <c r="E144" s="176" t="s">
        <v>766</v>
      </c>
      <c r="F144" s="166" t="s">
        <v>1216</v>
      </c>
      <c r="G144" s="171"/>
      <c r="H144" s="166"/>
      <c r="I144" s="189">
        <v>20</v>
      </c>
      <c r="J144" s="169">
        <v>45381</v>
      </c>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customHeight="1" spans="1:42">
      <c r="A145" s="166">
        <v>143</v>
      </c>
      <c r="B145" s="174">
        <v>45370</v>
      </c>
      <c r="C145" s="175" t="s">
        <v>151</v>
      </c>
      <c r="D145" s="173" t="s">
        <v>608</v>
      </c>
      <c r="E145" s="176" t="s">
        <v>768</v>
      </c>
      <c r="F145" s="166"/>
      <c r="G145" s="171"/>
      <c r="H145" s="166"/>
      <c r="I145" s="189">
        <v>20</v>
      </c>
      <c r="J145" s="169">
        <v>45381</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customHeight="1" spans="1:42">
      <c r="A146" s="166">
        <v>144</v>
      </c>
      <c r="B146" s="174">
        <v>45370</v>
      </c>
      <c r="C146" s="175" t="s">
        <v>151</v>
      </c>
      <c r="D146" s="173" t="s">
        <v>763</v>
      </c>
      <c r="E146" s="176" t="s">
        <v>863</v>
      </c>
      <c r="F146" s="166"/>
      <c r="G146" s="171"/>
      <c r="H146" s="166"/>
      <c r="I146" s="189">
        <v>20</v>
      </c>
      <c r="J146" s="169">
        <v>45381</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customHeight="1" spans="1:42">
      <c r="A147" s="166">
        <v>145</v>
      </c>
      <c r="B147" s="174">
        <v>45370</v>
      </c>
      <c r="C147" s="175" t="s">
        <v>151</v>
      </c>
      <c r="D147" s="173" t="s">
        <v>763</v>
      </c>
      <c r="E147" s="176" t="s">
        <v>864</v>
      </c>
      <c r="F147" s="166"/>
      <c r="G147" s="171"/>
      <c r="H147" s="166"/>
      <c r="I147" s="189">
        <v>20</v>
      </c>
      <c r="J147" s="169">
        <v>45381</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c r="AP147" s="204"/>
    </row>
    <row r="148" s="153" customFormat="1" customHeight="1" spans="1:42">
      <c r="A148" s="166">
        <v>146</v>
      </c>
      <c r="B148" s="174">
        <v>45370</v>
      </c>
      <c r="C148" s="175" t="s">
        <v>151</v>
      </c>
      <c r="D148" s="173" t="s">
        <v>146</v>
      </c>
      <c r="E148" s="176" t="s">
        <v>1143</v>
      </c>
      <c r="F148" s="166" t="s">
        <v>1144</v>
      </c>
      <c r="G148" s="171"/>
      <c r="H148" s="166"/>
      <c r="I148" s="189">
        <v>10</v>
      </c>
      <c r="J148" s="169">
        <v>45387</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c r="AP148" s="204"/>
    </row>
    <row r="149" s="153" customFormat="1" customHeight="1" spans="1:42">
      <c r="A149" s="166">
        <v>147</v>
      </c>
      <c r="B149" s="174">
        <v>45370</v>
      </c>
      <c r="C149" s="175" t="s">
        <v>151</v>
      </c>
      <c r="D149" s="173" t="s">
        <v>146</v>
      </c>
      <c r="E149" s="176" t="s">
        <v>831</v>
      </c>
      <c r="F149" s="166" t="s">
        <v>832</v>
      </c>
      <c r="G149" s="171"/>
      <c r="H149" s="166"/>
      <c r="I149" s="189">
        <v>5</v>
      </c>
      <c r="J149" s="169">
        <v>45387</v>
      </c>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c r="AP149" s="204"/>
    </row>
    <row r="150" s="153" customFormat="1" customHeight="1" spans="1:42">
      <c r="A150" s="166">
        <v>148</v>
      </c>
      <c r="B150" s="174">
        <v>45371</v>
      </c>
      <c r="C150" s="175" t="s">
        <v>76</v>
      </c>
      <c r="D150" s="173" t="s">
        <v>11</v>
      </c>
      <c r="E150" s="176" t="s">
        <v>163</v>
      </c>
      <c r="F150" s="166" t="s">
        <v>164</v>
      </c>
      <c r="G150" s="171"/>
      <c r="H150" s="166"/>
      <c r="I150" s="189">
        <v>20</v>
      </c>
      <c r="J150" s="169">
        <v>45385</v>
      </c>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c r="AP150" s="204"/>
    </row>
    <row r="151" s="153" customFormat="1" customHeight="1" spans="1:42">
      <c r="A151" s="166">
        <v>149</v>
      </c>
      <c r="B151" s="174">
        <v>45371</v>
      </c>
      <c r="C151" s="175" t="s">
        <v>76</v>
      </c>
      <c r="D151" s="173" t="s">
        <v>11</v>
      </c>
      <c r="E151" s="176" t="s">
        <v>849</v>
      </c>
      <c r="F151" s="166" t="s">
        <v>850</v>
      </c>
      <c r="G151" s="171"/>
      <c r="H151" s="166"/>
      <c r="I151" s="166">
        <v>20</v>
      </c>
      <c r="J151" s="169">
        <v>45385</v>
      </c>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c r="AP151" s="204"/>
    </row>
    <row r="152" s="153" customFormat="1" customHeight="1" spans="1:42">
      <c r="A152" s="166">
        <v>150</v>
      </c>
      <c r="B152" s="174">
        <v>45372</v>
      </c>
      <c r="C152" s="175" t="s">
        <v>76</v>
      </c>
      <c r="D152" s="173" t="s">
        <v>11</v>
      </c>
      <c r="E152" s="176" t="s">
        <v>449</v>
      </c>
      <c r="F152" s="166" t="s">
        <v>450</v>
      </c>
      <c r="G152" s="171"/>
      <c r="H152" s="166"/>
      <c r="I152" s="189">
        <v>300</v>
      </c>
      <c r="J152" s="169">
        <v>45387</v>
      </c>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c r="AP152" s="204"/>
    </row>
    <row r="153" s="153" customFormat="1" customHeight="1" spans="1:42">
      <c r="A153" s="166">
        <v>151</v>
      </c>
      <c r="B153" s="174">
        <v>45372</v>
      </c>
      <c r="C153" s="175" t="s">
        <v>76</v>
      </c>
      <c r="D153" s="173" t="s">
        <v>11</v>
      </c>
      <c r="E153" s="176" t="s">
        <v>81</v>
      </c>
      <c r="F153" s="166" t="s">
        <v>82</v>
      </c>
      <c r="G153" s="171"/>
      <c r="H153" s="166"/>
      <c r="I153" s="189">
        <v>20</v>
      </c>
      <c r="J153" s="169">
        <v>45387</v>
      </c>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c r="AP153" s="204"/>
    </row>
    <row r="154" s="153" customFormat="1" customHeight="1" spans="1:42">
      <c r="A154" s="166">
        <v>152</v>
      </c>
      <c r="B154" s="174">
        <v>45372</v>
      </c>
      <c r="C154" s="175" t="s">
        <v>76</v>
      </c>
      <c r="D154" s="173" t="s">
        <v>11</v>
      </c>
      <c r="E154" s="205" t="s">
        <v>85</v>
      </c>
      <c r="F154" s="183" t="s">
        <v>86</v>
      </c>
      <c r="G154" s="171"/>
      <c r="H154" s="166"/>
      <c r="I154" s="184">
        <v>30</v>
      </c>
      <c r="J154" s="169">
        <v>45387</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c r="AP154" s="204"/>
    </row>
    <row r="155" s="153" customFormat="1" customHeight="1" spans="1:42">
      <c r="A155" s="166">
        <v>153</v>
      </c>
      <c r="B155" s="174">
        <v>45373</v>
      </c>
      <c r="C155" s="175" t="s">
        <v>193</v>
      </c>
      <c r="D155" s="173" t="s">
        <v>27</v>
      </c>
      <c r="E155" s="188" t="s">
        <v>614</v>
      </c>
      <c r="F155" s="188" t="s">
        <v>615</v>
      </c>
      <c r="G155" s="171"/>
      <c r="H155" s="166"/>
      <c r="I155" s="185">
        <v>2</v>
      </c>
      <c r="J155" s="169">
        <v>45017</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204"/>
    </row>
    <row r="156" s="153" customFormat="1" customHeight="1" spans="1:42">
      <c r="A156" s="166">
        <v>154</v>
      </c>
      <c r="B156" s="174">
        <v>45373</v>
      </c>
      <c r="C156" s="175" t="s">
        <v>193</v>
      </c>
      <c r="D156" s="173" t="s">
        <v>146</v>
      </c>
      <c r="E156" s="206" t="s">
        <v>981</v>
      </c>
      <c r="F156" s="206" t="s">
        <v>982</v>
      </c>
      <c r="G156" s="171"/>
      <c r="H156" s="166" t="s">
        <v>1217</v>
      </c>
      <c r="I156" s="185">
        <v>15</v>
      </c>
      <c r="J156" s="169">
        <v>45017</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c r="AP156" s="204"/>
    </row>
    <row r="157" s="153" customFormat="1" customHeight="1" spans="1:42">
      <c r="A157" s="166">
        <v>155</v>
      </c>
      <c r="B157" s="174">
        <v>45373</v>
      </c>
      <c r="C157" s="175" t="s">
        <v>193</v>
      </c>
      <c r="D157" s="173" t="s">
        <v>11</v>
      </c>
      <c r="E157" s="170" t="s">
        <v>692</v>
      </c>
      <c r="F157" s="166" t="s">
        <v>693</v>
      </c>
      <c r="G157" s="171"/>
      <c r="H157" s="166"/>
      <c r="I157" s="185">
        <v>1</v>
      </c>
      <c r="J157" s="169">
        <v>45017</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c r="AP157" s="204"/>
    </row>
    <row r="158" s="154" customFormat="1" customHeight="1" spans="1:42">
      <c r="A158" s="166">
        <v>156</v>
      </c>
      <c r="B158" s="174">
        <v>45373</v>
      </c>
      <c r="C158" s="175" t="s">
        <v>193</v>
      </c>
      <c r="D158" s="173" t="s">
        <v>146</v>
      </c>
      <c r="E158" s="168" t="s">
        <v>750</v>
      </c>
      <c r="F158" s="168" t="s">
        <v>751</v>
      </c>
      <c r="G158" s="168"/>
      <c r="H158" s="168"/>
      <c r="I158" s="185">
        <v>6</v>
      </c>
      <c r="J158" s="169">
        <v>45017</v>
      </c>
      <c r="K158" s="103"/>
      <c r="L158" s="103"/>
      <c r="M158" s="103"/>
      <c r="N158" s="103"/>
      <c r="O158" s="103"/>
      <c r="P158" s="103"/>
      <c r="Q158" s="103"/>
      <c r="R158" s="103"/>
      <c r="S158" s="103"/>
      <c r="T158" s="103"/>
      <c r="U158" s="103"/>
      <c r="V158" s="103"/>
      <c r="W158" s="103"/>
      <c r="X158" s="103"/>
      <c r="Y158" s="103"/>
      <c r="Z158" s="103"/>
      <c r="AA158" s="103"/>
      <c r="AB158" s="103"/>
      <c r="AC158" s="103"/>
      <c r="AD158" s="103"/>
      <c r="AE158" s="103"/>
      <c r="AF158" s="103"/>
      <c r="AG158" s="103"/>
      <c r="AH158" s="103"/>
      <c r="AI158" s="103"/>
      <c r="AJ158" s="103"/>
      <c r="AK158" s="103"/>
      <c r="AL158" s="103"/>
      <c r="AM158" s="103"/>
      <c r="AN158" s="103"/>
      <c r="AO158" s="103"/>
      <c r="AP158" s="207"/>
    </row>
    <row r="159" s="154" customFormat="1" customHeight="1" spans="1:42">
      <c r="A159" s="166">
        <v>157</v>
      </c>
      <c r="B159" s="174">
        <v>45373</v>
      </c>
      <c r="C159" s="175" t="s">
        <v>193</v>
      </c>
      <c r="D159" s="173" t="s">
        <v>1218</v>
      </c>
      <c r="E159" s="103" t="s">
        <v>1187</v>
      </c>
      <c r="F159" s="103" t="s">
        <v>1219</v>
      </c>
      <c r="G159" s="180"/>
      <c r="H159" s="103" t="s">
        <v>460</v>
      </c>
      <c r="I159" s="180">
        <v>1</v>
      </c>
      <c r="J159" s="169">
        <v>45018</v>
      </c>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row>
    <row r="160" s="154" customFormat="1" customHeight="1" spans="1:42">
      <c r="A160" s="166">
        <v>158</v>
      </c>
      <c r="B160" s="174">
        <v>45373</v>
      </c>
      <c r="C160" s="175" t="s">
        <v>193</v>
      </c>
      <c r="D160" s="173" t="s">
        <v>146</v>
      </c>
      <c r="E160" s="103" t="s">
        <v>432</v>
      </c>
      <c r="F160" s="103" t="s">
        <v>433</v>
      </c>
      <c r="G160" s="180"/>
      <c r="H160" s="103" t="s">
        <v>460</v>
      </c>
      <c r="I160" s="180">
        <v>1</v>
      </c>
      <c r="J160" s="169">
        <v>45018</v>
      </c>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row>
    <row r="161" s="154" customFormat="1" customHeight="1" spans="1:41">
      <c r="A161" s="166">
        <v>159</v>
      </c>
      <c r="B161" s="174">
        <v>45374</v>
      </c>
      <c r="C161" s="175" t="s">
        <v>328</v>
      </c>
      <c r="D161" s="173" t="s">
        <v>146</v>
      </c>
      <c r="E161" s="103" t="s">
        <v>443</v>
      </c>
      <c r="F161" s="103" t="s">
        <v>444</v>
      </c>
      <c r="G161" s="103"/>
      <c r="H161" s="103"/>
      <c r="I161" s="103">
        <v>10</v>
      </c>
      <c r="J161" s="169">
        <v>45382</v>
      </c>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row>
    <row r="162" s="154" customFormat="1" customHeight="1" spans="1:41">
      <c r="A162" s="166">
        <v>160</v>
      </c>
      <c r="B162" s="174">
        <v>45374</v>
      </c>
      <c r="C162" s="175" t="s">
        <v>1220</v>
      </c>
      <c r="D162" s="173" t="s">
        <v>146</v>
      </c>
      <c r="E162" s="103" t="s">
        <v>1221</v>
      </c>
      <c r="F162" s="103" t="s">
        <v>1222</v>
      </c>
      <c r="G162" s="103"/>
      <c r="H162" s="103"/>
      <c r="I162" s="103">
        <v>50</v>
      </c>
      <c r="J162" s="169">
        <v>45392</v>
      </c>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row>
    <row r="163" s="154" customFormat="1" customHeight="1" spans="1:41">
      <c r="A163" s="166">
        <v>161</v>
      </c>
      <c r="B163" s="174">
        <v>45374</v>
      </c>
      <c r="C163" s="175" t="s">
        <v>1220</v>
      </c>
      <c r="D163" s="103" t="s">
        <v>146</v>
      </c>
      <c r="E163" s="103" t="s">
        <v>1170</v>
      </c>
      <c r="F163" s="103" t="s">
        <v>1223</v>
      </c>
      <c r="G163" s="103"/>
      <c r="H163" s="103"/>
      <c r="I163" s="103">
        <v>12</v>
      </c>
      <c r="J163" s="169">
        <v>45392</v>
      </c>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row>
    <row r="164" s="154" customFormat="1" customHeight="1" spans="1:41">
      <c r="A164" s="166">
        <v>162</v>
      </c>
      <c r="B164" s="174">
        <v>45376</v>
      </c>
      <c r="C164" s="175" t="s">
        <v>10</v>
      </c>
      <c r="D164" s="173" t="s">
        <v>146</v>
      </c>
      <c r="E164" s="103" t="s">
        <v>277</v>
      </c>
      <c r="F164" s="103" t="s">
        <v>278</v>
      </c>
      <c r="G164" s="103"/>
      <c r="H164" s="103"/>
      <c r="I164" s="103">
        <v>24</v>
      </c>
      <c r="J164" s="169">
        <v>45378</v>
      </c>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row>
    <row r="165" s="154" customFormat="1" customHeight="1" spans="1:41">
      <c r="A165" s="166">
        <v>163</v>
      </c>
      <c r="B165" s="174">
        <v>45376</v>
      </c>
      <c r="C165" s="175" t="s">
        <v>10</v>
      </c>
      <c r="D165" s="173" t="s">
        <v>146</v>
      </c>
      <c r="E165" s="103" t="s">
        <v>1164</v>
      </c>
      <c r="F165" s="103" t="s">
        <v>1224</v>
      </c>
      <c r="G165" s="103"/>
      <c r="H165" s="103"/>
      <c r="I165" s="103">
        <v>25</v>
      </c>
      <c r="J165" s="169">
        <v>45378</v>
      </c>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row>
    <row r="166" s="154" customFormat="1" customHeight="1" spans="1:41">
      <c r="A166" s="166">
        <v>164</v>
      </c>
      <c r="B166" s="174">
        <v>45376</v>
      </c>
      <c r="C166" s="175" t="s">
        <v>10</v>
      </c>
      <c r="D166" s="173" t="s">
        <v>146</v>
      </c>
      <c r="E166" s="103" t="s">
        <v>845</v>
      </c>
      <c r="F166" s="103" t="s">
        <v>846</v>
      </c>
      <c r="G166" s="103"/>
      <c r="H166" s="103"/>
      <c r="I166" s="103">
        <v>15</v>
      </c>
      <c r="J166" s="169">
        <v>45379</v>
      </c>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row>
    <row r="167" s="154" customFormat="1" customHeight="1" spans="1:41">
      <c r="A167" s="166">
        <v>165</v>
      </c>
      <c r="B167" s="174">
        <v>45376</v>
      </c>
      <c r="C167" s="103" t="s">
        <v>10</v>
      </c>
      <c r="D167" s="103" t="s">
        <v>11</v>
      </c>
      <c r="E167" s="103" t="s">
        <v>646</v>
      </c>
      <c r="F167" s="103" t="s">
        <v>1225</v>
      </c>
      <c r="G167" s="103"/>
      <c r="H167" s="103"/>
      <c r="I167" s="103">
        <v>10</v>
      </c>
      <c r="J167" s="169">
        <v>45380</v>
      </c>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row>
    <row r="168" s="154" customFormat="1" customHeight="1" spans="1:41">
      <c r="A168" s="166">
        <v>166</v>
      </c>
      <c r="B168" s="174">
        <v>45376</v>
      </c>
      <c r="C168" s="103" t="s">
        <v>10</v>
      </c>
      <c r="D168" s="103" t="s">
        <v>11</v>
      </c>
      <c r="E168" s="103" t="s">
        <v>138</v>
      </c>
      <c r="F168" s="103" t="s">
        <v>139</v>
      </c>
      <c r="G168" s="103"/>
      <c r="H168" s="177">
        <v>4500350199</v>
      </c>
      <c r="I168" s="103">
        <v>20</v>
      </c>
      <c r="J168" s="169">
        <v>45393</v>
      </c>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row>
    <row r="169" s="154" customFormat="1" customHeight="1" spans="1:41">
      <c r="A169" s="166">
        <v>167</v>
      </c>
      <c r="B169" s="174">
        <v>45376</v>
      </c>
      <c r="C169" s="103" t="s">
        <v>10</v>
      </c>
      <c r="D169" s="103" t="s">
        <v>11</v>
      </c>
      <c r="E169" s="103" t="s">
        <v>15</v>
      </c>
      <c r="F169" s="103" t="s">
        <v>16</v>
      </c>
      <c r="G169" s="103"/>
      <c r="H169" s="177">
        <v>4500350199</v>
      </c>
      <c r="I169" s="103">
        <v>12</v>
      </c>
      <c r="J169" s="169">
        <v>45393</v>
      </c>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row>
    <row r="170" s="154" customFormat="1" customHeight="1" spans="1:41">
      <c r="A170" s="166">
        <v>168</v>
      </c>
      <c r="B170" s="174">
        <v>45376</v>
      </c>
      <c r="C170" s="103" t="s">
        <v>10</v>
      </c>
      <c r="D170" s="103" t="s">
        <v>11</v>
      </c>
      <c r="E170" s="103" t="s">
        <v>17</v>
      </c>
      <c r="F170" s="103" t="s">
        <v>18</v>
      </c>
      <c r="G170" s="103"/>
      <c r="H170" s="177">
        <v>4500350199</v>
      </c>
      <c r="I170" s="103">
        <v>26</v>
      </c>
      <c r="J170" s="169">
        <v>45393</v>
      </c>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row>
    <row r="171" s="154" customFormat="1" customHeight="1" spans="1:41">
      <c r="A171" s="166">
        <v>169</v>
      </c>
      <c r="B171" s="174">
        <v>45376</v>
      </c>
      <c r="C171" s="103" t="s">
        <v>10</v>
      </c>
      <c r="D171" s="103" t="s">
        <v>11</v>
      </c>
      <c r="E171" s="103" t="s">
        <v>385</v>
      </c>
      <c r="F171" s="103" t="s">
        <v>225</v>
      </c>
      <c r="G171" s="103"/>
      <c r="H171" s="177">
        <v>4500350199</v>
      </c>
      <c r="I171" s="103">
        <v>5</v>
      </c>
      <c r="J171" s="169">
        <v>45393</v>
      </c>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row>
    <row r="172" s="154" customFormat="1" customHeight="1" spans="1:41">
      <c r="A172" s="166">
        <v>170</v>
      </c>
      <c r="B172" s="174">
        <v>45376</v>
      </c>
      <c r="C172" s="166" t="s">
        <v>10</v>
      </c>
      <c r="D172" s="103" t="s">
        <v>11</v>
      </c>
      <c r="E172" s="166" t="s">
        <v>21</v>
      </c>
      <c r="F172" s="166" t="s">
        <v>22</v>
      </c>
      <c r="G172" s="103"/>
      <c r="H172" s="177">
        <v>4500350199</v>
      </c>
      <c r="I172" s="103">
        <v>8</v>
      </c>
      <c r="J172" s="169">
        <v>45393</v>
      </c>
      <c r="K172" s="209"/>
      <c r="L172" s="209"/>
      <c r="M172" s="209"/>
      <c r="N172" s="209"/>
      <c r="O172" s="209"/>
      <c r="P172" s="209"/>
      <c r="Q172" s="209"/>
      <c r="R172" s="209"/>
      <c r="S172" s="209"/>
      <c r="T172" s="209"/>
      <c r="U172" s="209"/>
      <c r="V172" s="209"/>
      <c r="W172" s="209"/>
      <c r="X172" s="209"/>
      <c r="Y172" s="209"/>
      <c r="Z172" s="209"/>
      <c r="AA172" s="209"/>
      <c r="AB172" s="209"/>
      <c r="AD172" s="103"/>
      <c r="AE172" s="103"/>
      <c r="AF172" s="103"/>
      <c r="AG172" s="103"/>
      <c r="AH172" s="103"/>
      <c r="AI172" s="103"/>
      <c r="AJ172" s="103"/>
      <c r="AK172" s="103"/>
      <c r="AL172" s="103"/>
      <c r="AM172" s="103"/>
      <c r="AN172" s="103"/>
      <c r="AO172" s="103"/>
    </row>
    <row r="173" s="155" customFormat="1" customHeight="1" spans="1:41">
      <c r="A173" s="166">
        <v>171</v>
      </c>
      <c r="B173" s="174">
        <v>45376</v>
      </c>
      <c r="C173" s="103" t="s">
        <v>10</v>
      </c>
      <c r="D173" s="103" t="s">
        <v>11</v>
      </c>
      <c r="E173" s="103" t="s">
        <v>813</v>
      </c>
      <c r="F173" s="103" t="s">
        <v>228</v>
      </c>
      <c r="G173" s="103"/>
      <c r="H173" s="177">
        <v>4500350199</v>
      </c>
      <c r="I173" s="103">
        <v>10</v>
      </c>
      <c r="J173" s="169">
        <v>45393</v>
      </c>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c r="AK173" s="210"/>
      <c r="AL173" s="210"/>
      <c r="AM173" s="210"/>
      <c r="AN173" s="210"/>
      <c r="AO173" s="210"/>
    </row>
    <row r="174" s="155" customFormat="1" customHeight="1" spans="1:41">
      <c r="A174" s="166">
        <v>172</v>
      </c>
      <c r="B174" s="174">
        <v>45376</v>
      </c>
      <c r="C174" s="103" t="s">
        <v>10</v>
      </c>
      <c r="D174" s="103" t="s">
        <v>11</v>
      </c>
      <c r="E174" s="103" t="s">
        <v>942</v>
      </c>
      <c r="F174" s="103" t="s">
        <v>943</v>
      </c>
      <c r="G174" s="103"/>
      <c r="H174" s="177">
        <v>4500350199</v>
      </c>
      <c r="I174" s="103">
        <v>2</v>
      </c>
      <c r="J174" s="169">
        <v>45393</v>
      </c>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c r="AK174" s="210"/>
      <c r="AL174" s="210"/>
      <c r="AM174" s="210"/>
      <c r="AN174" s="210"/>
      <c r="AO174" s="210"/>
    </row>
    <row r="175" s="155" customFormat="1" customHeight="1" spans="1:41">
      <c r="A175" s="166">
        <v>173</v>
      </c>
      <c r="B175" s="174">
        <v>45376</v>
      </c>
      <c r="C175" s="103" t="s">
        <v>10</v>
      </c>
      <c r="D175" s="103" t="s">
        <v>27</v>
      </c>
      <c r="E175" s="103" t="s">
        <v>28</v>
      </c>
      <c r="F175" s="103" t="s">
        <v>29</v>
      </c>
      <c r="G175" s="103"/>
      <c r="H175" s="177">
        <v>4500350199</v>
      </c>
      <c r="I175" s="103">
        <v>20</v>
      </c>
      <c r="J175" s="169">
        <v>45393</v>
      </c>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c r="AK175" s="210"/>
      <c r="AL175" s="210"/>
      <c r="AM175" s="210"/>
      <c r="AN175" s="210"/>
      <c r="AO175" s="210"/>
    </row>
    <row r="176" s="155" customFormat="1" customHeight="1" spans="1:41">
      <c r="A176" s="166">
        <v>174</v>
      </c>
      <c r="B176" s="174">
        <v>45376</v>
      </c>
      <c r="C176" s="103" t="s">
        <v>10</v>
      </c>
      <c r="D176" s="103" t="s">
        <v>27</v>
      </c>
      <c r="E176" s="103" t="s">
        <v>30</v>
      </c>
      <c r="F176" s="103" t="s">
        <v>31</v>
      </c>
      <c r="G176" s="103"/>
      <c r="H176" s="177">
        <v>4500350199</v>
      </c>
      <c r="I176" s="103">
        <v>8</v>
      </c>
      <c r="J176" s="169">
        <v>45393</v>
      </c>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row>
    <row r="177" s="155" customFormat="1" customHeight="1" spans="1:41">
      <c r="A177" s="166">
        <v>175</v>
      </c>
      <c r="B177" s="174">
        <v>45376</v>
      </c>
      <c r="C177" s="103" t="s">
        <v>10</v>
      </c>
      <c r="D177" s="103" t="s">
        <v>27</v>
      </c>
      <c r="E177" s="103" t="s">
        <v>32</v>
      </c>
      <c r="F177" s="103" t="s">
        <v>33</v>
      </c>
      <c r="G177" s="103"/>
      <c r="H177" s="177">
        <v>4500350199</v>
      </c>
      <c r="I177" s="103">
        <v>17</v>
      </c>
      <c r="J177" s="169">
        <v>45393</v>
      </c>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c r="AK177" s="210"/>
      <c r="AL177" s="210"/>
      <c r="AM177" s="210"/>
      <c r="AN177" s="210"/>
      <c r="AO177" s="210"/>
    </row>
    <row r="178" s="155" customFormat="1" customHeight="1" spans="1:41">
      <c r="A178" s="166">
        <v>176</v>
      </c>
      <c r="B178" s="174">
        <v>45376</v>
      </c>
      <c r="C178" s="103" t="s">
        <v>10</v>
      </c>
      <c r="D178" s="103" t="s">
        <v>27</v>
      </c>
      <c r="E178" s="103" t="s">
        <v>34</v>
      </c>
      <c r="F178" s="103" t="s">
        <v>35</v>
      </c>
      <c r="G178" s="103"/>
      <c r="H178" s="177">
        <v>4500350199</v>
      </c>
      <c r="I178" s="103">
        <v>115</v>
      </c>
      <c r="J178" s="169">
        <v>45393</v>
      </c>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c r="AK178" s="210"/>
      <c r="AL178" s="210"/>
      <c r="AM178" s="210"/>
      <c r="AN178" s="210"/>
      <c r="AO178" s="210"/>
    </row>
    <row r="179" s="155" customFormat="1" customHeight="1" spans="1:41">
      <c r="A179" s="166">
        <v>177</v>
      </c>
      <c r="B179" s="174">
        <v>45376</v>
      </c>
      <c r="C179" s="103" t="s">
        <v>10</v>
      </c>
      <c r="D179" s="103" t="s">
        <v>27</v>
      </c>
      <c r="E179" s="103" t="s">
        <v>179</v>
      </c>
      <c r="F179" s="103" t="s">
        <v>180</v>
      </c>
      <c r="G179" s="103"/>
      <c r="H179" s="177">
        <v>4500350199</v>
      </c>
      <c r="I179" s="103">
        <v>1</v>
      </c>
      <c r="J179" s="169">
        <v>45393</v>
      </c>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c r="AK179" s="210"/>
      <c r="AL179" s="210"/>
      <c r="AM179" s="210"/>
      <c r="AN179" s="210"/>
      <c r="AO179" s="210"/>
    </row>
    <row r="180" s="155" customFormat="1" customHeight="1" spans="1:41">
      <c r="A180" s="166">
        <v>178</v>
      </c>
      <c r="B180" s="174">
        <v>45376</v>
      </c>
      <c r="C180" s="103" t="s">
        <v>10</v>
      </c>
      <c r="D180" s="103" t="s">
        <v>27</v>
      </c>
      <c r="E180" s="103" t="s">
        <v>388</v>
      </c>
      <c r="F180" s="103" t="s">
        <v>239</v>
      </c>
      <c r="G180" s="103"/>
      <c r="H180" s="177">
        <v>4500350199</v>
      </c>
      <c r="I180" s="103">
        <v>12</v>
      </c>
      <c r="J180" s="169">
        <v>45393</v>
      </c>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c r="AK180" s="210"/>
      <c r="AL180" s="210"/>
      <c r="AM180" s="210"/>
      <c r="AN180" s="210"/>
      <c r="AO180" s="210"/>
    </row>
    <row r="181" s="155" customFormat="1" customHeight="1" spans="1:41">
      <c r="A181" s="166">
        <v>179</v>
      </c>
      <c r="B181" s="174">
        <v>45376</v>
      </c>
      <c r="C181" s="103" t="s">
        <v>10</v>
      </c>
      <c r="D181" s="103" t="s">
        <v>27</v>
      </c>
      <c r="E181" s="103" t="s">
        <v>389</v>
      </c>
      <c r="F181" s="103" t="s">
        <v>41</v>
      </c>
      <c r="G181" s="103"/>
      <c r="H181" s="177">
        <v>4500350199</v>
      </c>
      <c r="I181" s="103">
        <v>20</v>
      </c>
      <c r="J181" s="169">
        <v>45393</v>
      </c>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row>
    <row r="182" s="155" customFormat="1" customHeight="1" spans="1:41">
      <c r="A182" s="166">
        <v>180</v>
      </c>
      <c r="B182" s="174">
        <v>45376</v>
      </c>
      <c r="C182" s="103" t="s">
        <v>10</v>
      </c>
      <c r="D182" s="103" t="s">
        <v>27</v>
      </c>
      <c r="E182" s="103" t="s">
        <v>1081</v>
      </c>
      <c r="F182" s="103" t="s">
        <v>43</v>
      </c>
      <c r="G182" s="103"/>
      <c r="H182" s="177">
        <v>4500350199</v>
      </c>
      <c r="I182" s="103">
        <v>40</v>
      </c>
      <c r="J182" s="169">
        <v>45393</v>
      </c>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c r="AK182" s="210"/>
      <c r="AL182" s="210"/>
      <c r="AM182" s="210"/>
      <c r="AN182" s="210"/>
      <c r="AO182" s="210"/>
    </row>
    <row r="183" s="155" customFormat="1" customHeight="1" spans="1:41">
      <c r="A183" s="166">
        <v>181</v>
      </c>
      <c r="B183" s="174">
        <v>45376</v>
      </c>
      <c r="C183" s="103" t="s">
        <v>10</v>
      </c>
      <c r="D183" s="103" t="s">
        <v>27</v>
      </c>
      <c r="E183" s="103" t="s">
        <v>700</v>
      </c>
      <c r="F183" s="103" t="s">
        <v>244</v>
      </c>
      <c r="G183" s="103"/>
      <c r="H183" s="177">
        <v>4500350199</v>
      </c>
      <c r="I183" s="103">
        <v>12</v>
      </c>
      <c r="J183" s="169">
        <v>45393</v>
      </c>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c r="AK183" s="210"/>
      <c r="AL183" s="210"/>
      <c r="AM183" s="210"/>
      <c r="AN183" s="210"/>
      <c r="AO183" s="210"/>
    </row>
    <row r="184" s="155" customFormat="1" customHeight="1" spans="1:41">
      <c r="A184" s="166">
        <v>182</v>
      </c>
      <c r="B184" s="174">
        <v>45376</v>
      </c>
      <c r="C184" s="103" t="s">
        <v>10</v>
      </c>
      <c r="D184" s="103" t="s">
        <v>27</v>
      </c>
      <c r="E184" s="103" t="s">
        <v>186</v>
      </c>
      <c r="F184" s="103" t="s">
        <v>187</v>
      </c>
      <c r="G184" s="103"/>
      <c r="H184" s="177">
        <v>4500350199</v>
      </c>
      <c r="I184" s="103">
        <v>8</v>
      </c>
      <c r="J184" s="169">
        <v>45393</v>
      </c>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c r="AK184" s="210"/>
      <c r="AL184" s="210"/>
      <c r="AM184" s="210"/>
      <c r="AN184" s="210"/>
      <c r="AO184" s="210"/>
    </row>
    <row r="185" s="155" customFormat="1" customHeight="1" spans="1:41">
      <c r="A185" s="166">
        <v>183</v>
      </c>
      <c r="B185" s="174">
        <v>45376</v>
      </c>
      <c r="C185" s="103" t="s">
        <v>10</v>
      </c>
      <c r="D185" s="103" t="s">
        <v>27</v>
      </c>
      <c r="E185" s="103" t="s">
        <v>1153</v>
      </c>
      <c r="F185" s="103" t="s">
        <v>45</v>
      </c>
      <c r="G185" s="103"/>
      <c r="H185" s="177">
        <v>4500350199</v>
      </c>
      <c r="I185" s="103">
        <v>8</v>
      </c>
      <c r="J185" s="169">
        <v>45393</v>
      </c>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c r="AK185" s="210"/>
      <c r="AL185" s="210"/>
      <c r="AM185" s="210"/>
      <c r="AN185" s="210"/>
      <c r="AO185" s="210"/>
    </row>
    <row r="186" s="155" customFormat="1" customHeight="1" spans="1:41">
      <c r="A186" s="166">
        <v>184</v>
      </c>
      <c r="B186" s="174">
        <v>45376</v>
      </c>
      <c r="C186" s="103" t="s">
        <v>10</v>
      </c>
      <c r="D186" s="103" t="s">
        <v>27</v>
      </c>
      <c r="E186" s="103" t="s">
        <v>46</v>
      </c>
      <c r="F186" s="103" t="s">
        <v>47</v>
      </c>
      <c r="G186" s="103"/>
      <c r="H186" s="177">
        <v>4500350199</v>
      </c>
      <c r="I186" s="103">
        <v>3</v>
      </c>
      <c r="J186" s="169">
        <v>45393</v>
      </c>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c r="AK186" s="210"/>
      <c r="AL186" s="210"/>
      <c r="AM186" s="210"/>
      <c r="AN186" s="210"/>
      <c r="AO186" s="210"/>
    </row>
    <row r="187" s="155" customFormat="1" customHeight="1" spans="1:41">
      <c r="A187" s="166">
        <v>185</v>
      </c>
      <c r="B187" s="174">
        <v>45376</v>
      </c>
      <c r="C187" s="103" t="s">
        <v>10</v>
      </c>
      <c r="D187" s="103" t="s">
        <v>27</v>
      </c>
      <c r="E187" s="103" t="s">
        <v>945</v>
      </c>
      <c r="F187" s="103" t="s">
        <v>946</v>
      </c>
      <c r="G187" s="103"/>
      <c r="H187" s="177">
        <v>4500350199</v>
      </c>
      <c r="I187" s="103">
        <v>5</v>
      </c>
      <c r="J187" s="169">
        <v>45393</v>
      </c>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c r="AK187" s="210"/>
      <c r="AL187" s="210"/>
      <c r="AM187" s="210"/>
      <c r="AN187" s="210"/>
      <c r="AO187" s="210"/>
    </row>
    <row r="188" s="155" customFormat="1" customHeight="1" spans="1:41">
      <c r="A188" s="166">
        <v>186</v>
      </c>
      <c r="B188" s="174">
        <v>45376</v>
      </c>
      <c r="C188" s="103" t="s">
        <v>10</v>
      </c>
      <c r="D188" s="103" t="s">
        <v>779</v>
      </c>
      <c r="E188" s="103" t="s">
        <v>53</v>
      </c>
      <c r="F188" s="103" t="s">
        <v>54</v>
      </c>
      <c r="G188" s="103"/>
      <c r="H188" s="177">
        <v>4500350199</v>
      </c>
      <c r="I188" s="103">
        <v>2</v>
      </c>
      <c r="J188" s="169">
        <v>45393</v>
      </c>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c r="AK188" s="210"/>
      <c r="AL188" s="210"/>
      <c r="AM188" s="210"/>
      <c r="AN188" s="210"/>
      <c r="AO188" s="210"/>
    </row>
    <row r="189" s="155" customFormat="1" customHeight="1" spans="1:41">
      <c r="A189" s="166">
        <v>187</v>
      </c>
      <c r="B189" s="174">
        <v>45376</v>
      </c>
      <c r="C189" s="103" t="s">
        <v>10</v>
      </c>
      <c r="D189" s="103" t="s">
        <v>779</v>
      </c>
      <c r="E189" s="103" t="s">
        <v>93</v>
      </c>
      <c r="F189" s="103" t="s">
        <v>94</v>
      </c>
      <c r="G189" s="103"/>
      <c r="H189" s="177">
        <v>4500350199</v>
      </c>
      <c r="I189" s="103">
        <v>1</v>
      </c>
      <c r="J189" s="169">
        <v>45393</v>
      </c>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row>
    <row r="190" s="155" customFormat="1" customHeight="1" spans="1:41">
      <c r="A190" s="166">
        <v>188</v>
      </c>
      <c r="B190" s="174">
        <v>45376</v>
      </c>
      <c r="C190" s="103" t="s">
        <v>10</v>
      </c>
      <c r="D190" s="103" t="s">
        <v>779</v>
      </c>
      <c r="E190" s="103" t="s">
        <v>475</v>
      </c>
      <c r="F190" s="103" t="s">
        <v>252</v>
      </c>
      <c r="G190" s="103"/>
      <c r="H190" s="177">
        <v>4500350199</v>
      </c>
      <c r="I190" s="103">
        <v>1</v>
      </c>
      <c r="J190" s="169">
        <v>45393</v>
      </c>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row>
    <row r="191" s="155" customFormat="1" customHeight="1" spans="1:41">
      <c r="A191" s="166">
        <v>189</v>
      </c>
      <c r="B191" s="174">
        <v>45376</v>
      </c>
      <c r="C191" s="103" t="s">
        <v>10</v>
      </c>
      <c r="D191" s="103" t="s">
        <v>779</v>
      </c>
      <c r="E191" s="103" t="s">
        <v>904</v>
      </c>
      <c r="F191" s="103" t="s">
        <v>182</v>
      </c>
      <c r="G191" s="103"/>
      <c r="H191" s="177">
        <v>4500350199</v>
      </c>
      <c r="I191" s="103">
        <v>8</v>
      </c>
      <c r="J191" s="169">
        <v>45393</v>
      </c>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row>
    <row r="192" s="155" customFormat="1" customHeight="1" spans="1:41">
      <c r="A192" s="166">
        <v>190</v>
      </c>
      <c r="B192" s="174">
        <v>45376</v>
      </c>
      <c r="C192" s="103" t="s">
        <v>10</v>
      </c>
      <c r="D192" s="103" t="s">
        <v>779</v>
      </c>
      <c r="E192" s="103" t="s">
        <v>476</v>
      </c>
      <c r="F192" s="103" t="s">
        <v>477</v>
      </c>
      <c r="G192" s="103"/>
      <c r="H192" s="177">
        <v>4500350199</v>
      </c>
      <c r="I192" s="103">
        <v>3</v>
      </c>
      <c r="J192" s="169">
        <v>45393</v>
      </c>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row>
    <row r="193" s="155" customFormat="1" customHeight="1" spans="1:41">
      <c r="A193" s="166">
        <v>191</v>
      </c>
      <c r="B193" s="174">
        <v>45376</v>
      </c>
      <c r="C193" s="103" t="s">
        <v>10</v>
      </c>
      <c r="D193" s="103" t="s">
        <v>779</v>
      </c>
      <c r="E193" s="103" t="s">
        <v>537</v>
      </c>
      <c r="F193" s="103" t="s">
        <v>538</v>
      </c>
      <c r="G193" s="103"/>
      <c r="H193" s="177">
        <v>4500350199</v>
      </c>
      <c r="I193" s="103">
        <v>3</v>
      </c>
      <c r="J193" s="169">
        <v>45393</v>
      </c>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row>
    <row r="194" s="155" customFormat="1" customHeight="1" spans="1:41">
      <c r="A194" s="166">
        <v>192</v>
      </c>
      <c r="B194" s="174">
        <v>45376</v>
      </c>
      <c r="C194" s="103" t="s">
        <v>10</v>
      </c>
      <c r="D194" s="103" t="s">
        <v>779</v>
      </c>
      <c r="E194" s="103" t="s">
        <v>757</v>
      </c>
      <c r="F194" s="103" t="s">
        <v>620</v>
      </c>
      <c r="G194" s="103"/>
      <c r="H194" s="177">
        <v>4500350199</v>
      </c>
      <c r="I194" s="103">
        <v>1</v>
      </c>
      <c r="J194" s="169">
        <v>45393</v>
      </c>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row>
    <row r="195" s="155" customFormat="1" customHeight="1" spans="1:41">
      <c r="A195" s="166">
        <v>193</v>
      </c>
      <c r="B195" s="174">
        <v>45376</v>
      </c>
      <c r="C195" s="103" t="s">
        <v>10</v>
      </c>
      <c r="D195" s="103" t="s">
        <v>779</v>
      </c>
      <c r="E195" s="103" t="s">
        <v>1083</v>
      </c>
      <c r="F195" s="103" t="s">
        <v>56</v>
      </c>
      <c r="G195" s="103"/>
      <c r="H195" s="177">
        <v>4500350199</v>
      </c>
      <c r="I195" s="103">
        <v>1</v>
      </c>
      <c r="J195" s="169">
        <v>45393</v>
      </c>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row>
    <row r="196" s="155" customFormat="1" customHeight="1" spans="1:41">
      <c r="A196" s="166">
        <v>194</v>
      </c>
      <c r="B196" s="174">
        <v>45376</v>
      </c>
      <c r="C196" s="103" t="s">
        <v>10</v>
      </c>
      <c r="D196" s="103" t="s">
        <v>779</v>
      </c>
      <c r="E196" s="103" t="s">
        <v>759</v>
      </c>
      <c r="F196" s="103" t="s">
        <v>96</v>
      </c>
      <c r="G196" s="103"/>
      <c r="H196" s="177">
        <v>4500350199</v>
      </c>
      <c r="I196" s="103">
        <v>1</v>
      </c>
      <c r="J196" s="169">
        <v>45393</v>
      </c>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row>
    <row r="197" s="155" customFormat="1" customHeight="1" spans="1:41">
      <c r="A197" s="166">
        <v>195</v>
      </c>
      <c r="B197" s="174">
        <v>45376</v>
      </c>
      <c r="C197" s="103" t="s">
        <v>10</v>
      </c>
      <c r="D197" s="103" t="s">
        <v>57</v>
      </c>
      <c r="E197" s="103" t="s">
        <v>97</v>
      </c>
      <c r="F197" s="103" t="s">
        <v>98</v>
      </c>
      <c r="G197" s="103"/>
      <c r="H197" s="177">
        <v>4500350199</v>
      </c>
      <c r="I197" s="103">
        <v>31</v>
      </c>
      <c r="J197" s="169">
        <v>45393</v>
      </c>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row>
    <row r="198" s="155" customFormat="1" customHeight="1" spans="1:41">
      <c r="A198" s="166">
        <v>196</v>
      </c>
      <c r="B198" s="174">
        <v>45376</v>
      </c>
      <c r="C198" s="103" t="s">
        <v>10</v>
      </c>
      <c r="D198" s="103" t="s">
        <v>57</v>
      </c>
      <c r="E198" s="103" t="s">
        <v>688</v>
      </c>
      <c r="F198" s="103" t="s">
        <v>258</v>
      </c>
      <c r="G198" s="103"/>
      <c r="H198" s="177">
        <v>4500350199</v>
      </c>
      <c r="I198" s="103">
        <v>1</v>
      </c>
      <c r="J198" s="169">
        <v>45393</v>
      </c>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row>
    <row r="199" s="155" customFormat="1" customHeight="1" spans="1:41">
      <c r="A199" s="166">
        <v>197</v>
      </c>
      <c r="B199" s="174">
        <v>45376</v>
      </c>
      <c r="C199" s="103" t="s">
        <v>10</v>
      </c>
      <c r="D199" s="103" t="s">
        <v>57</v>
      </c>
      <c r="E199" s="103" t="s">
        <v>62</v>
      </c>
      <c r="F199" s="103" t="s">
        <v>63</v>
      </c>
      <c r="G199" s="103"/>
      <c r="H199" s="177">
        <v>4500350199</v>
      </c>
      <c r="I199" s="103">
        <v>3</v>
      </c>
      <c r="J199" s="169">
        <v>45393</v>
      </c>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row>
    <row r="200" s="155" customFormat="1" customHeight="1" spans="1:41">
      <c r="A200" s="166">
        <v>198</v>
      </c>
      <c r="B200" s="174">
        <v>45376</v>
      </c>
      <c r="C200" s="103" t="s">
        <v>10</v>
      </c>
      <c r="D200" s="103" t="s">
        <v>70</v>
      </c>
      <c r="E200" s="103" t="s">
        <v>71</v>
      </c>
      <c r="F200" s="103" t="s">
        <v>72</v>
      </c>
      <c r="G200" s="103"/>
      <c r="H200" s="177">
        <v>4500350199</v>
      </c>
      <c r="I200" s="103">
        <v>7</v>
      </c>
      <c r="J200" s="169">
        <v>45393</v>
      </c>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row>
    <row r="201" s="155" customFormat="1" customHeight="1" spans="1:41">
      <c r="A201" s="166">
        <v>199</v>
      </c>
      <c r="B201" s="174">
        <v>45376</v>
      </c>
      <c r="C201" s="103" t="s">
        <v>10</v>
      </c>
      <c r="D201" s="103" t="s">
        <v>11</v>
      </c>
      <c r="E201" s="103" t="s">
        <v>138</v>
      </c>
      <c r="F201" s="103" t="s">
        <v>139</v>
      </c>
      <c r="G201" s="103"/>
      <c r="H201" s="103">
        <v>4500350362</v>
      </c>
      <c r="I201" s="103">
        <v>21</v>
      </c>
      <c r="J201" s="169">
        <v>45390</v>
      </c>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row>
    <row r="202" s="155" customFormat="1" customHeight="1" spans="1:41">
      <c r="A202" s="166">
        <v>200</v>
      </c>
      <c r="B202" s="174">
        <v>45376</v>
      </c>
      <c r="C202" s="103" t="s">
        <v>10</v>
      </c>
      <c r="D202" s="103" t="s">
        <v>11</v>
      </c>
      <c r="E202" s="103" t="s">
        <v>958</v>
      </c>
      <c r="F202" s="103" t="s">
        <v>178</v>
      </c>
      <c r="G202" s="103"/>
      <c r="H202" s="199" t="s">
        <v>1226</v>
      </c>
      <c r="I202" s="103">
        <v>30</v>
      </c>
      <c r="J202" s="169">
        <v>45384</v>
      </c>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row>
    <row r="203" s="155" customFormat="1" customHeight="1" spans="1:41">
      <c r="A203" s="166">
        <v>201</v>
      </c>
      <c r="B203" s="174">
        <v>45376</v>
      </c>
      <c r="C203" s="103" t="s">
        <v>10</v>
      </c>
      <c r="D203" s="103" t="s">
        <v>27</v>
      </c>
      <c r="E203" s="103" t="s">
        <v>91</v>
      </c>
      <c r="F203" s="103" t="s">
        <v>92</v>
      </c>
      <c r="G203" s="103"/>
      <c r="H203" s="103">
        <v>4500350362</v>
      </c>
      <c r="I203" s="103">
        <v>4</v>
      </c>
      <c r="J203" s="169">
        <v>45390</v>
      </c>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row>
    <row r="204" s="155" customFormat="1" customHeight="1" spans="1:41">
      <c r="A204" s="166">
        <v>202</v>
      </c>
      <c r="B204" s="174">
        <v>45376</v>
      </c>
      <c r="C204" s="103" t="s">
        <v>10</v>
      </c>
      <c r="D204" s="103" t="s">
        <v>27</v>
      </c>
      <c r="E204" s="103" t="s">
        <v>777</v>
      </c>
      <c r="F204" s="103" t="s">
        <v>778</v>
      </c>
      <c r="G204" s="103"/>
      <c r="H204" s="199" t="s">
        <v>1226</v>
      </c>
      <c r="I204" s="103">
        <v>10</v>
      </c>
      <c r="J204" s="169">
        <v>45384</v>
      </c>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row>
    <row r="205" s="155" customFormat="1" customHeight="1" spans="1:41">
      <c r="A205" s="166">
        <v>203</v>
      </c>
      <c r="B205" s="174">
        <v>45376</v>
      </c>
      <c r="C205" s="103" t="s">
        <v>10</v>
      </c>
      <c r="D205" s="103" t="s">
        <v>27</v>
      </c>
      <c r="E205" s="103" t="s">
        <v>1153</v>
      </c>
      <c r="F205" s="103" t="s">
        <v>45</v>
      </c>
      <c r="G205" s="103"/>
      <c r="H205" s="103">
        <v>4500350362</v>
      </c>
      <c r="I205" s="103">
        <v>14</v>
      </c>
      <c r="J205" s="169">
        <v>45390</v>
      </c>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row>
    <row r="206" s="155" customFormat="1" customHeight="1" spans="1:41">
      <c r="A206" s="166">
        <v>204</v>
      </c>
      <c r="B206" s="174">
        <v>45376</v>
      </c>
      <c r="C206" s="103" t="s">
        <v>10</v>
      </c>
      <c r="D206" s="103" t="s">
        <v>779</v>
      </c>
      <c r="E206" s="103" t="s">
        <v>1227</v>
      </c>
      <c r="F206" s="103" t="s">
        <v>1228</v>
      </c>
      <c r="G206" s="103"/>
      <c r="H206" s="103">
        <v>4500350362</v>
      </c>
      <c r="I206" s="103">
        <v>2</v>
      </c>
      <c r="J206" s="169">
        <v>45390</v>
      </c>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row>
    <row r="207" s="155" customFormat="1" customHeight="1" spans="1:41">
      <c r="A207" s="166">
        <v>205</v>
      </c>
      <c r="B207" s="174">
        <v>45376</v>
      </c>
      <c r="C207" s="103" t="s">
        <v>10</v>
      </c>
      <c r="D207" s="103" t="s">
        <v>57</v>
      </c>
      <c r="E207" s="103" t="s">
        <v>1229</v>
      </c>
      <c r="F207" s="103" t="s">
        <v>1230</v>
      </c>
      <c r="G207" s="103"/>
      <c r="H207" s="103">
        <v>4500350362</v>
      </c>
      <c r="I207" s="103">
        <v>2</v>
      </c>
      <c r="J207" s="169">
        <v>45390</v>
      </c>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row>
    <row r="208" s="155" customFormat="1" customHeight="1" spans="1:41">
      <c r="A208" s="166">
        <v>206</v>
      </c>
      <c r="B208" s="174">
        <v>45376</v>
      </c>
      <c r="C208" s="103" t="s">
        <v>10</v>
      </c>
      <c r="D208" s="103" t="s">
        <v>268</v>
      </c>
      <c r="E208" s="103" t="s">
        <v>1231</v>
      </c>
      <c r="F208" s="103" t="s">
        <v>1232</v>
      </c>
      <c r="G208" s="103"/>
      <c r="H208" s="103">
        <v>4500350362</v>
      </c>
      <c r="I208" s="103">
        <v>2</v>
      </c>
      <c r="J208" s="169">
        <v>45390</v>
      </c>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row>
    <row r="209" s="155" customFormat="1" customHeight="1" spans="1:41">
      <c r="A209" s="166">
        <v>207</v>
      </c>
      <c r="B209" s="174">
        <v>45376</v>
      </c>
      <c r="C209" s="103" t="s">
        <v>10</v>
      </c>
      <c r="D209" s="103" t="s">
        <v>146</v>
      </c>
      <c r="E209" s="103" t="s">
        <v>624</v>
      </c>
      <c r="F209" s="103" t="s">
        <v>625</v>
      </c>
      <c r="G209" s="103"/>
      <c r="H209" s="103" t="s">
        <v>1233</v>
      </c>
      <c r="I209" s="103">
        <v>300</v>
      </c>
      <c r="J209" s="169">
        <v>45402</v>
      </c>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row>
    <row r="210" s="155" customFormat="1" customHeight="1" spans="1:41">
      <c r="A210" s="166">
        <v>208</v>
      </c>
      <c r="B210" s="174">
        <v>45376</v>
      </c>
      <c r="C210" s="103" t="s">
        <v>10</v>
      </c>
      <c r="D210" s="103" t="s">
        <v>218</v>
      </c>
      <c r="E210" s="103" t="s">
        <v>719</v>
      </c>
      <c r="F210" s="103" t="s">
        <v>720</v>
      </c>
      <c r="G210" s="103"/>
      <c r="H210" s="103"/>
      <c r="I210" s="103">
        <v>210</v>
      </c>
      <c r="J210" s="169">
        <v>45383</v>
      </c>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row>
    <row r="211" s="155" customFormat="1" customHeight="1" spans="1:41">
      <c r="A211" s="166">
        <v>209</v>
      </c>
      <c r="B211" s="174">
        <v>45376</v>
      </c>
      <c r="C211" s="103" t="s">
        <v>10</v>
      </c>
      <c r="D211" s="103" t="s">
        <v>218</v>
      </c>
      <c r="E211" s="103" t="s">
        <v>719</v>
      </c>
      <c r="F211" s="103" t="s">
        <v>1090</v>
      </c>
      <c r="G211" s="103"/>
      <c r="H211" s="103"/>
      <c r="I211" s="103">
        <v>21</v>
      </c>
      <c r="J211" s="169">
        <v>45383</v>
      </c>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row>
    <row r="212" s="155" customFormat="1" customHeight="1" spans="1:41">
      <c r="A212" s="166">
        <v>210</v>
      </c>
      <c r="B212" s="174">
        <v>45376</v>
      </c>
      <c r="C212" s="103" t="s">
        <v>10</v>
      </c>
      <c r="D212" s="103" t="s">
        <v>218</v>
      </c>
      <c r="E212" s="103" t="s">
        <v>721</v>
      </c>
      <c r="F212" s="103" t="s">
        <v>722</v>
      </c>
      <c r="G212" s="103"/>
      <c r="H212" s="103"/>
      <c r="I212" s="103">
        <v>60</v>
      </c>
      <c r="J212" s="169">
        <v>45383</v>
      </c>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row>
    <row r="213" s="155" customFormat="1" customHeight="1" spans="1:41">
      <c r="A213" s="166">
        <v>211</v>
      </c>
      <c r="B213" s="174">
        <v>45376</v>
      </c>
      <c r="C213" s="103" t="s">
        <v>10</v>
      </c>
      <c r="D213" s="103" t="s">
        <v>218</v>
      </c>
      <c r="E213" s="103" t="s">
        <v>1068</v>
      </c>
      <c r="F213" s="103" t="s">
        <v>1069</v>
      </c>
      <c r="G213" s="103"/>
      <c r="H213" s="103"/>
      <c r="I213" s="103">
        <v>5</v>
      </c>
      <c r="J213" s="169">
        <v>45383</v>
      </c>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row>
    <row r="214" s="155" customFormat="1" customHeight="1" spans="1:41">
      <c r="A214" s="166">
        <v>212</v>
      </c>
      <c r="B214" s="174">
        <v>45376</v>
      </c>
      <c r="C214" s="103" t="s">
        <v>10</v>
      </c>
      <c r="D214" s="103" t="s">
        <v>146</v>
      </c>
      <c r="E214" s="103" t="s">
        <v>409</v>
      </c>
      <c r="F214" s="103" t="s">
        <v>410</v>
      </c>
      <c r="G214" s="103"/>
      <c r="H214" s="103"/>
      <c r="I214" s="103">
        <v>5</v>
      </c>
      <c r="J214" s="169">
        <v>45383</v>
      </c>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row>
    <row r="215" s="155" customFormat="1" customHeight="1" spans="1:41">
      <c r="A215" s="166">
        <v>213</v>
      </c>
      <c r="B215" s="174">
        <v>45376</v>
      </c>
      <c r="C215" s="103" t="s">
        <v>10</v>
      </c>
      <c r="D215" s="103" t="s">
        <v>146</v>
      </c>
      <c r="E215" s="103" t="s">
        <v>1234</v>
      </c>
      <c r="F215" s="103" t="s">
        <v>1235</v>
      </c>
      <c r="G215" s="103"/>
      <c r="H215" s="103"/>
      <c r="I215" s="103">
        <v>2</v>
      </c>
      <c r="J215" s="169">
        <v>45383</v>
      </c>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row>
    <row r="216" s="155" customFormat="1" customHeight="1" spans="1:41">
      <c r="A216" s="166">
        <v>214</v>
      </c>
      <c r="B216" s="174">
        <v>45376</v>
      </c>
      <c r="C216" s="103" t="s">
        <v>10</v>
      </c>
      <c r="D216" s="103" t="s">
        <v>146</v>
      </c>
      <c r="E216" s="103" t="s">
        <v>1236</v>
      </c>
      <c r="F216" s="103" t="s">
        <v>1237</v>
      </c>
      <c r="G216" s="103"/>
      <c r="H216" s="103"/>
      <c r="I216" s="103">
        <v>1</v>
      </c>
      <c r="J216" s="169">
        <v>45383</v>
      </c>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row>
    <row r="217" s="155" customFormat="1" customHeight="1" spans="1:41">
      <c r="A217" s="166">
        <v>215</v>
      </c>
      <c r="B217" s="174">
        <v>45376</v>
      </c>
      <c r="C217" s="103" t="s">
        <v>10</v>
      </c>
      <c r="D217" s="103" t="s">
        <v>146</v>
      </c>
      <c r="E217" s="103" t="s">
        <v>1100</v>
      </c>
      <c r="F217" s="103" t="s">
        <v>1101</v>
      </c>
      <c r="G217" s="103"/>
      <c r="H217" s="103"/>
      <c r="I217" s="103">
        <v>8</v>
      </c>
      <c r="J217" s="169">
        <v>45383</v>
      </c>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row>
    <row r="218" s="155" customFormat="1" customHeight="1" spans="1:41">
      <c r="A218" s="166">
        <v>216</v>
      </c>
      <c r="B218" s="174">
        <v>45376</v>
      </c>
      <c r="C218" s="103" t="s">
        <v>10</v>
      </c>
      <c r="D218" s="103" t="s">
        <v>146</v>
      </c>
      <c r="E218" s="103" t="s">
        <v>405</v>
      </c>
      <c r="F218" s="103" t="s">
        <v>406</v>
      </c>
      <c r="G218" s="103"/>
      <c r="H218" s="103"/>
      <c r="I218" s="103">
        <v>30</v>
      </c>
      <c r="J218" s="169">
        <v>45383</v>
      </c>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row>
    <row r="219" s="155" customFormat="1" customHeight="1" spans="1:41">
      <c r="A219" s="166">
        <v>217</v>
      </c>
      <c r="B219" s="174">
        <v>45376</v>
      </c>
      <c r="C219" s="103" t="s">
        <v>10</v>
      </c>
      <c r="D219" s="103" t="s">
        <v>146</v>
      </c>
      <c r="E219" s="103" t="s">
        <v>1094</v>
      </c>
      <c r="F219" s="103" t="s">
        <v>1095</v>
      </c>
      <c r="G219" s="103"/>
      <c r="H219" s="103"/>
      <c r="I219" s="103">
        <v>20</v>
      </c>
      <c r="J219" s="169">
        <v>45383</v>
      </c>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row>
    <row r="220" s="155" customFormat="1" customHeight="1" spans="1:41">
      <c r="A220" s="166">
        <v>218</v>
      </c>
      <c r="B220" s="174">
        <v>45376</v>
      </c>
      <c r="C220" s="103" t="s">
        <v>10</v>
      </c>
      <c r="D220" s="103" t="s">
        <v>146</v>
      </c>
      <c r="E220" s="103" t="s">
        <v>466</v>
      </c>
      <c r="F220" s="103" t="s">
        <v>467</v>
      </c>
      <c r="G220" s="103"/>
      <c r="H220" s="103"/>
      <c r="I220" s="103">
        <v>1</v>
      </c>
      <c r="J220" s="169">
        <v>45383</v>
      </c>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row>
    <row r="221" s="155" customFormat="1" customHeight="1" spans="1:41">
      <c r="A221" s="166">
        <v>219</v>
      </c>
      <c r="B221" s="174">
        <v>45376</v>
      </c>
      <c r="C221" s="103" t="s">
        <v>10</v>
      </c>
      <c r="D221" s="103" t="s">
        <v>146</v>
      </c>
      <c r="E221" s="103" t="s">
        <v>402</v>
      </c>
      <c r="F221" s="103" t="s">
        <v>403</v>
      </c>
      <c r="G221" s="103"/>
      <c r="H221" s="103"/>
      <c r="I221" s="103">
        <v>4</v>
      </c>
      <c r="J221" s="169">
        <v>45383</v>
      </c>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row>
    <row r="222" s="155" customFormat="1" customHeight="1" spans="1:41">
      <c r="A222" s="166">
        <v>220</v>
      </c>
      <c r="B222" s="174">
        <v>45376</v>
      </c>
      <c r="C222" s="103" t="s">
        <v>10</v>
      </c>
      <c r="D222" s="103" t="s">
        <v>146</v>
      </c>
      <c r="E222" s="103" t="s">
        <v>1091</v>
      </c>
      <c r="F222" s="103" t="s">
        <v>1092</v>
      </c>
      <c r="G222" s="103"/>
      <c r="H222" s="103"/>
      <c r="I222" s="103">
        <v>11</v>
      </c>
      <c r="J222" s="169">
        <v>45383</v>
      </c>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row>
    <row r="223" s="155" customFormat="1" customHeight="1" spans="1:41">
      <c r="A223" s="166">
        <v>221</v>
      </c>
      <c r="B223" s="174">
        <v>45376</v>
      </c>
      <c r="C223" s="103" t="s">
        <v>10</v>
      </c>
      <c r="D223" s="103" t="s">
        <v>146</v>
      </c>
      <c r="E223" s="103" t="s">
        <v>924</v>
      </c>
      <c r="F223" s="103" t="s">
        <v>1118</v>
      </c>
      <c r="G223" s="103"/>
      <c r="H223" s="177"/>
      <c r="I223" s="103">
        <v>9</v>
      </c>
      <c r="J223" s="169">
        <v>45383</v>
      </c>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row>
    <row r="224" s="155" customFormat="1" customHeight="1" spans="1:41">
      <c r="A224" s="166">
        <v>222</v>
      </c>
      <c r="B224" s="174">
        <v>45376</v>
      </c>
      <c r="C224" s="103" t="s">
        <v>10</v>
      </c>
      <c r="D224" s="103" t="s">
        <v>146</v>
      </c>
      <c r="E224" s="103" t="s">
        <v>861</v>
      </c>
      <c r="F224" s="103" t="s">
        <v>862</v>
      </c>
      <c r="G224" s="103"/>
      <c r="H224" s="177"/>
      <c r="I224" s="103">
        <v>11</v>
      </c>
      <c r="J224" s="169">
        <v>45383</v>
      </c>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row>
    <row r="225" s="155" customFormat="1" customHeight="1" spans="1:41">
      <c r="A225" s="166">
        <v>223</v>
      </c>
      <c r="B225" s="174">
        <v>45376</v>
      </c>
      <c r="C225" s="103" t="s">
        <v>10</v>
      </c>
      <c r="D225" s="103" t="s">
        <v>146</v>
      </c>
      <c r="E225" s="103" t="s">
        <v>1158</v>
      </c>
      <c r="F225" s="103" t="s">
        <v>1159</v>
      </c>
      <c r="G225" s="103"/>
      <c r="H225" s="177"/>
      <c r="I225" s="103">
        <v>2</v>
      </c>
      <c r="J225" s="169">
        <v>45383</v>
      </c>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row>
    <row r="226" s="155" customFormat="1" customHeight="1" spans="1:41">
      <c r="A226" s="166">
        <v>224</v>
      </c>
      <c r="B226" s="174">
        <v>45376</v>
      </c>
      <c r="C226" s="103" t="s">
        <v>10</v>
      </c>
      <c r="D226" s="103" t="s">
        <v>146</v>
      </c>
      <c r="E226" s="103" t="s">
        <v>1054</v>
      </c>
      <c r="F226" s="103" t="s">
        <v>1093</v>
      </c>
      <c r="G226" s="103"/>
      <c r="H226" s="177"/>
      <c r="I226" s="103">
        <v>26</v>
      </c>
      <c r="J226" s="169">
        <v>45383</v>
      </c>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row>
    <row r="227" s="155" customFormat="1" customHeight="1" spans="1:41">
      <c r="A227" s="166">
        <v>225</v>
      </c>
      <c r="B227" s="174">
        <v>45376</v>
      </c>
      <c r="C227" s="103" t="s">
        <v>10</v>
      </c>
      <c r="D227" s="103" t="s">
        <v>146</v>
      </c>
      <c r="E227" s="103" t="s">
        <v>1166</v>
      </c>
      <c r="F227" s="103" t="s">
        <v>1167</v>
      </c>
      <c r="G227" s="103"/>
      <c r="H227" s="177"/>
      <c r="I227" s="103">
        <v>4</v>
      </c>
      <c r="J227" s="169">
        <v>45383</v>
      </c>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row>
    <row r="228" s="155" customFormat="1" customHeight="1" spans="1:41">
      <c r="A228" s="166">
        <v>226</v>
      </c>
      <c r="B228" s="174">
        <v>45376</v>
      </c>
      <c r="C228" s="103" t="s">
        <v>10</v>
      </c>
      <c r="D228" s="103" t="s">
        <v>146</v>
      </c>
      <c r="E228" s="103" t="s">
        <v>851</v>
      </c>
      <c r="F228" s="103" t="s">
        <v>977</v>
      </c>
      <c r="G228" s="103"/>
      <c r="H228" s="177"/>
      <c r="I228" s="103">
        <v>21</v>
      </c>
      <c r="J228" s="169">
        <v>45383</v>
      </c>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row>
    <row r="229" s="155" customFormat="1" customHeight="1" spans="1:41">
      <c r="A229" s="166">
        <v>227</v>
      </c>
      <c r="B229" s="174">
        <v>45376</v>
      </c>
      <c r="C229" s="103" t="s">
        <v>10</v>
      </c>
      <c r="D229" s="103" t="s">
        <v>146</v>
      </c>
      <c r="E229" s="103" t="s">
        <v>1238</v>
      </c>
      <c r="F229" s="103" t="s">
        <v>1239</v>
      </c>
      <c r="G229" s="103"/>
      <c r="H229" s="103"/>
      <c r="I229" s="103">
        <v>2</v>
      </c>
      <c r="J229" s="169">
        <v>45383</v>
      </c>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row>
    <row r="230" s="155" customFormat="1" customHeight="1" spans="1:41">
      <c r="A230" s="166">
        <v>228</v>
      </c>
      <c r="B230" s="190">
        <v>45377</v>
      </c>
      <c r="C230" s="103" t="s">
        <v>193</v>
      </c>
      <c r="D230" s="103" t="s">
        <v>146</v>
      </c>
      <c r="E230" s="103" t="s">
        <v>503</v>
      </c>
      <c r="F230" s="103" t="s">
        <v>504</v>
      </c>
      <c r="G230" s="103"/>
      <c r="H230" s="103" t="s">
        <v>1217</v>
      </c>
      <c r="I230" s="103">
        <v>2</v>
      </c>
      <c r="J230" s="169">
        <v>45022</v>
      </c>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row>
    <row r="231" s="155" customFormat="1" customHeight="1" spans="1:41">
      <c r="A231" s="166">
        <v>229</v>
      </c>
      <c r="B231" s="190">
        <v>45377</v>
      </c>
      <c r="C231" s="103" t="s">
        <v>193</v>
      </c>
      <c r="D231" s="103" t="s">
        <v>146</v>
      </c>
      <c r="E231" s="103" t="s">
        <v>981</v>
      </c>
      <c r="F231" s="103" t="s">
        <v>982</v>
      </c>
      <c r="G231" s="103"/>
      <c r="H231" s="103" t="s">
        <v>1217</v>
      </c>
      <c r="I231" s="103">
        <v>1</v>
      </c>
      <c r="J231" s="169">
        <v>45022</v>
      </c>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row>
    <row r="232" s="155" customFormat="1" customHeight="1" spans="1:41">
      <c r="A232" s="166">
        <v>230</v>
      </c>
      <c r="B232" s="190">
        <v>45377</v>
      </c>
      <c r="C232" s="103" t="s">
        <v>193</v>
      </c>
      <c r="D232" s="103" t="s">
        <v>1218</v>
      </c>
      <c r="E232" s="103" t="s">
        <v>659</v>
      </c>
      <c r="F232" s="103" t="s">
        <v>660</v>
      </c>
      <c r="G232" s="103"/>
      <c r="H232" s="103" t="s">
        <v>1217</v>
      </c>
      <c r="I232" s="103">
        <v>5</v>
      </c>
      <c r="J232" s="169">
        <v>45022</v>
      </c>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row>
    <row r="233" s="155" customFormat="1" customHeight="1" spans="1:41">
      <c r="A233" s="166">
        <v>231</v>
      </c>
      <c r="B233" s="190">
        <v>45377</v>
      </c>
      <c r="C233" s="103" t="s">
        <v>193</v>
      </c>
      <c r="D233" s="103" t="s">
        <v>1218</v>
      </c>
      <c r="E233" s="103" t="s">
        <v>1187</v>
      </c>
      <c r="F233" s="103" t="s">
        <v>1219</v>
      </c>
      <c r="G233" s="103"/>
      <c r="H233" s="103" t="s">
        <v>1217</v>
      </c>
      <c r="I233" s="103">
        <v>4</v>
      </c>
      <c r="J233" s="169">
        <v>45022</v>
      </c>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c r="AK233" s="210"/>
      <c r="AL233" s="210"/>
      <c r="AM233" s="210"/>
      <c r="AN233" s="210"/>
      <c r="AO233" s="210"/>
    </row>
    <row r="234" s="155" customFormat="1" customHeight="1" spans="1:41">
      <c r="A234" s="166">
        <v>232</v>
      </c>
      <c r="B234" s="190">
        <v>45377</v>
      </c>
      <c r="C234" s="103" t="s">
        <v>193</v>
      </c>
      <c r="D234" s="103" t="s">
        <v>11</v>
      </c>
      <c r="E234" s="103" t="s">
        <v>692</v>
      </c>
      <c r="F234" s="103" t="s">
        <v>693</v>
      </c>
      <c r="G234" s="103"/>
      <c r="H234" s="103" t="s">
        <v>1217</v>
      </c>
      <c r="I234" s="103">
        <v>2</v>
      </c>
      <c r="J234" s="169">
        <v>45022</v>
      </c>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row>
    <row r="235" s="155" customFormat="1" customHeight="1" spans="1:41">
      <c r="A235" s="166">
        <v>233</v>
      </c>
      <c r="B235" s="190">
        <v>45377</v>
      </c>
      <c r="C235" s="103" t="s">
        <v>193</v>
      </c>
      <c r="D235" s="103" t="s">
        <v>146</v>
      </c>
      <c r="E235" s="103" t="s">
        <v>194</v>
      </c>
      <c r="F235" s="441" t="s">
        <v>195</v>
      </c>
      <c r="G235" s="103"/>
      <c r="H235" s="103"/>
      <c r="I235" s="103">
        <v>5</v>
      </c>
      <c r="J235" s="169">
        <v>45023</v>
      </c>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row>
    <row r="236" s="155" customFormat="1" customHeight="1" spans="1:41">
      <c r="A236" s="166">
        <v>234</v>
      </c>
      <c r="B236" s="190">
        <v>45377</v>
      </c>
      <c r="C236" s="103" t="s">
        <v>76</v>
      </c>
      <c r="D236" s="103" t="s">
        <v>11</v>
      </c>
      <c r="E236" s="103" t="s">
        <v>449</v>
      </c>
      <c r="F236" s="103" t="s">
        <v>450</v>
      </c>
      <c r="G236" s="103"/>
      <c r="H236" s="103"/>
      <c r="I236" s="103">
        <v>300</v>
      </c>
      <c r="J236" s="169">
        <v>45390</v>
      </c>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row>
    <row r="237" s="155" customFormat="1" customHeight="1" spans="1:41">
      <c r="A237" s="166">
        <v>235</v>
      </c>
      <c r="B237" s="190">
        <v>45377</v>
      </c>
      <c r="C237" s="103" t="s">
        <v>76</v>
      </c>
      <c r="D237" s="103" t="s">
        <v>11</v>
      </c>
      <c r="E237" s="103" t="s">
        <v>85</v>
      </c>
      <c r="F237" s="103" t="s">
        <v>86</v>
      </c>
      <c r="G237" s="103"/>
      <c r="H237" s="103"/>
      <c r="I237" s="103">
        <v>50</v>
      </c>
      <c r="J237" s="169">
        <v>45390</v>
      </c>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c r="AK237" s="210"/>
      <c r="AL237" s="210"/>
      <c r="AM237" s="210"/>
      <c r="AN237" s="210"/>
      <c r="AO237" s="210"/>
    </row>
    <row r="238" s="155" customFormat="1" customHeight="1" spans="1:41">
      <c r="A238" s="166">
        <v>236</v>
      </c>
      <c r="B238" s="190">
        <v>45377</v>
      </c>
      <c r="C238" s="103" t="s">
        <v>76</v>
      </c>
      <c r="D238" s="103" t="s">
        <v>11</v>
      </c>
      <c r="E238" s="103" t="s">
        <v>160</v>
      </c>
      <c r="F238" s="103" t="s">
        <v>161</v>
      </c>
      <c r="G238" s="103"/>
      <c r="H238" s="103"/>
      <c r="I238" s="103">
        <v>20</v>
      </c>
      <c r="J238" s="169">
        <v>45390</v>
      </c>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c r="AK238" s="210"/>
      <c r="AL238" s="210"/>
      <c r="AM238" s="210"/>
      <c r="AN238" s="210"/>
      <c r="AO238" s="210"/>
    </row>
    <row r="239" s="155" customFormat="1" customHeight="1" spans="1:41">
      <c r="A239" s="166">
        <v>237</v>
      </c>
      <c r="B239" s="190">
        <v>45377</v>
      </c>
      <c r="C239" s="103" t="s">
        <v>76</v>
      </c>
      <c r="D239" s="103" t="s">
        <v>11</v>
      </c>
      <c r="E239" s="103" t="s">
        <v>430</v>
      </c>
      <c r="F239" s="103" t="s">
        <v>431</v>
      </c>
      <c r="G239" s="103"/>
      <c r="H239" s="103"/>
      <c r="I239" s="103">
        <v>10</v>
      </c>
      <c r="J239" s="169">
        <v>45390</v>
      </c>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c r="AK239" s="210"/>
      <c r="AL239" s="210"/>
      <c r="AM239" s="210"/>
      <c r="AN239" s="210"/>
      <c r="AO239" s="210"/>
    </row>
    <row r="240" s="155" customFormat="1" customHeight="1" spans="1:41">
      <c r="A240" s="166">
        <v>238</v>
      </c>
      <c r="B240" s="190">
        <v>45377</v>
      </c>
      <c r="C240" s="103" t="s">
        <v>76</v>
      </c>
      <c r="D240" s="103" t="s">
        <v>11</v>
      </c>
      <c r="E240" s="103" t="s">
        <v>212</v>
      </c>
      <c r="F240" s="103" t="s">
        <v>213</v>
      </c>
      <c r="G240" s="103"/>
      <c r="H240" s="103"/>
      <c r="I240" s="103">
        <v>60</v>
      </c>
      <c r="J240" s="169">
        <v>45390</v>
      </c>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row>
    <row r="241" s="155" customFormat="1" customHeight="1" spans="1:41">
      <c r="A241" s="166">
        <v>239</v>
      </c>
      <c r="B241" s="190">
        <v>45377</v>
      </c>
      <c r="C241" s="103" t="s">
        <v>76</v>
      </c>
      <c r="D241" s="103" t="s">
        <v>11</v>
      </c>
      <c r="E241" s="103" t="s">
        <v>83</v>
      </c>
      <c r="F241" s="103" t="s">
        <v>84</v>
      </c>
      <c r="G241" s="103"/>
      <c r="H241" s="103"/>
      <c r="I241" s="103">
        <v>50</v>
      </c>
      <c r="J241" s="169">
        <v>45390</v>
      </c>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row>
    <row r="242" s="155" customFormat="1" customHeight="1" spans="1:41">
      <c r="A242" s="166">
        <v>240</v>
      </c>
      <c r="B242" s="190">
        <v>45377</v>
      </c>
      <c r="C242" s="103" t="s">
        <v>76</v>
      </c>
      <c r="D242" s="103" t="s">
        <v>11</v>
      </c>
      <c r="E242" s="103" t="s">
        <v>1002</v>
      </c>
      <c r="F242" s="103" t="s">
        <v>1003</v>
      </c>
      <c r="G242" s="103"/>
      <c r="H242" s="103"/>
      <c r="I242" s="103">
        <v>10</v>
      </c>
      <c r="J242" s="169">
        <v>45390</v>
      </c>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row>
    <row r="243" s="155" customFormat="1" customHeight="1" spans="1:41">
      <c r="A243" s="166">
        <v>241</v>
      </c>
      <c r="B243" s="190">
        <v>45377</v>
      </c>
      <c r="C243" s="103" t="s">
        <v>76</v>
      </c>
      <c r="D243" s="103" t="s">
        <v>11</v>
      </c>
      <c r="E243" s="103" t="s">
        <v>81</v>
      </c>
      <c r="F243" s="103" t="s">
        <v>82</v>
      </c>
      <c r="G243" s="103"/>
      <c r="H243" s="103"/>
      <c r="I243" s="103">
        <v>20</v>
      </c>
      <c r="J243" s="169">
        <v>45390</v>
      </c>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row>
    <row r="244" s="155" customFormat="1" customHeight="1" spans="1:41">
      <c r="A244" s="166">
        <v>242</v>
      </c>
      <c r="B244" s="190">
        <v>45377</v>
      </c>
      <c r="C244" s="103" t="s">
        <v>76</v>
      </c>
      <c r="D244" s="103" t="s">
        <v>11</v>
      </c>
      <c r="E244" s="103" t="s">
        <v>1145</v>
      </c>
      <c r="F244" s="103" t="s">
        <v>1146</v>
      </c>
      <c r="G244" s="103"/>
      <c r="H244" s="103"/>
      <c r="I244" s="103">
        <v>20</v>
      </c>
      <c r="J244" s="169">
        <v>45390</v>
      </c>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row>
    <row r="245" s="155" customFormat="1" customHeight="1" spans="1:41">
      <c r="A245" s="166">
        <v>243</v>
      </c>
      <c r="B245" s="190">
        <v>45378</v>
      </c>
      <c r="C245" s="103" t="s">
        <v>10</v>
      </c>
      <c r="D245" s="103" t="s">
        <v>382</v>
      </c>
      <c r="E245" s="103" t="s">
        <v>281</v>
      </c>
      <c r="F245" s="103" t="s">
        <v>282</v>
      </c>
      <c r="G245" s="103"/>
      <c r="H245" s="103"/>
      <c r="I245" s="103">
        <v>168</v>
      </c>
      <c r="J245" s="169">
        <v>45390</v>
      </c>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c r="AK245" s="210"/>
      <c r="AL245" s="210"/>
      <c r="AM245" s="210"/>
      <c r="AN245" s="210"/>
      <c r="AO245" s="210"/>
    </row>
    <row r="246" s="155" customFormat="1" customHeight="1" spans="1:41">
      <c r="A246" s="166">
        <v>244</v>
      </c>
      <c r="B246" s="190">
        <v>45378</v>
      </c>
      <c r="C246" s="103" t="s">
        <v>10</v>
      </c>
      <c r="D246" s="103" t="s">
        <v>146</v>
      </c>
      <c r="E246" s="103" t="s">
        <v>926</v>
      </c>
      <c r="F246" s="103" t="s">
        <v>927</v>
      </c>
      <c r="G246" s="103"/>
      <c r="H246" s="103"/>
      <c r="I246" s="103">
        <v>5</v>
      </c>
      <c r="J246" s="169">
        <v>45385</v>
      </c>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row>
    <row r="247" s="155" customFormat="1" customHeight="1" spans="1:41">
      <c r="A247" s="166">
        <v>245</v>
      </c>
      <c r="B247" s="190">
        <v>45378</v>
      </c>
      <c r="C247" s="103" t="s">
        <v>10</v>
      </c>
      <c r="D247" s="103" t="s">
        <v>146</v>
      </c>
      <c r="E247" s="103" t="s">
        <v>1119</v>
      </c>
      <c r="F247" s="103" t="s">
        <v>410</v>
      </c>
      <c r="G247" s="103"/>
      <c r="H247" s="103"/>
      <c r="I247" s="103">
        <v>20</v>
      </c>
      <c r="J247" s="169">
        <v>45387</v>
      </c>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c r="AK247" s="210"/>
      <c r="AL247" s="210"/>
      <c r="AM247" s="210"/>
      <c r="AN247" s="210"/>
      <c r="AO247" s="210"/>
    </row>
    <row r="248" s="155" customFormat="1" customHeight="1" spans="1:41">
      <c r="A248" s="166">
        <v>246</v>
      </c>
      <c r="B248" s="190">
        <v>45378</v>
      </c>
      <c r="C248" s="103" t="s">
        <v>10</v>
      </c>
      <c r="D248" s="103" t="s">
        <v>146</v>
      </c>
      <c r="E248" s="103" t="s">
        <v>1100</v>
      </c>
      <c r="F248" s="103" t="s">
        <v>1101</v>
      </c>
      <c r="G248" s="103"/>
      <c r="H248" s="103"/>
      <c r="I248" s="103">
        <v>25</v>
      </c>
      <c r="J248" s="169">
        <v>45387</v>
      </c>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c r="AK248" s="210"/>
      <c r="AL248" s="210"/>
      <c r="AM248" s="210"/>
      <c r="AN248" s="210"/>
      <c r="AO248" s="210"/>
    </row>
    <row r="249" s="155" customFormat="1" customHeight="1" spans="1:41">
      <c r="A249" s="166">
        <v>247</v>
      </c>
      <c r="B249" s="190">
        <v>45378</v>
      </c>
      <c r="C249" s="103" t="s">
        <v>10</v>
      </c>
      <c r="D249" s="103" t="s">
        <v>146</v>
      </c>
      <c r="E249" s="103" t="s">
        <v>676</v>
      </c>
      <c r="F249" s="103" t="s">
        <v>677</v>
      </c>
      <c r="G249" s="103"/>
      <c r="H249" s="103"/>
      <c r="I249" s="103">
        <v>25</v>
      </c>
      <c r="J249" s="169">
        <v>45387</v>
      </c>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c r="AK249" s="210"/>
      <c r="AL249" s="210"/>
      <c r="AM249" s="210"/>
      <c r="AN249" s="210"/>
      <c r="AO249" s="210"/>
    </row>
    <row r="250" s="155" customFormat="1" customHeight="1" spans="1:41">
      <c r="A250" s="166">
        <v>248</v>
      </c>
      <c r="B250" s="190">
        <v>45378</v>
      </c>
      <c r="C250" s="103" t="s">
        <v>10</v>
      </c>
      <c r="D250" s="103" t="s">
        <v>146</v>
      </c>
      <c r="E250" s="103" t="s">
        <v>926</v>
      </c>
      <c r="F250" s="103" t="s">
        <v>927</v>
      </c>
      <c r="G250" s="103"/>
      <c r="H250" s="103"/>
      <c r="I250" s="103">
        <v>20</v>
      </c>
      <c r="J250" s="169">
        <v>45387</v>
      </c>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c r="AK250" s="210"/>
      <c r="AL250" s="210"/>
      <c r="AM250" s="210"/>
      <c r="AN250" s="210"/>
      <c r="AO250" s="210"/>
    </row>
    <row r="251" s="155" customFormat="1" customHeight="1" spans="1:41">
      <c r="A251" s="166">
        <v>249</v>
      </c>
      <c r="B251" s="190">
        <v>45378</v>
      </c>
      <c r="C251" s="103" t="s">
        <v>76</v>
      </c>
      <c r="D251" s="103" t="s">
        <v>11</v>
      </c>
      <c r="E251" s="103" t="s">
        <v>81</v>
      </c>
      <c r="F251" s="103" t="s">
        <v>82</v>
      </c>
      <c r="G251" s="103"/>
      <c r="H251" s="103"/>
      <c r="I251" s="103">
        <v>40</v>
      </c>
      <c r="J251" s="169">
        <v>45390</v>
      </c>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c r="AK251" s="210"/>
      <c r="AL251" s="210"/>
      <c r="AM251" s="210"/>
      <c r="AN251" s="210"/>
      <c r="AO251" s="210"/>
    </row>
    <row r="252" s="155" customFormat="1" customHeight="1" spans="1:41">
      <c r="A252" s="166">
        <v>250</v>
      </c>
      <c r="B252" s="190">
        <v>45378</v>
      </c>
      <c r="C252" s="103" t="s">
        <v>76</v>
      </c>
      <c r="D252" s="103" t="s">
        <v>11</v>
      </c>
      <c r="E252" s="103" t="s">
        <v>212</v>
      </c>
      <c r="F252" s="103" t="s">
        <v>213</v>
      </c>
      <c r="G252" s="103"/>
      <c r="H252" s="103"/>
      <c r="I252" s="103">
        <v>200</v>
      </c>
      <c r="J252" s="169">
        <v>45390</v>
      </c>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c r="AK252" s="210"/>
      <c r="AL252" s="210"/>
      <c r="AM252" s="210"/>
      <c r="AN252" s="210"/>
      <c r="AO252" s="210"/>
    </row>
    <row r="253" s="155" customFormat="1" customHeight="1" spans="1:41">
      <c r="A253" s="166">
        <v>251</v>
      </c>
      <c r="B253" s="190">
        <v>45379</v>
      </c>
      <c r="C253" s="103" t="s">
        <v>76</v>
      </c>
      <c r="D253" s="103" t="s">
        <v>11</v>
      </c>
      <c r="E253" s="103" t="s">
        <v>680</v>
      </c>
      <c r="F253" s="103" t="s">
        <v>681</v>
      </c>
      <c r="G253" s="103"/>
      <c r="H253" s="103"/>
      <c r="I253" s="103">
        <v>3</v>
      </c>
      <c r="J253" s="169">
        <v>45390</v>
      </c>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c r="AK253" s="210"/>
      <c r="AL253" s="210"/>
      <c r="AM253" s="210"/>
      <c r="AN253" s="210"/>
      <c r="AO253" s="210"/>
    </row>
    <row r="254" s="155" customFormat="1" customHeight="1" spans="1:41">
      <c r="A254" s="166">
        <v>252</v>
      </c>
      <c r="B254" s="190">
        <v>45379</v>
      </c>
      <c r="C254" s="103" t="s">
        <v>76</v>
      </c>
      <c r="D254" s="103" t="s">
        <v>11</v>
      </c>
      <c r="E254" s="103" t="s">
        <v>83</v>
      </c>
      <c r="F254" s="103" t="s">
        <v>84</v>
      </c>
      <c r="G254" s="103"/>
      <c r="H254" s="103"/>
      <c r="I254" s="103">
        <v>100</v>
      </c>
      <c r="J254" s="169">
        <v>45390</v>
      </c>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c r="AK254" s="210"/>
      <c r="AL254" s="210"/>
      <c r="AM254" s="210"/>
      <c r="AN254" s="210"/>
      <c r="AO254" s="210"/>
    </row>
    <row r="255" s="155" customFormat="1" customHeight="1" spans="1:41">
      <c r="A255" s="166">
        <v>253</v>
      </c>
      <c r="B255" s="190">
        <v>45379</v>
      </c>
      <c r="C255" s="103" t="s">
        <v>76</v>
      </c>
      <c r="D255" s="103" t="s">
        <v>11</v>
      </c>
      <c r="E255" s="103" t="s">
        <v>430</v>
      </c>
      <c r="F255" s="103" t="s">
        <v>431</v>
      </c>
      <c r="G255" s="103"/>
      <c r="H255" s="103"/>
      <c r="I255" s="103">
        <v>20</v>
      </c>
      <c r="J255" s="169">
        <v>45390</v>
      </c>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c r="AK255" s="210"/>
      <c r="AL255" s="210"/>
      <c r="AM255" s="210"/>
      <c r="AN255" s="210"/>
      <c r="AO255" s="210"/>
    </row>
    <row r="256" s="155" customFormat="1" customHeight="1" spans="1:41">
      <c r="A256" s="166">
        <v>254</v>
      </c>
      <c r="B256" s="190">
        <v>45379</v>
      </c>
      <c r="C256" s="103" t="s">
        <v>76</v>
      </c>
      <c r="D256" s="103" t="s">
        <v>11</v>
      </c>
      <c r="E256" s="103" t="s">
        <v>85</v>
      </c>
      <c r="F256" s="103" t="s">
        <v>86</v>
      </c>
      <c r="G256" s="103"/>
      <c r="H256" s="103"/>
      <c r="I256" s="103">
        <v>30</v>
      </c>
      <c r="J256" s="169">
        <v>45390</v>
      </c>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row>
    <row r="257" s="155" customFormat="1" customHeight="1" spans="1:41">
      <c r="A257" s="166">
        <v>255</v>
      </c>
      <c r="B257" s="190">
        <v>45379</v>
      </c>
      <c r="C257" s="103" t="s">
        <v>76</v>
      </c>
      <c r="D257" s="103" t="s">
        <v>11</v>
      </c>
      <c r="E257" s="103" t="s">
        <v>212</v>
      </c>
      <c r="F257" s="103" t="s">
        <v>213</v>
      </c>
      <c r="G257" s="103"/>
      <c r="H257" s="103"/>
      <c r="I257" s="103">
        <v>100</v>
      </c>
      <c r="J257" s="169">
        <v>45390</v>
      </c>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row>
    <row r="258" s="155" customFormat="1" customHeight="1" spans="1:41">
      <c r="A258" s="166">
        <v>256</v>
      </c>
      <c r="B258" s="190">
        <v>45379</v>
      </c>
      <c r="C258" s="103" t="s">
        <v>76</v>
      </c>
      <c r="D258" s="103" t="s">
        <v>11</v>
      </c>
      <c r="E258" s="103" t="s">
        <v>1071</v>
      </c>
      <c r="F258" s="103" t="s">
        <v>1072</v>
      </c>
      <c r="G258" s="103"/>
      <c r="H258" s="103"/>
      <c r="I258" s="103">
        <v>10</v>
      </c>
      <c r="J258" s="169">
        <v>45390</v>
      </c>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row>
    <row r="259" s="155" customFormat="1" customHeight="1" spans="1:41">
      <c r="A259" s="166">
        <v>257</v>
      </c>
      <c r="B259" s="190">
        <v>45379</v>
      </c>
      <c r="C259" s="103" t="s">
        <v>76</v>
      </c>
      <c r="D259" s="103" t="s">
        <v>11</v>
      </c>
      <c r="E259" s="103" t="s">
        <v>214</v>
      </c>
      <c r="F259" s="441" t="s">
        <v>215</v>
      </c>
      <c r="G259" s="103"/>
      <c r="H259" s="103"/>
      <c r="I259" s="103">
        <v>48</v>
      </c>
      <c r="J259" s="169">
        <v>45390</v>
      </c>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row>
    <row r="260" s="155" customFormat="1" customHeight="1" spans="1:41">
      <c r="A260" s="166">
        <v>258</v>
      </c>
      <c r="B260" s="190">
        <v>45379</v>
      </c>
      <c r="C260" s="103" t="s">
        <v>76</v>
      </c>
      <c r="D260" s="103" t="s">
        <v>11</v>
      </c>
      <c r="E260" s="103" t="s">
        <v>365</v>
      </c>
      <c r="F260" s="103" t="s">
        <v>366</v>
      </c>
      <c r="G260" s="103"/>
      <c r="H260" s="103"/>
      <c r="I260" s="103">
        <v>20</v>
      </c>
      <c r="J260" s="169">
        <v>45390</v>
      </c>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row>
    <row r="261" s="155" customFormat="1" customHeight="1" spans="1:41">
      <c r="A261" s="166">
        <v>259</v>
      </c>
      <c r="B261" s="190">
        <v>45379</v>
      </c>
      <c r="C261" s="103" t="s">
        <v>193</v>
      </c>
      <c r="D261" s="103" t="s">
        <v>146</v>
      </c>
      <c r="E261" s="103" t="s">
        <v>432</v>
      </c>
      <c r="F261" s="103" t="s">
        <v>433</v>
      </c>
      <c r="G261" s="103"/>
      <c r="H261" s="103" t="s">
        <v>1240</v>
      </c>
      <c r="I261" s="103">
        <v>30</v>
      </c>
      <c r="J261" s="169">
        <v>45024</v>
      </c>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c r="AK261" s="210"/>
      <c r="AL261" s="210"/>
      <c r="AM261" s="210"/>
      <c r="AN261" s="210"/>
      <c r="AO261" s="210"/>
    </row>
    <row r="262" s="155" customFormat="1" customHeight="1" spans="1:41">
      <c r="A262" s="166">
        <v>260</v>
      </c>
      <c r="B262" s="190">
        <v>45379</v>
      </c>
      <c r="C262" s="103" t="s">
        <v>193</v>
      </c>
      <c r="D262" s="103" t="s">
        <v>146</v>
      </c>
      <c r="E262" s="103" t="s">
        <v>194</v>
      </c>
      <c r="F262" s="441" t="s">
        <v>195</v>
      </c>
      <c r="G262" s="103"/>
      <c r="H262" s="103" t="s">
        <v>1240</v>
      </c>
      <c r="I262" s="103">
        <v>20</v>
      </c>
      <c r="J262" s="169">
        <v>45024</v>
      </c>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c r="AK262" s="210"/>
      <c r="AL262" s="210"/>
      <c r="AM262" s="210"/>
      <c r="AN262" s="210"/>
      <c r="AO262" s="210"/>
    </row>
    <row r="263" s="155" customFormat="1" customHeight="1" spans="1:41">
      <c r="A263" s="166">
        <v>261</v>
      </c>
      <c r="B263" s="190">
        <v>45379</v>
      </c>
      <c r="C263" s="103" t="s">
        <v>328</v>
      </c>
      <c r="D263" s="103" t="s">
        <v>146</v>
      </c>
      <c r="E263" s="103" t="s">
        <v>543</v>
      </c>
      <c r="F263" s="103" t="s">
        <v>544</v>
      </c>
      <c r="G263" s="103"/>
      <c r="H263" s="103"/>
      <c r="I263" s="103">
        <v>30</v>
      </c>
      <c r="J263" s="169">
        <v>45390</v>
      </c>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c r="AK263" s="210"/>
      <c r="AL263" s="210"/>
      <c r="AM263" s="210"/>
      <c r="AN263" s="210"/>
      <c r="AO263" s="210"/>
    </row>
    <row r="264" s="155" customFormat="1" customHeight="1" spans="1:41">
      <c r="A264" s="166">
        <v>262</v>
      </c>
      <c r="B264" s="190"/>
      <c r="C264" s="103"/>
      <c r="D264" s="103"/>
      <c r="E264" s="103"/>
      <c r="F264" s="103"/>
      <c r="G264" s="103"/>
      <c r="H264" s="103"/>
      <c r="I264" s="103"/>
      <c r="J264" s="169"/>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c r="AK264" s="210"/>
      <c r="AL264" s="210"/>
      <c r="AM264" s="210"/>
      <c r="AN264" s="210"/>
      <c r="AO264" s="210"/>
    </row>
    <row r="265" s="155" customFormat="1" customHeight="1" spans="1:41">
      <c r="A265" s="166">
        <v>263</v>
      </c>
      <c r="B265" s="103"/>
      <c r="C265" s="103"/>
      <c r="D265" s="103"/>
      <c r="E265" s="103"/>
      <c r="F265" s="103"/>
      <c r="G265" s="103"/>
      <c r="H265" s="103"/>
      <c r="I265" s="103"/>
      <c r="J265" s="169"/>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c r="AK265" s="210"/>
      <c r="AL265" s="210"/>
      <c r="AM265" s="210"/>
      <c r="AN265" s="210"/>
      <c r="AO265" s="210"/>
    </row>
    <row r="266" s="155" customFormat="1" customHeight="1" spans="1:41">
      <c r="A266" s="166">
        <v>264</v>
      </c>
      <c r="B266" s="103"/>
      <c r="C266" s="103"/>
      <c r="D266" s="103"/>
      <c r="E266" s="103"/>
      <c r="F266" s="103"/>
      <c r="G266" s="103"/>
      <c r="H266" s="103"/>
      <c r="I266" s="103"/>
      <c r="J266" s="169"/>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c r="AK266" s="210"/>
      <c r="AL266" s="210"/>
      <c r="AM266" s="210"/>
      <c r="AN266" s="210"/>
      <c r="AO266" s="210"/>
    </row>
    <row r="267" s="155" customFormat="1" customHeight="1" spans="1:41">
      <c r="A267" s="166">
        <v>265</v>
      </c>
      <c r="B267" s="103"/>
      <c r="C267" s="103"/>
      <c r="D267" s="103"/>
      <c r="E267" s="103"/>
      <c r="F267" s="103"/>
      <c r="G267" s="103"/>
      <c r="H267" s="103"/>
      <c r="I267" s="103"/>
      <c r="J267" s="169"/>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c r="AK267" s="210"/>
      <c r="AL267" s="210"/>
      <c r="AM267" s="210"/>
      <c r="AN267" s="210"/>
      <c r="AO267" s="210"/>
    </row>
    <row r="268" s="155" customFormat="1" customHeight="1" spans="1:41">
      <c r="A268" s="166">
        <v>266</v>
      </c>
      <c r="B268" s="103"/>
      <c r="C268" s="103"/>
      <c r="D268" s="103"/>
      <c r="E268" s="103"/>
      <c r="F268" s="103"/>
      <c r="G268" s="103"/>
      <c r="H268" s="103"/>
      <c r="I268" s="103"/>
      <c r="J268" s="169"/>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c r="AK268" s="210"/>
      <c r="AL268" s="210"/>
      <c r="AM268" s="210"/>
      <c r="AN268" s="210"/>
      <c r="AO268" s="210"/>
    </row>
    <row r="269" s="155" customFormat="1" customHeight="1" spans="1:41">
      <c r="A269" s="166">
        <v>267</v>
      </c>
      <c r="B269" s="103"/>
      <c r="C269" s="103"/>
      <c r="D269" s="103"/>
      <c r="E269" s="103"/>
      <c r="F269" s="103"/>
      <c r="G269" s="103"/>
      <c r="H269" s="103"/>
      <c r="I269" s="103"/>
      <c r="J269" s="169"/>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c r="AK269" s="210"/>
      <c r="AL269" s="210"/>
      <c r="AM269" s="210"/>
      <c r="AN269" s="210"/>
      <c r="AO269" s="210"/>
    </row>
    <row r="270" s="155" customFormat="1" customHeight="1" spans="1:41">
      <c r="A270" s="166">
        <v>268</v>
      </c>
      <c r="B270" s="103"/>
      <c r="C270" s="103"/>
      <c r="D270" s="103"/>
      <c r="E270" s="103"/>
      <c r="F270" s="103"/>
      <c r="G270" s="103"/>
      <c r="H270" s="103"/>
      <c r="I270" s="103"/>
      <c r="J270" s="169"/>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c r="AK270" s="210"/>
      <c r="AL270" s="210"/>
      <c r="AM270" s="210"/>
      <c r="AN270" s="210"/>
      <c r="AO270" s="210"/>
    </row>
    <row r="271" s="155" customFormat="1" customHeight="1" spans="1:41">
      <c r="A271" s="166">
        <v>269</v>
      </c>
      <c r="B271" s="103"/>
      <c r="C271" s="103"/>
      <c r="D271" s="103"/>
      <c r="E271" s="103"/>
      <c r="F271" s="103"/>
      <c r="G271" s="103"/>
      <c r="H271" s="103"/>
      <c r="I271" s="103"/>
      <c r="J271" s="169"/>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row>
    <row r="272" s="155" customFormat="1" customHeight="1" spans="1:41">
      <c r="A272" s="166">
        <v>270</v>
      </c>
      <c r="B272" s="103"/>
      <c r="C272" s="103"/>
      <c r="D272" s="103"/>
      <c r="E272" s="103"/>
      <c r="F272" s="103"/>
      <c r="G272" s="103"/>
      <c r="H272" s="103"/>
      <c r="I272" s="103"/>
      <c r="J272" s="169"/>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c r="AK272" s="210"/>
      <c r="AL272" s="210"/>
      <c r="AM272" s="210"/>
      <c r="AN272" s="210"/>
      <c r="AO272" s="210"/>
    </row>
    <row r="273" s="155" customFormat="1" customHeight="1" spans="1:41">
      <c r="A273" s="166">
        <v>271</v>
      </c>
      <c r="B273" s="103"/>
      <c r="C273" s="103"/>
      <c r="D273" s="103"/>
      <c r="E273" s="103"/>
      <c r="F273" s="103"/>
      <c r="G273" s="103"/>
      <c r="H273" s="103"/>
      <c r="I273" s="103"/>
      <c r="J273" s="169"/>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c r="AK273" s="210"/>
      <c r="AL273" s="210"/>
      <c r="AM273" s="210"/>
      <c r="AN273" s="210"/>
      <c r="AO273" s="210"/>
    </row>
    <row r="274" s="155" customFormat="1" customHeight="1" spans="1:41">
      <c r="A274" s="210"/>
      <c r="B274" s="103"/>
      <c r="C274" s="103"/>
      <c r="D274" s="103"/>
      <c r="E274" s="103"/>
      <c r="F274" s="103"/>
      <c r="G274" s="103"/>
      <c r="H274" s="103"/>
      <c r="I274" s="103"/>
      <c r="J274" s="169"/>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c r="AK274" s="210"/>
      <c r="AL274" s="210"/>
      <c r="AM274" s="210"/>
      <c r="AN274" s="210"/>
      <c r="AO274" s="210"/>
    </row>
    <row r="275" s="155" customFormat="1" customHeight="1" spans="1:41">
      <c r="A275" s="210"/>
      <c r="B275" s="103"/>
      <c r="C275" s="103"/>
      <c r="D275" s="103"/>
      <c r="E275" s="103"/>
      <c r="F275" s="103"/>
      <c r="G275" s="103"/>
      <c r="H275" s="103"/>
      <c r="I275" s="103"/>
      <c r="J275" s="169"/>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c r="AK275" s="210"/>
      <c r="AL275" s="210"/>
      <c r="AM275" s="210"/>
      <c r="AN275" s="210"/>
      <c r="AO275" s="210"/>
    </row>
    <row r="276" s="155" customFormat="1" customHeight="1" spans="1:41">
      <c r="A276" s="210"/>
      <c r="B276" s="103"/>
      <c r="C276" s="103"/>
      <c r="D276" s="103"/>
      <c r="E276" s="103"/>
      <c r="F276" s="103"/>
      <c r="G276" s="103"/>
      <c r="H276" s="103"/>
      <c r="I276" s="103"/>
      <c r="J276" s="169"/>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c r="AK276" s="210"/>
      <c r="AL276" s="210"/>
      <c r="AM276" s="210"/>
      <c r="AN276" s="210"/>
      <c r="AO276" s="210"/>
    </row>
    <row r="277" s="155" customFormat="1" customHeight="1" spans="1:41">
      <c r="A277" s="210"/>
      <c r="B277" s="103"/>
      <c r="C277" s="103"/>
      <c r="D277" s="103"/>
      <c r="E277" s="103"/>
      <c r="F277" s="103"/>
      <c r="G277" s="103"/>
      <c r="H277" s="103"/>
      <c r="I277" s="103"/>
      <c r="J277" s="169"/>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c r="AK277" s="210"/>
      <c r="AL277" s="210"/>
      <c r="AM277" s="210"/>
      <c r="AN277" s="210"/>
      <c r="AO277" s="210"/>
    </row>
    <row r="278" s="155" customFormat="1" customHeight="1" spans="1:41">
      <c r="A278" s="210"/>
      <c r="B278" s="103"/>
      <c r="C278" s="103"/>
      <c r="D278" s="103"/>
      <c r="E278" s="103"/>
      <c r="F278" s="103"/>
      <c r="G278" s="103"/>
      <c r="H278" s="103"/>
      <c r="I278" s="103"/>
      <c r="J278" s="169"/>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c r="AK278" s="210"/>
      <c r="AL278" s="210"/>
      <c r="AM278" s="210"/>
      <c r="AN278" s="210"/>
      <c r="AO278" s="210"/>
    </row>
    <row r="279" s="155" customFormat="1" customHeight="1" spans="1:41">
      <c r="A279" s="210"/>
      <c r="B279" s="103"/>
      <c r="C279" s="103"/>
      <c r="D279" s="103"/>
      <c r="E279" s="103"/>
      <c r="F279" s="103"/>
      <c r="G279" s="103"/>
      <c r="H279" s="103"/>
      <c r="I279" s="103"/>
      <c r="J279" s="169"/>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c r="AK279" s="210"/>
      <c r="AL279" s="210"/>
      <c r="AM279" s="210"/>
      <c r="AN279" s="210"/>
      <c r="AO279" s="210"/>
    </row>
    <row r="280" s="155" customFormat="1" customHeight="1" spans="1:41">
      <c r="A280" s="210"/>
      <c r="B280" s="103"/>
      <c r="C280" s="103"/>
      <c r="D280" s="103"/>
      <c r="E280" s="103"/>
      <c r="F280" s="103"/>
      <c r="G280" s="103"/>
      <c r="H280" s="103"/>
      <c r="I280" s="103"/>
      <c r="J280" s="169"/>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row>
    <row r="281" s="155" customFormat="1" customHeight="1" spans="1:41">
      <c r="A281" s="210"/>
      <c r="B281" s="103"/>
      <c r="C281" s="103"/>
      <c r="D281" s="103"/>
      <c r="E281" s="103"/>
      <c r="F281" s="103"/>
      <c r="G281" s="103"/>
      <c r="H281" s="103"/>
      <c r="I281" s="103"/>
      <c r="J281" s="169"/>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c r="AK281" s="210"/>
      <c r="AL281" s="210"/>
      <c r="AM281" s="210"/>
      <c r="AN281" s="210"/>
      <c r="AO281" s="210"/>
    </row>
    <row r="282" s="155" customFormat="1" customHeight="1" spans="1:41">
      <c r="A282" s="210"/>
      <c r="B282" s="103"/>
      <c r="C282" s="103"/>
      <c r="D282" s="103"/>
      <c r="E282" s="103"/>
      <c r="F282" s="103"/>
      <c r="G282" s="103"/>
      <c r="H282" s="103"/>
      <c r="I282" s="103"/>
      <c r="J282" s="169"/>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c r="AK282" s="210"/>
      <c r="AL282" s="210"/>
      <c r="AM282" s="210"/>
      <c r="AN282" s="210"/>
      <c r="AO282" s="210"/>
    </row>
    <row r="283" s="155" customFormat="1" customHeight="1" spans="1:41">
      <c r="A283" s="210"/>
      <c r="B283" s="103"/>
      <c r="C283" s="103"/>
      <c r="D283" s="103"/>
      <c r="E283" s="103"/>
      <c r="F283" s="103"/>
      <c r="G283" s="103"/>
      <c r="H283" s="103"/>
      <c r="I283" s="103"/>
      <c r="J283" s="169"/>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c r="AK283" s="210"/>
      <c r="AL283" s="210"/>
      <c r="AM283" s="210"/>
      <c r="AN283" s="210"/>
      <c r="AO283" s="210"/>
    </row>
    <row r="284" s="155" customFormat="1" customHeight="1" spans="1:41">
      <c r="A284" s="210"/>
      <c r="B284" s="103"/>
      <c r="C284" s="103"/>
      <c r="D284" s="103"/>
      <c r="E284" s="103"/>
      <c r="F284" s="103"/>
      <c r="G284" s="103"/>
      <c r="H284" s="103"/>
      <c r="I284" s="103"/>
      <c r="J284" s="169"/>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c r="AK284" s="210"/>
      <c r="AL284" s="210"/>
      <c r="AM284" s="210"/>
      <c r="AN284" s="210"/>
      <c r="AO284" s="210"/>
    </row>
    <row r="285" s="155" customFormat="1" customHeight="1" spans="1:41">
      <c r="A285" s="210"/>
      <c r="B285" s="103"/>
      <c r="C285" s="103"/>
      <c r="D285" s="103"/>
      <c r="E285" s="103"/>
      <c r="F285" s="103"/>
      <c r="G285" s="103"/>
      <c r="H285" s="103"/>
      <c r="I285" s="103"/>
      <c r="J285" s="169"/>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c r="AK285" s="210"/>
      <c r="AL285" s="210"/>
      <c r="AM285" s="210"/>
      <c r="AN285" s="210"/>
      <c r="AO285" s="210"/>
    </row>
    <row r="286" s="155" customFormat="1" customHeight="1" spans="1:41">
      <c r="A286" s="210"/>
      <c r="B286" s="103"/>
      <c r="C286" s="103"/>
      <c r="D286" s="103"/>
      <c r="E286" s="103"/>
      <c r="F286" s="103"/>
      <c r="G286" s="103"/>
      <c r="H286" s="103"/>
      <c r="I286" s="103"/>
      <c r="J286" s="169"/>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row>
    <row r="287" s="155" customFormat="1" customHeight="1" spans="1:41">
      <c r="A287" s="210"/>
      <c r="B287" s="103"/>
      <c r="C287" s="103"/>
      <c r="D287" s="103"/>
      <c r="E287" s="103"/>
      <c r="F287" s="103"/>
      <c r="G287" s="103"/>
      <c r="H287" s="103"/>
      <c r="I287" s="103"/>
      <c r="J287" s="169"/>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c r="AK287" s="210"/>
      <c r="AL287" s="210"/>
      <c r="AM287" s="210"/>
      <c r="AN287" s="210"/>
      <c r="AO287" s="210"/>
    </row>
    <row r="288" s="155" customFormat="1" customHeight="1" spans="1:41">
      <c r="A288" s="210"/>
      <c r="B288" s="103"/>
      <c r="C288" s="103"/>
      <c r="D288" s="103"/>
      <c r="E288" s="103"/>
      <c r="F288" s="103"/>
      <c r="G288" s="103"/>
      <c r="H288" s="103"/>
      <c r="I288" s="103"/>
      <c r="J288" s="169"/>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c r="AK288" s="210"/>
      <c r="AL288" s="210"/>
      <c r="AM288" s="210"/>
      <c r="AN288" s="210"/>
      <c r="AO288" s="210"/>
    </row>
    <row r="289" s="155" customFormat="1" customHeight="1" spans="1:41">
      <c r="A289" s="210"/>
      <c r="B289" s="103"/>
      <c r="C289" s="103"/>
      <c r="D289" s="103"/>
      <c r="E289" s="103"/>
      <c r="F289" s="103"/>
      <c r="G289" s="103"/>
      <c r="H289" s="103"/>
      <c r="I289" s="103"/>
      <c r="J289" s="169"/>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c r="AK289" s="210"/>
      <c r="AL289" s="210"/>
      <c r="AM289" s="210"/>
      <c r="AN289" s="210"/>
      <c r="AO289" s="210"/>
    </row>
    <row r="290" s="155" customFormat="1" customHeight="1" spans="1:41">
      <c r="A290" s="210"/>
      <c r="B290" s="103"/>
      <c r="C290" s="103"/>
      <c r="D290" s="103"/>
      <c r="E290" s="103"/>
      <c r="F290" s="103"/>
      <c r="G290" s="103"/>
      <c r="H290" s="103"/>
      <c r="I290" s="103"/>
      <c r="J290" s="169"/>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c r="AK290" s="210"/>
      <c r="AL290" s="210"/>
      <c r="AM290" s="210"/>
      <c r="AN290" s="210"/>
      <c r="AO290" s="210"/>
    </row>
    <row r="291" s="155" customFormat="1" customHeight="1" spans="1:41">
      <c r="A291" s="210"/>
      <c r="B291" s="103"/>
      <c r="C291" s="103"/>
      <c r="D291" s="103"/>
      <c r="E291" s="103"/>
      <c r="F291" s="103"/>
      <c r="G291" s="103"/>
      <c r="H291" s="103"/>
      <c r="I291" s="103"/>
      <c r="J291" s="169"/>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row>
    <row r="292" s="155" customFormat="1" customHeight="1" spans="1:41">
      <c r="A292" s="210"/>
      <c r="B292" s="103"/>
      <c r="C292" s="103"/>
      <c r="D292" s="103"/>
      <c r="E292" s="103"/>
      <c r="F292" s="103"/>
      <c r="G292" s="103"/>
      <c r="H292" s="103"/>
      <c r="I292" s="103"/>
      <c r="J292" s="169"/>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c r="AK292" s="210"/>
      <c r="AL292" s="210"/>
      <c r="AM292" s="210"/>
      <c r="AN292" s="210"/>
      <c r="AO292" s="210"/>
    </row>
    <row r="293" s="155" customFormat="1" customHeight="1" spans="1:41">
      <c r="A293" s="210"/>
      <c r="B293" s="103"/>
      <c r="C293" s="103"/>
      <c r="D293" s="103"/>
      <c r="E293" s="103"/>
      <c r="F293" s="103"/>
      <c r="G293" s="103"/>
      <c r="H293" s="103"/>
      <c r="I293" s="103"/>
      <c r="J293" s="169"/>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c r="AK293" s="210"/>
      <c r="AL293" s="210"/>
      <c r="AM293" s="210"/>
      <c r="AN293" s="210"/>
      <c r="AO293" s="210"/>
    </row>
    <row r="294" s="155" customFormat="1" customHeight="1" spans="1:41">
      <c r="A294" s="210"/>
      <c r="B294" s="103"/>
      <c r="C294" s="103"/>
      <c r="D294" s="103"/>
      <c r="E294" s="103"/>
      <c r="F294" s="103"/>
      <c r="G294" s="103"/>
      <c r="H294" s="103"/>
      <c r="I294" s="103"/>
      <c r="J294" s="169"/>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c r="AK294" s="210"/>
      <c r="AL294" s="210"/>
      <c r="AM294" s="210"/>
      <c r="AN294" s="210"/>
      <c r="AO294" s="210"/>
    </row>
    <row r="295" s="155" customFormat="1" customHeight="1" spans="1:41">
      <c r="A295" s="210"/>
      <c r="B295" s="103"/>
      <c r="C295" s="103"/>
      <c r="D295" s="103"/>
      <c r="E295" s="103"/>
      <c r="F295" s="103"/>
      <c r="G295" s="103"/>
      <c r="H295" s="103"/>
      <c r="I295" s="103"/>
      <c r="J295" s="169"/>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row>
    <row r="296" s="155" customFormat="1" customHeight="1" spans="1:41">
      <c r="A296" s="210"/>
      <c r="B296" s="103"/>
      <c r="C296" s="103"/>
      <c r="D296" s="103"/>
      <c r="E296" s="103"/>
      <c r="F296" s="103"/>
      <c r="G296" s="103"/>
      <c r="H296" s="103"/>
      <c r="I296" s="103"/>
      <c r="J296" s="169"/>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c r="AK296" s="210"/>
      <c r="AL296" s="210"/>
      <c r="AM296" s="210"/>
      <c r="AN296" s="210"/>
      <c r="AO296" s="210"/>
    </row>
    <row r="297" s="155" customFormat="1" customHeight="1" spans="1:41">
      <c r="A297" s="210"/>
      <c r="B297" s="103"/>
      <c r="C297" s="103"/>
      <c r="D297" s="103"/>
      <c r="E297" s="103"/>
      <c r="F297" s="103"/>
      <c r="G297" s="103"/>
      <c r="H297" s="103"/>
      <c r="I297" s="103"/>
      <c r="J297" s="169"/>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c r="AK297" s="210"/>
      <c r="AL297" s="210"/>
      <c r="AM297" s="210"/>
      <c r="AN297" s="210"/>
      <c r="AO297" s="210"/>
    </row>
    <row r="298" s="155" customFormat="1" customHeight="1" spans="1:41">
      <c r="A298" s="210"/>
      <c r="B298" s="103"/>
      <c r="C298" s="103"/>
      <c r="D298" s="103"/>
      <c r="E298" s="103"/>
      <c r="F298" s="103"/>
      <c r="G298" s="103"/>
      <c r="H298" s="103"/>
      <c r="I298" s="103"/>
      <c r="J298" s="169"/>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c r="AK298" s="210"/>
      <c r="AL298" s="210"/>
      <c r="AM298" s="210"/>
      <c r="AN298" s="210"/>
      <c r="AO298" s="210"/>
    </row>
    <row r="299" s="155" customFormat="1" customHeight="1" spans="1:41">
      <c r="A299" s="210"/>
      <c r="B299" s="103"/>
      <c r="C299" s="103"/>
      <c r="D299" s="103"/>
      <c r="E299" s="103"/>
      <c r="F299" s="103"/>
      <c r="G299" s="103"/>
      <c r="H299" s="103"/>
      <c r="I299" s="103"/>
      <c r="J299" s="169"/>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c r="AK299" s="210"/>
      <c r="AL299" s="210"/>
      <c r="AM299" s="210"/>
      <c r="AN299" s="210"/>
      <c r="AO299" s="210"/>
    </row>
    <row r="300" s="155" customFormat="1" customHeight="1" spans="1:41">
      <c r="A300" s="210"/>
      <c r="B300" s="103"/>
      <c r="C300" s="103"/>
      <c r="D300" s="103"/>
      <c r="E300" s="103"/>
      <c r="F300" s="103"/>
      <c r="G300" s="103"/>
      <c r="H300" s="103"/>
      <c r="I300" s="103"/>
      <c r="J300" s="169"/>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c r="AK300" s="210"/>
      <c r="AL300" s="210"/>
      <c r="AM300" s="210"/>
      <c r="AN300" s="210"/>
      <c r="AO300" s="210"/>
    </row>
    <row r="301" s="155" customFormat="1" customHeight="1" spans="1:41">
      <c r="A301" s="210"/>
      <c r="B301" s="103"/>
      <c r="C301" s="103"/>
      <c r="D301" s="103"/>
      <c r="E301" s="103"/>
      <c r="F301" s="103"/>
      <c r="G301" s="103"/>
      <c r="H301" s="103"/>
      <c r="I301" s="103"/>
      <c r="J301" s="169"/>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c r="AK301" s="210"/>
      <c r="AL301" s="210"/>
      <c r="AM301" s="210"/>
      <c r="AN301" s="210"/>
      <c r="AO301" s="210"/>
    </row>
    <row r="302" s="155" customFormat="1" customHeight="1" spans="1:41">
      <c r="A302" s="210"/>
      <c r="B302" s="103"/>
      <c r="C302" s="103"/>
      <c r="D302" s="103"/>
      <c r="E302" s="103"/>
      <c r="F302" s="103"/>
      <c r="G302" s="103"/>
      <c r="H302" s="103"/>
      <c r="I302" s="103"/>
      <c r="J302" s="169"/>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c r="AK302" s="210"/>
      <c r="AL302" s="210"/>
      <c r="AM302" s="210"/>
      <c r="AN302" s="210"/>
      <c r="AO302" s="210"/>
    </row>
    <row r="303" s="155" customFormat="1" customHeight="1" spans="1:41">
      <c r="A303" s="210"/>
      <c r="B303" s="103"/>
      <c r="C303" s="103"/>
      <c r="D303" s="103"/>
      <c r="E303" s="103"/>
      <c r="F303" s="103"/>
      <c r="G303" s="103"/>
      <c r="H303" s="103"/>
      <c r="I303" s="103"/>
      <c r="J303" s="169"/>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row>
    <row r="304" s="155" customFormat="1" customHeight="1" spans="1:41">
      <c r="A304" s="210"/>
      <c r="B304" s="103"/>
      <c r="C304" s="103"/>
      <c r="D304" s="103"/>
      <c r="E304" s="103"/>
      <c r="F304" s="103"/>
      <c r="G304" s="103"/>
      <c r="H304" s="103"/>
      <c r="I304" s="103"/>
      <c r="J304" s="169"/>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c r="AK304" s="210"/>
      <c r="AL304" s="210"/>
      <c r="AM304" s="210"/>
      <c r="AN304" s="210"/>
      <c r="AO304" s="210"/>
    </row>
    <row r="305" s="155" customFormat="1" customHeight="1" spans="1:41">
      <c r="A305" s="210"/>
      <c r="B305" s="103"/>
      <c r="C305" s="103"/>
      <c r="D305" s="103"/>
      <c r="E305" s="103"/>
      <c r="F305" s="103"/>
      <c r="G305" s="103"/>
      <c r="H305" s="103"/>
      <c r="I305" s="103"/>
      <c r="J305" s="169"/>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c r="AK305" s="210"/>
      <c r="AL305" s="210"/>
      <c r="AM305" s="210"/>
      <c r="AN305" s="210"/>
      <c r="AO305" s="210"/>
    </row>
    <row r="306" s="155" customFormat="1" customHeight="1" spans="1:41">
      <c r="A306" s="210"/>
      <c r="B306" s="103"/>
      <c r="C306" s="103"/>
      <c r="D306" s="103"/>
      <c r="E306" s="103"/>
      <c r="F306" s="103"/>
      <c r="G306" s="103"/>
      <c r="H306" s="103"/>
      <c r="I306" s="103"/>
      <c r="J306" s="169"/>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c r="AK306" s="210"/>
      <c r="AL306" s="210"/>
      <c r="AM306" s="210"/>
      <c r="AN306" s="210"/>
      <c r="AO306" s="210"/>
    </row>
    <row r="307" s="155" customFormat="1" customHeight="1" spans="1:41">
      <c r="A307" s="210"/>
      <c r="B307" s="103"/>
      <c r="C307" s="103"/>
      <c r="D307" s="103"/>
      <c r="E307" s="103"/>
      <c r="F307" s="103"/>
      <c r="G307" s="103"/>
      <c r="H307" s="103"/>
      <c r="I307" s="103"/>
      <c r="J307" s="169"/>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row>
    <row r="308" s="155" customFormat="1" customHeight="1" spans="1:41">
      <c r="A308" s="210"/>
      <c r="B308" s="103"/>
      <c r="C308" s="103"/>
      <c r="D308" s="103"/>
      <c r="E308" s="103"/>
      <c r="F308" s="103"/>
      <c r="G308" s="103"/>
      <c r="H308" s="103"/>
      <c r="I308" s="103"/>
      <c r="J308" s="169"/>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row>
    <row r="309" s="155" customFormat="1" customHeight="1" spans="1:41">
      <c r="A309" s="210"/>
      <c r="B309" s="103"/>
      <c r="C309" s="103"/>
      <c r="D309" s="103"/>
      <c r="E309" s="103"/>
      <c r="F309" s="103"/>
      <c r="G309" s="103"/>
      <c r="H309" s="103"/>
      <c r="I309" s="103"/>
      <c r="J309" s="169"/>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row>
    <row r="310" s="155" customFormat="1" customHeight="1" spans="1:41">
      <c r="A310" s="210"/>
      <c r="B310" s="103"/>
      <c r="C310" s="103"/>
      <c r="D310" s="103"/>
      <c r="E310" s="103"/>
      <c r="F310" s="103"/>
      <c r="G310" s="103"/>
      <c r="H310" s="103"/>
      <c r="I310" s="103"/>
      <c r="J310" s="169"/>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c r="AK310" s="210"/>
      <c r="AL310" s="210"/>
      <c r="AM310" s="210"/>
      <c r="AN310" s="210"/>
      <c r="AO310" s="210"/>
    </row>
    <row r="311" s="155" customFormat="1" customHeight="1" spans="1:41">
      <c r="A311" s="210"/>
      <c r="B311" s="103"/>
      <c r="C311" s="103"/>
      <c r="D311" s="103"/>
      <c r="E311" s="103"/>
      <c r="F311" s="103"/>
      <c r="G311" s="103"/>
      <c r="H311" s="103"/>
      <c r="I311" s="103"/>
      <c r="J311" s="169"/>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c r="AK311" s="210"/>
      <c r="AL311" s="210"/>
      <c r="AM311" s="210"/>
      <c r="AN311" s="210"/>
      <c r="AO311" s="210"/>
    </row>
    <row r="312" s="155" customFormat="1" customHeight="1" spans="1:41">
      <c r="A312" s="210"/>
      <c r="B312" s="103"/>
      <c r="C312" s="103"/>
      <c r="D312" s="103"/>
      <c r="E312" s="103"/>
      <c r="F312" s="103"/>
      <c r="G312" s="103"/>
      <c r="H312" s="103"/>
      <c r="I312" s="103"/>
      <c r="J312" s="169"/>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row>
    <row r="313" s="155" customFormat="1" customHeight="1" spans="1:41">
      <c r="A313" s="210"/>
      <c r="B313" s="103"/>
      <c r="C313" s="103"/>
      <c r="D313" s="103"/>
      <c r="E313" s="103"/>
      <c r="F313" s="103"/>
      <c r="G313" s="103"/>
      <c r="H313" s="103"/>
      <c r="I313" s="103"/>
      <c r="J313" s="169"/>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c r="AK313" s="210"/>
      <c r="AL313" s="210"/>
      <c r="AM313" s="210"/>
      <c r="AN313" s="210"/>
      <c r="AO313" s="210"/>
    </row>
    <row r="314" s="155" customFormat="1" customHeight="1" spans="1:41">
      <c r="A314" s="210"/>
      <c r="B314" s="103"/>
      <c r="C314" s="103"/>
      <c r="D314" s="103"/>
      <c r="E314" s="103"/>
      <c r="F314" s="103"/>
      <c r="G314" s="103"/>
      <c r="H314" s="103"/>
      <c r="I314" s="103"/>
      <c r="J314" s="169"/>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c r="AK314" s="210"/>
      <c r="AL314" s="210"/>
      <c r="AM314" s="210"/>
      <c r="AN314" s="210"/>
      <c r="AO314" s="210"/>
    </row>
    <row r="315" s="155" customFormat="1" customHeight="1" spans="1:41">
      <c r="A315" s="210"/>
      <c r="B315" s="103"/>
      <c r="C315" s="103"/>
      <c r="D315" s="103"/>
      <c r="E315" s="103"/>
      <c r="F315" s="103"/>
      <c r="G315" s="103"/>
      <c r="H315" s="103"/>
      <c r="I315" s="103"/>
      <c r="J315" s="169"/>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c r="AK315" s="210"/>
      <c r="AL315" s="210"/>
      <c r="AM315" s="210"/>
      <c r="AN315" s="210"/>
      <c r="AO315" s="210"/>
    </row>
    <row r="316" s="155" customFormat="1" customHeight="1" spans="1:41">
      <c r="A316" s="210"/>
      <c r="B316" s="103"/>
      <c r="C316" s="103"/>
      <c r="D316" s="103"/>
      <c r="E316" s="103"/>
      <c r="F316" s="103"/>
      <c r="G316" s="103"/>
      <c r="H316" s="103"/>
      <c r="I316" s="103"/>
      <c r="J316" s="169"/>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c r="AK316" s="210"/>
      <c r="AL316" s="210"/>
      <c r="AM316" s="210"/>
      <c r="AN316" s="210"/>
      <c r="AO316" s="210"/>
    </row>
    <row r="317" s="155" customFormat="1" customHeight="1" spans="1:41">
      <c r="A317" s="210"/>
      <c r="B317" s="103"/>
      <c r="C317" s="103"/>
      <c r="D317" s="103"/>
      <c r="E317" s="103"/>
      <c r="F317" s="103"/>
      <c r="G317" s="103"/>
      <c r="H317" s="103"/>
      <c r="I317" s="103"/>
      <c r="J317" s="169"/>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c r="AK317" s="210"/>
      <c r="AL317" s="210"/>
      <c r="AM317" s="210"/>
      <c r="AN317" s="210"/>
      <c r="AO317" s="210"/>
    </row>
    <row r="318" s="155" customFormat="1" customHeight="1" spans="1:41">
      <c r="A318" s="210"/>
      <c r="B318" s="103"/>
      <c r="C318" s="103"/>
      <c r="D318" s="103"/>
      <c r="E318" s="103"/>
      <c r="F318" s="103"/>
      <c r="G318" s="103"/>
      <c r="H318" s="103"/>
      <c r="I318" s="103"/>
      <c r="J318" s="169"/>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c r="AK318" s="210"/>
      <c r="AL318" s="210"/>
      <c r="AM318" s="210"/>
      <c r="AN318" s="210"/>
      <c r="AO318" s="210"/>
    </row>
    <row r="319" s="155" customFormat="1" customHeight="1" spans="1:41">
      <c r="A319" s="210"/>
      <c r="B319" s="103"/>
      <c r="C319" s="103"/>
      <c r="D319" s="103"/>
      <c r="E319" s="103"/>
      <c r="F319" s="103"/>
      <c r="G319" s="103"/>
      <c r="H319" s="103"/>
      <c r="I319" s="103"/>
      <c r="J319" s="169"/>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c r="AK319" s="210"/>
      <c r="AL319" s="210"/>
      <c r="AM319" s="210"/>
      <c r="AN319" s="210"/>
      <c r="AO319" s="210"/>
    </row>
    <row r="320" s="155" customFormat="1" customHeight="1" spans="1:41">
      <c r="A320" s="210"/>
      <c r="B320" s="103"/>
      <c r="C320" s="103"/>
      <c r="D320" s="103"/>
      <c r="E320" s="103"/>
      <c r="F320" s="103"/>
      <c r="G320" s="103"/>
      <c r="H320" s="103"/>
      <c r="I320" s="103"/>
      <c r="J320" s="169"/>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c r="AK320" s="210"/>
      <c r="AL320" s="210"/>
      <c r="AM320" s="210"/>
      <c r="AN320" s="210"/>
      <c r="AO320" s="210"/>
    </row>
    <row r="321" s="155" customFormat="1" customHeight="1" spans="1:41">
      <c r="A321" s="210"/>
      <c r="B321" s="103"/>
      <c r="C321" s="103"/>
      <c r="D321" s="103"/>
      <c r="E321" s="103"/>
      <c r="F321" s="103"/>
      <c r="G321" s="103"/>
      <c r="H321" s="103"/>
      <c r="I321" s="103"/>
      <c r="J321" s="169"/>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c r="AK321" s="210"/>
      <c r="AL321" s="210"/>
      <c r="AM321" s="210"/>
      <c r="AN321" s="210"/>
      <c r="AO321" s="210"/>
    </row>
    <row r="322" s="155" customFormat="1" customHeight="1" spans="1:41">
      <c r="A322" s="210"/>
      <c r="B322" s="103"/>
      <c r="C322" s="103"/>
      <c r="D322" s="103"/>
      <c r="E322" s="103"/>
      <c r="F322" s="103"/>
      <c r="G322" s="103"/>
      <c r="H322" s="103"/>
      <c r="I322" s="103"/>
      <c r="J322" s="169"/>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c r="AK322" s="210"/>
      <c r="AL322" s="210"/>
      <c r="AM322" s="210"/>
      <c r="AN322" s="210"/>
      <c r="AO322" s="210"/>
    </row>
    <row r="323" s="155" customFormat="1" customHeight="1" spans="1:41">
      <c r="A323" s="210"/>
      <c r="B323" s="103"/>
      <c r="C323" s="103"/>
      <c r="D323" s="103"/>
      <c r="E323" s="103"/>
      <c r="F323" s="103"/>
      <c r="G323" s="103"/>
      <c r="H323" s="103"/>
      <c r="I323" s="103"/>
      <c r="J323" s="169"/>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c r="AK323" s="210"/>
      <c r="AL323" s="210"/>
      <c r="AM323" s="210"/>
      <c r="AN323" s="210"/>
      <c r="AO323" s="210"/>
    </row>
    <row r="324" s="155" customFormat="1" customHeight="1" spans="1:41">
      <c r="A324" s="210"/>
      <c r="B324" s="103"/>
      <c r="C324" s="103"/>
      <c r="D324" s="103"/>
      <c r="E324" s="103"/>
      <c r="F324" s="103"/>
      <c r="G324" s="103"/>
      <c r="H324" s="103"/>
      <c r="I324" s="103"/>
      <c r="J324" s="169"/>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c r="AK324" s="210"/>
      <c r="AL324" s="210"/>
      <c r="AM324" s="210"/>
      <c r="AN324" s="210"/>
      <c r="AO324" s="210"/>
    </row>
    <row r="325" s="155" customFormat="1" customHeight="1" spans="1:41">
      <c r="A325" s="210"/>
      <c r="B325" s="103"/>
      <c r="C325" s="103"/>
      <c r="D325" s="103"/>
      <c r="E325" s="103"/>
      <c r="F325" s="103"/>
      <c r="G325" s="103"/>
      <c r="H325" s="103"/>
      <c r="I325" s="103"/>
      <c r="J325" s="169"/>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c r="AK325" s="210"/>
      <c r="AL325" s="210"/>
      <c r="AM325" s="210"/>
      <c r="AN325" s="210"/>
      <c r="AO325" s="210"/>
    </row>
    <row r="326" s="155" customFormat="1" customHeight="1" spans="1:41">
      <c r="A326" s="210"/>
      <c r="B326" s="103"/>
      <c r="C326" s="103"/>
      <c r="D326" s="103"/>
      <c r="E326" s="103"/>
      <c r="F326" s="103"/>
      <c r="G326" s="103"/>
      <c r="H326" s="103"/>
      <c r="I326" s="103"/>
      <c r="J326" s="169"/>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c r="AK326" s="210"/>
      <c r="AL326" s="210"/>
      <c r="AM326" s="210"/>
      <c r="AN326" s="210"/>
      <c r="AO326" s="210"/>
    </row>
    <row r="327" s="155" customFormat="1" customHeight="1" spans="1:41">
      <c r="A327" s="210"/>
      <c r="B327" s="103"/>
      <c r="C327" s="103"/>
      <c r="D327" s="103"/>
      <c r="E327" s="103"/>
      <c r="F327" s="103"/>
      <c r="G327" s="103"/>
      <c r="H327" s="103"/>
      <c r="I327" s="103"/>
      <c r="J327" s="169"/>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c r="AK327" s="210"/>
      <c r="AL327" s="210"/>
      <c r="AM327" s="210"/>
      <c r="AN327" s="210"/>
      <c r="AO327" s="210"/>
    </row>
    <row r="328" s="155" customFormat="1" customHeight="1" spans="1:41">
      <c r="A328" s="210"/>
      <c r="B328" s="103"/>
      <c r="C328" s="103"/>
      <c r="D328" s="103"/>
      <c r="E328" s="103"/>
      <c r="F328" s="103"/>
      <c r="G328" s="103"/>
      <c r="H328" s="103"/>
      <c r="I328" s="103"/>
      <c r="J328" s="169"/>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c r="AK328" s="210"/>
      <c r="AL328" s="210"/>
      <c r="AM328" s="210"/>
      <c r="AN328" s="210"/>
      <c r="AO328" s="210"/>
    </row>
    <row r="329" s="155" customFormat="1" customHeight="1" spans="1:41">
      <c r="A329" s="210"/>
      <c r="B329" s="103"/>
      <c r="C329" s="103"/>
      <c r="D329" s="103"/>
      <c r="E329" s="103"/>
      <c r="F329" s="103"/>
      <c r="G329" s="103"/>
      <c r="H329" s="103"/>
      <c r="I329" s="103"/>
      <c r="J329" s="169"/>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row>
    <row r="330" s="155" customFormat="1" customHeight="1" spans="1:41">
      <c r="A330" s="210"/>
      <c r="B330" s="103"/>
      <c r="C330" s="103"/>
      <c r="D330" s="103"/>
      <c r="E330" s="103"/>
      <c r="F330" s="103"/>
      <c r="G330" s="103"/>
      <c r="H330" s="103"/>
      <c r="I330" s="103"/>
      <c r="J330" s="169"/>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c r="AK330" s="210"/>
      <c r="AL330" s="210"/>
      <c r="AM330" s="210"/>
      <c r="AN330" s="210"/>
      <c r="AO330" s="210"/>
    </row>
    <row r="331" s="155" customFormat="1" customHeight="1" spans="1:41">
      <c r="A331" s="210"/>
      <c r="B331" s="103"/>
      <c r="C331" s="103"/>
      <c r="D331" s="103"/>
      <c r="E331" s="103"/>
      <c r="F331" s="103"/>
      <c r="G331" s="103"/>
      <c r="H331" s="103"/>
      <c r="I331" s="103"/>
      <c r="J331" s="169"/>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c r="AK331" s="210"/>
      <c r="AL331" s="210"/>
      <c r="AM331" s="210"/>
      <c r="AN331" s="210"/>
      <c r="AO331" s="210"/>
    </row>
    <row r="332" s="155" customFormat="1" customHeight="1" spans="1:41">
      <c r="A332" s="210"/>
      <c r="B332" s="103"/>
      <c r="C332" s="103"/>
      <c r="D332" s="103"/>
      <c r="E332" s="103"/>
      <c r="F332" s="103"/>
      <c r="G332" s="103"/>
      <c r="H332" s="103"/>
      <c r="I332" s="103"/>
      <c r="J332" s="169"/>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row>
    <row r="333" s="155" customFormat="1" customHeight="1" spans="1:41">
      <c r="A333" s="210"/>
      <c r="B333" s="103"/>
      <c r="C333" s="103"/>
      <c r="D333" s="103"/>
      <c r="E333" s="103"/>
      <c r="F333" s="103"/>
      <c r="G333" s="103"/>
      <c r="H333" s="103"/>
      <c r="I333" s="103"/>
      <c r="J333" s="169"/>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row>
    <row r="334" s="155" customFormat="1" customHeight="1" spans="1:41">
      <c r="A334" s="210"/>
      <c r="B334" s="103"/>
      <c r="C334" s="103"/>
      <c r="D334" s="103"/>
      <c r="E334" s="103"/>
      <c r="F334" s="103"/>
      <c r="G334" s="103"/>
      <c r="H334" s="103"/>
      <c r="I334" s="103"/>
      <c r="J334" s="169"/>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c r="AK334" s="210"/>
      <c r="AL334" s="210"/>
      <c r="AM334" s="210"/>
      <c r="AN334" s="210"/>
      <c r="AO334" s="210"/>
    </row>
    <row r="335" s="155" customFormat="1" customHeight="1" spans="1:41">
      <c r="A335" s="210"/>
      <c r="B335" s="103"/>
      <c r="C335" s="103"/>
      <c r="D335" s="103"/>
      <c r="E335" s="103"/>
      <c r="F335" s="103"/>
      <c r="G335" s="103"/>
      <c r="H335" s="103"/>
      <c r="I335" s="103"/>
      <c r="J335" s="169"/>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c r="AK335" s="210"/>
      <c r="AL335" s="210"/>
      <c r="AM335" s="210"/>
      <c r="AN335" s="210"/>
      <c r="AO335" s="210"/>
    </row>
    <row r="336" s="155" customFormat="1" customHeight="1" spans="1:41">
      <c r="A336" s="210"/>
      <c r="B336" s="103"/>
      <c r="C336" s="103"/>
      <c r="D336" s="103"/>
      <c r="E336" s="103"/>
      <c r="F336" s="103"/>
      <c r="G336" s="103"/>
      <c r="H336" s="103"/>
      <c r="I336" s="103"/>
      <c r="J336" s="169"/>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row>
    <row r="337" s="155" customFormat="1" customHeight="1" spans="1:41">
      <c r="A337" s="210"/>
      <c r="B337" s="103"/>
      <c r="C337" s="103"/>
      <c r="D337" s="103"/>
      <c r="E337" s="103"/>
      <c r="F337" s="103"/>
      <c r="G337" s="103"/>
      <c r="H337" s="103"/>
      <c r="I337" s="103"/>
      <c r="J337" s="169"/>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row>
    <row r="338" s="155" customFormat="1" customHeight="1" spans="1:41">
      <c r="A338" s="210"/>
      <c r="B338" s="103"/>
      <c r="C338" s="103"/>
      <c r="D338" s="103"/>
      <c r="E338" s="103"/>
      <c r="F338" s="103"/>
      <c r="G338" s="103"/>
      <c r="H338" s="103"/>
      <c r="I338" s="103"/>
      <c r="J338" s="169"/>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c r="AK338" s="210"/>
      <c r="AL338" s="210"/>
      <c r="AM338" s="210"/>
      <c r="AN338" s="210"/>
      <c r="AO338" s="210"/>
    </row>
    <row r="339" s="155" customFormat="1" customHeight="1" spans="1:41">
      <c r="A339" s="210"/>
      <c r="B339" s="103"/>
      <c r="C339" s="103"/>
      <c r="D339" s="103"/>
      <c r="E339" s="103"/>
      <c r="F339" s="103"/>
      <c r="G339" s="103"/>
      <c r="H339" s="103"/>
      <c r="I339" s="103"/>
      <c r="J339" s="169"/>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row>
    <row r="340" s="155" customFormat="1" customHeight="1" spans="1:41">
      <c r="A340" s="210"/>
      <c r="B340" s="103"/>
      <c r="C340" s="103"/>
      <c r="D340" s="103"/>
      <c r="E340" s="103"/>
      <c r="F340" s="103"/>
      <c r="G340" s="103"/>
      <c r="H340" s="103"/>
      <c r="I340" s="103"/>
      <c r="J340" s="169"/>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row>
    <row r="341" s="155" customFormat="1" customHeight="1" spans="1:41">
      <c r="A341" s="210"/>
      <c r="B341" s="103"/>
      <c r="C341" s="103"/>
      <c r="D341" s="103"/>
      <c r="E341" s="103"/>
      <c r="F341" s="103"/>
      <c r="G341" s="103"/>
      <c r="H341" s="103"/>
      <c r="I341" s="103"/>
      <c r="J341" s="169"/>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c r="AK341" s="210"/>
      <c r="AL341" s="210"/>
      <c r="AM341" s="210"/>
      <c r="AN341" s="210"/>
      <c r="AO341" s="210"/>
    </row>
    <row r="342" s="155" customFormat="1" customHeight="1" spans="1:41">
      <c r="A342" s="210"/>
      <c r="B342" s="103"/>
      <c r="C342" s="103"/>
      <c r="D342" s="103"/>
      <c r="E342" s="103"/>
      <c r="F342" s="103"/>
      <c r="G342" s="103"/>
      <c r="H342" s="103"/>
      <c r="I342" s="103"/>
      <c r="J342" s="169"/>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c r="AK342" s="210"/>
      <c r="AL342" s="210"/>
      <c r="AM342" s="210"/>
      <c r="AN342" s="210"/>
      <c r="AO342" s="210"/>
    </row>
    <row r="343" s="155" customFormat="1" customHeight="1" spans="1:41">
      <c r="A343" s="210"/>
      <c r="B343" s="103"/>
      <c r="C343" s="103"/>
      <c r="D343" s="103"/>
      <c r="E343" s="103"/>
      <c r="F343" s="103"/>
      <c r="G343" s="103"/>
      <c r="H343" s="103"/>
      <c r="I343" s="103"/>
      <c r="J343" s="169"/>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c r="AK343" s="210"/>
      <c r="AL343" s="210"/>
      <c r="AM343" s="210"/>
      <c r="AN343" s="210"/>
      <c r="AO343" s="210"/>
    </row>
    <row r="344" s="155" customFormat="1" customHeight="1" spans="1:41">
      <c r="A344" s="210"/>
      <c r="B344" s="103"/>
      <c r="C344" s="103"/>
      <c r="D344" s="103"/>
      <c r="E344" s="103"/>
      <c r="F344" s="103"/>
      <c r="G344" s="103"/>
      <c r="H344" s="103"/>
      <c r="I344" s="103"/>
      <c r="J344" s="169"/>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c r="AK344" s="210"/>
      <c r="AL344" s="210"/>
      <c r="AM344" s="210"/>
      <c r="AN344" s="210"/>
      <c r="AO344" s="210"/>
    </row>
    <row r="345" s="155" customFormat="1" customHeight="1" spans="1:41">
      <c r="A345" s="210"/>
      <c r="B345" s="103"/>
      <c r="C345" s="103"/>
      <c r="D345" s="103"/>
      <c r="E345" s="103"/>
      <c r="F345" s="103"/>
      <c r="G345" s="103"/>
      <c r="H345" s="103"/>
      <c r="I345" s="103"/>
      <c r="J345" s="169"/>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c r="AK345" s="210"/>
      <c r="AL345" s="210"/>
      <c r="AM345" s="210"/>
      <c r="AN345" s="210"/>
      <c r="AO345" s="210"/>
    </row>
    <row r="346" s="155" customFormat="1" customHeight="1" spans="1:41">
      <c r="A346" s="210"/>
      <c r="B346" s="103"/>
      <c r="C346" s="103"/>
      <c r="D346" s="103"/>
      <c r="E346" s="103"/>
      <c r="F346" s="103"/>
      <c r="G346" s="103"/>
      <c r="H346" s="103"/>
      <c r="I346" s="103"/>
      <c r="J346" s="169"/>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10"/>
      <c r="AO346" s="210"/>
    </row>
    <row r="347" s="155" customFormat="1" customHeight="1" spans="1:41">
      <c r="A347" s="210"/>
      <c r="B347" s="103"/>
      <c r="C347" s="103"/>
      <c r="D347" s="103"/>
      <c r="E347" s="103"/>
      <c r="F347" s="103"/>
      <c r="G347" s="103"/>
      <c r="H347" s="103"/>
      <c r="I347" s="103"/>
      <c r="J347" s="169"/>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c r="AK347" s="210"/>
      <c r="AL347" s="210"/>
      <c r="AM347" s="210"/>
      <c r="AN347" s="210"/>
      <c r="AO347" s="210"/>
    </row>
    <row r="348" s="155" customFormat="1" customHeight="1" spans="1:41">
      <c r="A348" s="210"/>
      <c r="B348" s="103"/>
      <c r="C348" s="103"/>
      <c r="D348" s="103"/>
      <c r="E348" s="103"/>
      <c r="F348" s="103"/>
      <c r="G348" s="103"/>
      <c r="H348" s="103"/>
      <c r="I348" s="103"/>
      <c r="J348" s="169"/>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c r="AK348" s="210"/>
      <c r="AL348" s="210"/>
      <c r="AM348" s="210"/>
      <c r="AN348" s="210"/>
      <c r="AO348" s="210"/>
    </row>
    <row r="349" s="155" customFormat="1" customHeight="1" spans="1:41">
      <c r="A349" s="210"/>
      <c r="B349" s="103"/>
      <c r="C349" s="103"/>
      <c r="D349" s="103"/>
      <c r="E349" s="103"/>
      <c r="F349" s="103"/>
      <c r="G349" s="103"/>
      <c r="H349" s="103"/>
      <c r="I349" s="103"/>
      <c r="J349" s="169"/>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c r="AK349" s="210"/>
      <c r="AL349" s="210"/>
      <c r="AM349" s="210"/>
      <c r="AN349" s="210"/>
      <c r="AO349" s="210"/>
    </row>
    <row r="350" s="155" customFormat="1" customHeight="1" spans="1:41">
      <c r="A350" s="210"/>
      <c r="B350" s="103"/>
      <c r="C350" s="103"/>
      <c r="D350" s="103"/>
      <c r="E350" s="103"/>
      <c r="F350" s="103"/>
      <c r="G350" s="103"/>
      <c r="H350" s="103"/>
      <c r="I350" s="103"/>
      <c r="J350" s="169"/>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c r="AK350" s="210"/>
      <c r="AL350" s="210"/>
      <c r="AM350" s="210"/>
      <c r="AN350" s="210"/>
      <c r="AO350" s="210"/>
    </row>
    <row r="351" s="155" customFormat="1" customHeight="1" spans="1:41">
      <c r="A351" s="210"/>
      <c r="B351" s="103"/>
      <c r="C351" s="103"/>
      <c r="D351" s="103"/>
      <c r="E351" s="103"/>
      <c r="F351" s="103"/>
      <c r="G351" s="103"/>
      <c r="H351" s="103"/>
      <c r="I351" s="103"/>
      <c r="J351" s="169"/>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c r="AK351" s="210"/>
      <c r="AL351" s="210"/>
      <c r="AM351" s="210"/>
      <c r="AN351" s="210"/>
      <c r="AO351" s="210"/>
    </row>
    <row r="352" s="155" customFormat="1" customHeight="1" spans="1:41">
      <c r="A352" s="210"/>
      <c r="B352" s="103"/>
      <c r="C352" s="103"/>
      <c r="D352" s="103"/>
      <c r="E352" s="103"/>
      <c r="F352" s="103"/>
      <c r="G352" s="103"/>
      <c r="H352" s="103"/>
      <c r="I352" s="103"/>
      <c r="J352" s="169"/>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c r="AK352" s="210"/>
      <c r="AL352" s="210"/>
      <c r="AM352" s="210"/>
      <c r="AN352" s="210"/>
      <c r="AO352" s="210"/>
    </row>
    <row r="353" s="155" customFormat="1" customHeight="1" spans="1:41">
      <c r="A353" s="210"/>
      <c r="B353" s="103"/>
      <c r="C353" s="103"/>
      <c r="D353" s="103"/>
      <c r="E353" s="103"/>
      <c r="F353" s="103"/>
      <c r="G353" s="103"/>
      <c r="H353" s="103"/>
      <c r="I353" s="103"/>
      <c r="J353" s="169"/>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c r="AK353" s="210"/>
      <c r="AL353" s="210"/>
      <c r="AM353" s="210"/>
      <c r="AN353" s="210"/>
      <c r="AO353" s="210"/>
    </row>
    <row r="354" s="155" customFormat="1" customHeight="1" spans="1:41">
      <c r="A354" s="210"/>
      <c r="B354" s="103"/>
      <c r="C354" s="103"/>
      <c r="D354" s="103"/>
      <c r="E354" s="103"/>
      <c r="F354" s="103"/>
      <c r="G354" s="103"/>
      <c r="H354" s="103"/>
      <c r="I354" s="103"/>
      <c r="J354" s="169"/>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c r="AK354" s="210"/>
      <c r="AL354" s="210"/>
      <c r="AM354" s="210"/>
      <c r="AN354" s="210"/>
      <c r="AO354" s="210"/>
    </row>
    <row r="355" s="155" customFormat="1" customHeight="1" spans="1:41">
      <c r="A355" s="210"/>
      <c r="B355" s="103"/>
      <c r="C355" s="103"/>
      <c r="D355" s="103"/>
      <c r="E355" s="103"/>
      <c r="F355" s="103"/>
      <c r="G355" s="103"/>
      <c r="H355" s="103"/>
      <c r="I355" s="103"/>
      <c r="J355" s="169"/>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c r="AK355" s="210"/>
      <c r="AL355" s="210"/>
      <c r="AM355" s="210"/>
      <c r="AN355" s="210"/>
      <c r="AO355" s="210"/>
    </row>
  </sheetData>
  <autoFilter xmlns:etc="http://www.wps.cn/officeDocument/2017/etCustomData" ref="A2:AP273" etc:filterBottomFollowUsedRange="0">
    <extLst/>
  </autoFilter>
  <mergeCells count="1">
    <mergeCell ref="A1:AO1"/>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56"/>
  <sheetViews>
    <sheetView workbookViewId="0">
      <pane ySplit="2" topLeftCell="A131" activePane="bottomLeft" state="frozen"/>
      <selection/>
      <selection pane="bottomLeft" activeCell="H165" sqref="H165"/>
    </sheetView>
  </sheetViews>
  <sheetFormatPr defaultColWidth="9" defaultRowHeight="28" customHeight="1"/>
  <cols>
    <col min="1" max="1" width="5.75" style="155" customWidth="1"/>
    <col min="2" max="2" width="9" style="154"/>
    <col min="3" max="3" width="17.25" style="154" customWidth="1"/>
    <col min="4" max="4" width="15.625" style="154" customWidth="1"/>
    <col min="5" max="5" width="17.125" style="154" customWidth="1"/>
    <col min="6" max="6" width="33.8833333333333" style="154" customWidth="1"/>
    <col min="7" max="7" width="7.21666666666667" style="154" customWidth="1"/>
    <col min="8" max="8" width="29.75" style="154" customWidth="1"/>
    <col min="9" max="9" width="8.88333333333333" style="154" customWidth="1"/>
    <col min="10" max="10" width="10.6916666666667" style="156" customWidth="1"/>
    <col min="11" max="16384" width="9" style="155"/>
  </cols>
  <sheetData>
    <row r="1" s="152" customFormat="1" customHeight="1" spans="1:41">
      <c r="A1" s="157" t="s">
        <v>1241</v>
      </c>
      <c r="B1" s="158"/>
      <c r="C1" s="158"/>
      <c r="D1" s="158"/>
      <c r="E1" s="158"/>
      <c r="F1" s="158"/>
      <c r="G1" s="158"/>
      <c r="H1" s="159"/>
      <c r="I1" s="158"/>
      <c r="J1" s="160"/>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row>
    <row r="2" s="152" customFormat="1" customHeight="1" spans="1:41">
      <c r="A2" s="161" t="s">
        <v>1</v>
      </c>
      <c r="B2" s="161" t="s">
        <v>2</v>
      </c>
      <c r="C2" s="161" t="s">
        <v>3</v>
      </c>
      <c r="D2" s="162" t="s">
        <v>4</v>
      </c>
      <c r="E2" s="161" t="s">
        <v>5</v>
      </c>
      <c r="F2" s="163" t="s">
        <v>6</v>
      </c>
      <c r="G2" s="163" t="s">
        <v>7</v>
      </c>
      <c r="H2" s="161" t="s">
        <v>8</v>
      </c>
      <c r="I2" s="162" t="s">
        <v>9</v>
      </c>
      <c r="J2" s="164"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customHeight="1" spans="1:41">
      <c r="A3" s="166">
        <v>1</v>
      </c>
      <c r="B3" s="190">
        <v>45380</v>
      </c>
      <c r="C3" s="103" t="s">
        <v>1242</v>
      </c>
      <c r="D3" s="103" t="s">
        <v>146</v>
      </c>
      <c r="E3" s="103" t="s">
        <v>1221</v>
      </c>
      <c r="F3" s="103" t="s">
        <v>1222</v>
      </c>
      <c r="G3" s="103"/>
      <c r="H3" s="103"/>
      <c r="I3" s="103">
        <v>1</v>
      </c>
      <c r="J3" s="169">
        <v>45392</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customHeight="1" spans="1:41">
      <c r="A4" s="166">
        <v>2</v>
      </c>
      <c r="B4" s="174">
        <v>45381</v>
      </c>
      <c r="C4" s="175" t="s">
        <v>193</v>
      </c>
      <c r="D4" s="173" t="s">
        <v>27</v>
      </c>
      <c r="E4" s="176" t="s">
        <v>1243</v>
      </c>
      <c r="F4" s="166" t="s">
        <v>1244</v>
      </c>
      <c r="G4" s="171"/>
      <c r="H4" s="166" t="s">
        <v>1245</v>
      </c>
      <c r="I4" s="177">
        <v>1</v>
      </c>
      <c r="J4" s="169">
        <v>45024</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customHeight="1" spans="1:41">
      <c r="A5" s="166">
        <v>3</v>
      </c>
      <c r="B5" s="174">
        <v>45381</v>
      </c>
      <c r="C5" s="175" t="s">
        <v>193</v>
      </c>
      <c r="D5" s="173" t="s">
        <v>11</v>
      </c>
      <c r="E5" s="176" t="s">
        <v>376</v>
      </c>
      <c r="F5" s="166" t="s">
        <v>377</v>
      </c>
      <c r="G5" s="171"/>
      <c r="H5" s="166"/>
      <c r="I5" s="177">
        <v>10</v>
      </c>
      <c r="J5" s="169">
        <v>45024</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customHeight="1" spans="1:41">
      <c r="A6" s="166">
        <v>4</v>
      </c>
      <c r="B6" s="174">
        <v>45381</v>
      </c>
      <c r="C6" s="175" t="s">
        <v>193</v>
      </c>
      <c r="D6" s="173" t="s">
        <v>11</v>
      </c>
      <c r="E6" s="176" t="s">
        <v>507</v>
      </c>
      <c r="F6" s="166" t="s">
        <v>508</v>
      </c>
      <c r="G6" s="171"/>
      <c r="H6" s="166" t="s">
        <v>1246</v>
      </c>
      <c r="I6" s="177">
        <v>10</v>
      </c>
      <c r="J6" s="169">
        <v>45025</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customHeight="1" spans="1:41">
      <c r="A7" s="166">
        <v>5</v>
      </c>
      <c r="B7" s="174">
        <v>45381</v>
      </c>
      <c r="C7" s="175" t="s">
        <v>193</v>
      </c>
      <c r="D7" s="173" t="s">
        <v>146</v>
      </c>
      <c r="E7" s="176" t="s">
        <v>561</v>
      </c>
      <c r="F7" s="166" t="s">
        <v>562</v>
      </c>
      <c r="G7" s="171"/>
      <c r="H7" s="166"/>
      <c r="I7" s="177">
        <v>1</v>
      </c>
      <c r="J7" s="169">
        <v>45025</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customHeight="1" spans="1:41">
      <c r="A8" s="166">
        <v>6</v>
      </c>
      <c r="B8" s="174">
        <v>45381</v>
      </c>
      <c r="C8" s="175" t="s">
        <v>193</v>
      </c>
      <c r="D8" s="173" t="s">
        <v>27</v>
      </c>
      <c r="E8" s="176" t="s">
        <v>509</v>
      </c>
      <c r="F8" s="166" t="s">
        <v>1247</v>
      </c>
      <c r="G8" s="171"/>
      <c r="H8" s="166"/>
      <c r="I8" s="177">
        <v>1</v>
      </c>
      <c r="J8" s="169">
        <v>45025</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customHeight="1" spans="1:41">
      <c r="A9" s="166">
        <v>7</v>
      </c>
      <c r="B9" s="174">
        <v>45381</v>
      </c>
      <c r="C9" s="175" t="s">
        <v>193</v>
      </c>
      <c r="D9" s="173" t="s">
        <v>146</v>
      </c>
      <c r="E9" s="176" t="s">
        <v>750</v>
      </c>
      <c r="F9" s="166" t="s">
        <v>751</v>
      </c>
      <c r="G9" s="171"/>
      <c r="H9" s="166"/>
      <c r="I9" s="177">
        <v>20</v>
      </c>
      <c r="J9" s="169">
        <v>45025</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customHeight="1" spans="1:41">
      <c r="A10" s="166">
        <v>8</v>
      </c>
      <c r="B10" s="174">
        <v>45381</v>
      </c>
      <c r="C10" s="168" t="s">
        <v>10</v>
      </c>
      <c r="D10" s="173" t="s">
        <v>146</v>
      </c>
      <c r="E10" s="170" t="s">
        <v>678</v>
      </c>
      <c r="F10" s="166" t="s">
        <v>679</v>
      </c>
      <c r="G10" s="171"/>
      <c r="H10" s="166"/>
      <c r="I10" s="172">
        <v>40</v>
      </c>
      <c r="J10" s="169">
        <v>45391</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customHeight="1" spans="1:41">
      <c r="A11" s="166">
        <v>9</v>
      </c>
      <c r="B11" s="174">
        <v>45381</v>
      </c>
      <c r="C11" s="168" t="s">
        <v>10</v>
      </c>
      <c r="D11" s="173" t="s">
        <v>146</v>
      </c>
      <c r="E11" s="170" t="s">
        <v>1164</v>
      </c>
      <c r="F11" s="166" t="s">
        <v>1165</v>
      </c>
      <c r="G11" s="171"/>
      <c r="H11" s="166"/>
      <c r="I11" s="172">
        <v>10</v>
      </c>
      <c r="J11" s="169">
        <v>45391</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customHeight="1" spans="1:41">
      <c r="A12" s="166">
        <v>10</v>
      </c>
      <c r="B12" s="174">
        <v>45381</v>
      </c>
      <c r="C12" s="175" t="s">
        <v>10</v>
      </c>
      <c r="D12" s="173" t="s">
        <v>11</v>
      </c>
      <c r="E12" s="170" t="s">
        <v>646</v>
      </c>
      <c r="F12" s="166" t="s">
        <v>1074</v>
      </c>
      <c r="G12" s="171"/>
      <c r="H12" s="166"/>
      <c r="I12" s="172">
        <v>10</v>
      </c>
      <c r="J12" s="169">
        <v>45391</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customHeight="1" spans="1:41">
      <c r="A13" s="166">
        <v>11</v>
      </c>
      <c r="B13" s="174">
        <v>45381</v>
      </c>
      <c r="C13" s="175" t="s">
        <v>10</v>
      </c>
      <c r="D13" s="173" t="s">
        <v>146</v>
      </c>
      <c r="E13" s="170" t="s">
        <v>867</v>
      </c>
      <c r="F13" s="166" t="s">
        <v>868</v>
      </c>
      <c r="G13" s="171"/>
      <c r="H13" s="166"/>
      <c r="I13" s="172">
        <v>2</v>
      </c>
      <c r="J13" s="169">
        <v>45391</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customHeight="1" spans="1:41">
      <c r="A14" s="166">
        <v>12</v>
      </c>
      <c r="B14" s="174">
        <v>45381</v>
      </c>
      <c r="C14" s="175" t="s">
        <v>10</v>
      </c>
      <c r="D14" s="173" t="s">
        <v>146</v>
      </c>
      <c r="E14" s="170" t="s">
        <v>1054</v>
      </c>
      <c r="F14" s="166" t="s">
        <v>1093</v>
      </c>
      <c r="G14" s="171"/>
      <c r="H14" s="166"/>
      <c r="I14" s="172">
        <v>10</v>
      </c>
      <c r="J14" s="169">
        <v>45391</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customHeight="1" spans="1:41">
      <c r="A15" s="166">
        <v>13</v>
      </c>
      <c r="B15" s="174">
        <v>45381</v>
      </c>
      <c r="C15" s="175" t="s">
        <v>10</v>
      </c>
      <c r="D15" s="173" t="s">
        <v>146</v>
      </c>
      <c r="E15" s="170" t="s">
        <v>1140</v>
      </c>
      <c r="F15" s="166" t="s">
        <v>1248</v>
      </c>
      <c r="G15" s="171"/>
      <c r="H15" s="166"/>
      <c r="I15" s="172">
        <v>2</v>
      </c>
      <c r="J15" s="169">
        <v>45391</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customHeight="1" spans="1:41">
      <c r="A16" s="166">
        <v>14</v>
      </c>
      <c r="B16" s="174">
        <v>45381</v>
      </c>
      <c r="C16" s="175" t="s">
        <v>10</v>
      </c>
      <c r="D16" s="173" t="s">
        <v>11</v>
      </c>
      <c r="E16" s="170" t="s">
        <v>15</v>
      </c>
      <c r="F16" s="166" t="s">
        <v>16</v>
      </c>
      <c r="G16" s="171"/>
      <c r="H16" s="166" t="s">
        <v>1249</v>
      </c>
      <c r="I16" s="172">
        <v>7</v>
      </c>
      <c r="J16" s="169">
        <v>45398</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customHeight="1" spans="1:41">
      <c r="A17" s="166">
        <v>15</v>
      </c>
      <c r="B17" s="174">
        <v>45381</v>
      </c>
      <c r="C17" s="175" t="s">
        <v>10</v>
      </c>
      <c r="D17" s="173" t="s">
        <v>11</v>
      </c>
      <c r="E17" s="170" t="s">
        <v>958</v>
      </c>
      <c r="F17" s="166" t="s">
        <v>178</v>
      </c>
      <c r="G17" s="171"/>
      <c r="H17" s="166" t="s">
        <v>1249</v>
      </c>
      <c r="I17" s="172">
        <v>3</v>
      </c>
      <c r="J17" s="169">
        <v>45398</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customHeight="1" spans="1:41">
      <c r="A18" s="166">
        <v>16</v>
      </c>
      <c r="B18" s="174">
        <v>45381</v>
      </c>
      <c r="C18" s="175" t="s">
        <v>10</v>
      </c>
      <c r="D18" s="173" t="s">
        <v>11</v>
      </c>
      <c r="E18" s="170" t="s">
        <v>942</v>
      </c>
      <c r="F18" s="166" t="s">
        <v>943</v>
      </c>
      <c r="G18" s="171"/>
      <c r="H18" s="166" t="s">
        <v>1249</v>
      </c>
      <c r="I18" s="172">
        <v>2</v>
      </c>
      <c r="J18" s="169">
        <v>45398</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customHeight="1" spans="1:41">
      <c r="A19" s="166">
        <v>17</v>
      </c>
      <c r="B19" s="174">
        <v>45381</v>
      </c>
      <c r="C19" s="175" t="s">
        <v>10</v>
      </c>
      <c r="D19" s="173" t="s">
        <v>27</v>
      </c>
      <c r="E19" s="170" t="s">
        <v>91</v>
      </c>
      <c r="F19" s="166" t="s">
        <v>92</v>
      </c>
      <c r="G19" s="171"/>
      <c r="H19" s="166" t="s">
        <v>1249</v>
      </c>
      <c r="I19" s="172">
        <v>2</v>
      </c>
      <c r="J19" s="169">
        <v>45398</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customHeight="1" spans="1:41">
      <c r="A20" s="166">
        <v>18</v>
      </c>
      <c r="B20" s="174">
        <v>45381</v>
      </c>
      <c r="C20" s="175" t="s">
        <v>10</v>
      </c>
      <c r="D20" s="173" t="s">
        <v>27</v>
      </c>
      <c r="E20" s="170" t="s">
        <v>186</v>
      </c>
      <c r="F20" s="166" t="s">
        <v>187</v>
      </c>
      <c r="G20" s="171"/>
      <c r="H20" s="166" t="s">
        <v>1249</v>
      </c>
      <c r="I20" s="172">
        <v>30</v>
      </c>
      <c r="J20" s="169">
        <v>45398</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customHeight="1" spans="1:41">
      <c r="A21" s="166">
        <v>19</v>
      </c>
      <c r="B21" s="174">
        <v>45381</v>
      </c>
      <c r="C21" s="175" t="s">
        <v>10</v>
      </c>
      <c r="D21" s="173" t="s">
        <v>27</v>
      </c>
      <c r="E21" s="170" t="s">
        <v>1153</v>
      </c>
      <c r="F21" s="166" t="s">
        <v>45</v>
      </c>
      <c r="G21" s="171"/>
      <c r="H21" s="166" t="s">
        <v>1249</v>
      </c>
      <c r="I21" s="172">
        <v>32</v>
      </c>
      <c r="J21" s="169">
        <v>45398</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customHeight="1" spans="1:41">
      <c r="A22" s="166">
        <v>20</v>
      </c>
      <c r="B22" s="174">
        <v>45381</v>
      </c>
      <c r="C22" s="175" t="s">
        <v>10</v>
      </c>
      <c r="D22" s="173" t="s">
        <v>249</v>
      </c>
      <c r="E22" s="170" t="s">
        <v>475</v>
      </c>
      <c r="F22" s="166" t="s">
        <v>252</v>
      </c>
      <c r="G22" s="171"/>
      <c r="H22" s="166" t="s">
        <v>1249</v>
      </c>
      <c r="I22" s="172">
        <v>1</v>
      </c>
      <c r="J22" s="169">
        <v>45398</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customHeight="1" spans="1:41">
      <c r="A23" s="166">
        <v>21</v>
      </c>
      <c r="B23" s="174">
        <v>45381</v>
      </c>
      <c r="C23" s="175" t="s">
        <v>10</v>
      </c>
      <c r="D23" s="173" t="s">
        <v>268</v>
      </c>
      <c r="E23" s="170" t="s">
        <v>1231</v>
      </c>
      <c r="F23" s="166" t="s">
        <v>1232</v>
      </c>
      <c r="G23" s="171"/>
      <c r="H23" s="166" t="s">
        <v>1249</v>
      </c>
      <c r="I23" s="172">
        <v>2</v>
      </c>
      <c r="J23" s="169">
        <v>45398</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customHeight="1" spans="1:41">
      <c r="A24" s="166">
        <v>22</v>
      </c>
      <c r="B24" s="174">
        <v>45381</v>
      </c>
      <c r="C24" s="175" t="s">
        <v>10</v>
      </c>
      <c r="D24" s="173" t="s">
        <v>382</v>
      </c>
      <c r="E24" s="170" t="s">
        <v>281</v>
      </c>
      <c r="F24" s="166" t="s">
        <v>282</v>
      </c>
      <c r="G24" s="171"/>
      <c r="H24" s="166" t="s">
        <v>1250</v>
      </c>
      <c r="I24" s="172">
        <v>84</v>
      </c>
      <c r="J24" s="169">
        <v>45402</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customHeight="1" spans="1:41">
      <c r="A25" s="166">
        <v>23</v>
      </c>
      <c r="B25" s="174">
        <v>45384</v>
      </c>
      <c r="C25" s="175" t="s">
        <v>193</v>
      </c>
      <c r="D25" s="173" t="s">
        <v>146</v>
      </c>
      <c r="E25" s="176" t="s">
        <v>1210</v>
      </c>
      <c r="F25" s="166" t="s">
        <v>1211</v>
      </c>
      <c r="G25" s="171"/>
      <c r="H25" s="166" t="s">
        <v>460</v>
      </c>
      <c r="I25" s="177">
        <v>10</v>
      </c>
      <c r="J25" s="169">
        <v>45028</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customHeight="1" spans="1:41">
      <c r="A26" s="166">
        <v>24</v>
      </c>
      <c r="B26" s="174">
        <v>45384</v>
      </c>
      <c r="C26" s="175" t="s">
        <v>151</v>
      </c>
      <c r="D26" s="173" t="s">
        <v>146</v>
      </c>
      <c r="E26" s="176" t="s">
        <v>831</v>
      </c>
      <c r="F26" s="166" t="s">
        <v>832</v>
      </c>
      <c r="G26" s="171"/>
      <c r="H26" s="166"/>
      <c r="I26" s="177">
        <v>5</v>
      </c>
      <c r="J26" s="169">
        <v>45397</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customHeight="1" spans="1:41">
      <c r="A27" s="166">
        <v>25</v>
      </c>
      <c r="B27" s="174">
        <v>45384</v>
      </c>
      <c r="C27" s="175" t="s">
        <v>73</v>
      </c>
      <c r="D27" s="173" t="s">
        <v>146</v>
      </c>
      <c r="E27" s="176" t="s">
        <v>314</v>
      </c>
      <c r="F27" s="166" t="s">
        <v>315</v>
      </c>
      <c r="G27" s="171"/>
      <c r="H27" s="166"/>
      <c r="I27" s="177">
        <v>1</v>
      </c>
      <c r="J27" s="169">
        <v>45390</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customHeight="1" spans="1:41">
      <c r="A28" s="166">
        <v>26</v>
      </c>
      <c r="B28" s="174">
        <v>45384</v>
      </c>
      <c r="C28" s="175" t="s">
        <v>73</v>
      </c>
      <c r="D28" s="173" t="s">
        <v>146</v>
      </c>
      <c r="E28" s="176" t="s">
        <v>984</v>
      </c>
      <c r="F28" s="166" t="s">
        <v>985</v>
      </c>
      <c r="G28" s="171"/>
      <c r="H28" s="166"/>
      <c r="I28" s="177">
        <v>10</v>
      </c>
      <c r="J28" s="169">
        <v>45391</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customHeight="1" spans="1:41">
      <c r="A29" s="166">
        <v>27</v>
      </c>
      <c r="B29" s="174">
        <v>45384</v>
      </c>
      <c r="C29" s="175" t="s">
        <v>73</v>
      </c>
      <c r="D29" s="173" t="s">
        <v>146</v>
      </c>
      <c r="E29" s="176" t="s">
        <v>1251</v>
      </c>
      <c r="F29" s="166" t="s">
        <v>1252</v>
      </c>
      <c r="G29" s="171"/>
      <c r="H29" s="166"/>
      <c r="I29" s="177">
        <v>5</v>
      </c>
      <c r="J29" s="169">
        <v>45391</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customHeight="1" spans="1:41">
      <c r="A30" s="166">
        <v>28</v>
      </c>
      <c r="B30" s="174">
        <v>45384</v>
      </c>
      <c r="C30" s="175" t="s">
        <v>73</v>
      </c>
      <c r="D30" s="173" t="s">
        <v>27</v>
      </c>
      <c r="E30" s="176" t="s">
        <v>135</v>
      </c>
      <c r="F30" s="166" t="s">
        <v>136</v>
      </c>
      <c r="G30" s="171"/>
      <c r="H30" s="166"/>
      <c r="I30" s="177">
        <v>1</v>
      </c>
      <c r="J30" s="169">
        <v>45389</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customHeight="1" spans="1:41">
      <c r="A31" s="166">
        <v>29</v>
      </c>
      <c r="B31" s="174">
        <v>45384</v>
      </c>
      <c r="C31" s="175" t="s">
        <v>10</v>
      </c>
      <c r="D31" s="173" t="s">
        <v>146</v>
      </c>
      <c r="E31" s="176" t="s">
        <v>733</v>
      </c>
      <c r="F31" s="166" t="s">
        <v>1131</v>
      </c>
      <c r="G31" s="171"/>
      <c r="H31" s="166"/>
      <c r="I31" s="177">
        <v>120</v>
      </c>
      <c r="J31" s="169">
        <v>45389</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customHeight="1" spans="1:41">
      <c r="A32" s="166">
        <v>30</v>
      </c>
      <c r="B32" s="174">
        <v>45384</v>
      </c>
      <c r="C32" s="175" t="s">
        <v>10</v>
      </c>
      <c r="D32" s="173" t="s">
        <v>146</v>
      </c>
      <c r="E32" s="103" t="s">
        <v>1103</v>
      </c>
      <c r="F32" s="103" t="s">
        <v>1104</v>
      </c>
      <c r="G32" s="180"/>
      <c r="H32" s="166"/>
      <c r="I32" s="177">
        <v>10</v>
      </c>
      <c r="J32" s="169">
        <v>45389</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customHeight="1" spans="1:41">
      <c r="A33" s="166">
        <v>31</v>
      </c>
      <c r="B33" s="174">
        <v>45384</v>
      </c>
      <c r="C33" s="175" t="s">
        <v>10</v>
      </c>
      <c r="D33" s="173" t="s">
        <v>146</v>
      </c>
      <c r="E33" s="103" t="s">
        <v>411</v>
      </c>
      <c r="F33" s="103" t="s">
        <v>412</v>
      </c>
      <c r="G33" s="180"/>
      <c r="H33" s="166"/>
      <c r="I33" s="177">
        <v>15</v>
      </c>
      <c r="J33" s="169">
        <v>45389</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customHeight="1" spans="1:41">
      <c r="A34" s="166">
        <v>32</v>
      </c>
      <c r="B34" s="174">
        <v>45384</v>
      </c>
      <c r="C34" s="175" t="s">
        <v>10</v>
      </c>
      <c r="D34" s="173" t="s">
        <v>11</v>
      </c>
      <c r="E34" s="182" t="s">
        <v>1028</v>
      </c>
      <c r="F34" s="182" t="s">
        <v>1087</v>
      </c>
      <c r="G34" s="180"/>
      <c r="H34" s="166"/>
      <c r="I34" s="177">
        <v>10</v>
      </c>
      <c r="J34" s="169">
        <v>45389</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customHeight="1" spans="1:41">
      <c r="A35" s="166">
        <v>33</v>
      </c>
      <c r="B35" s="174">
        <v>45384</v>
      </c>
      <c r="C35" s="175" t="s">
        <v>76</v>
      </c>
      <c r="D35" s="173" t="s">
        <v>11</v>
      </c>
      <c r="E35" s="176" t="s">
        <v>365</v>
      </c>
      <c r="F35" s="166" t="s">
        <v>366</v>
      </c>
      <c r="G35" s="171"/>
      <c r="H35" s="166"/>
      <c r="I35" s="172">
        <v>30</v>
      </c>
      <c r="J35" s="169">
        <v>45396</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customHeight="1" spans="1:41">
      <c r="A36" s="166">
        <v>34</v>
      </c>
      <c r="B36" s="174">
        <v>45384</v>
      </c>
      <c r="C36" s="175" t="s">
        <v>76</v>
      </c>
      <c r="D36" s="173" t="s">
        <v>11</v>
      </c>
      <c r="E36" s="176" t="s">
        <v>449</v>
      </c>
      <c r="F36" s="166" t="s">
        <v>450</v>
      </c>
      <c r="G36" s="171"/>
      <c r="H36" s="166"/>
      <c r="I36" s="180">
        <v>100</v>
      </c>
      <c r="J36" s="169">
        <v>45396</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customHeight="1" spans="1:41">
      <c r="A37" s="166">
        <v>35</v>
      </c>
      <c r="B37" s="174">
        <v>45384</v>
      </c>
      <c r="C37" s="175" t="s">
        <v>76</v>
      </c>
      <c r="D37" s="173" t="s">
        <v>11</v>
      </c>
      <c r="E37" s="103" t="s">
        <v>85</v>
      </c>
      <c r="F37" s="103" t="s">
        <v>86</v>
      </c>
      <c r="G37" s="180"/>
      <c r="H37" s="166"/>
      <c r="I37" s="180">
        <v>30</v>
      </c>
      <c r="J37" s="169">
        <v>45396</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customHeight="1" spans="1:41">
      <c r="A38" s="166">
        <v>36</v>
      </c>
      <c r="B38" s="174">
        <v>45384</v>
      </c>
      <c r="C38" s="175" t="s">
        <v>76</v>
      </c>
      <c r="D38" s="173" t="s">
        <v>11</v>
      </c>
      <c r="E38" s="103" t="s">
        <v>81</v>
      </c>
      <c r="F38" s="103" t="s">
        <v>82</v>
      </c>
      <c r="G38" s="177"/>
      <c r="H38" s="166"/>
      <c r="I38" s="180">
        <v>40</v>
      </c>
      <c r="J38" s="169">
        <v>45396</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customHeight="1" spans="1:41">
      <c r="A39" s="166">
        <v>37</v>
      </c>
      <c r="B39" s="174">
        <v>45385</v>
      </c>
      <c r="C39" s="175" t="s">
        <v>10</v>
      </c>
      <c r="D39" s="173" t="s">
        <v>146</v>
      </c>
      <c r="E39" s="103" t="s">
        <v>1194</v>
      </c>
      <c r="F39" s="103" t="s">
        <v>1195</v>
      </c>
      <c r="G39" s="177"/>
      <c r="H39" s="166"/>
      <c r="I39" s="180">
        <v>10</v>
      </c>
      <c r="J39" s="169">
        <v>45390</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customHeight="1" spans="1:41">
      <c r="A40" s="166">
        <v>38</v>
      </c>
      <c r="B40" s="174">
        <v>45385</v>
      </c>
      <c r="C40" s="175" t="s">
        <v>10</v>
      </c>
      <c r="D40" s="173" t="s">
        <v>146</v>
      </c>
      <c r="E40" s="103" t="s">
        <v>1160</v>
      </c>
      <c r="F40" s="103" t="s">
        <v>1196</v>
      </c>
      <c r="G40" s="177"/>
      <c r="H40" s="166"/>
      <c r="I40" s="180">
        <v>5</v>
      </c>
      <c r="J40" s="169">
        <v>45390</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customHeight="1" spans="1:41">
      <c r="A41" s="166">
        <v>39</v>
      </c>
      <c r="B41" s="174">
        <v>45385</v>
      </c>
      <c r="C41" s="175" t="s">
        <v>10</v>
      </c>
      <c r="D41" s="173" t="s">
        <v>146</v>
      </c>
      <c r="E41" s="182" t="s">
        <v>398</v>
      </c>
      <c r="F41" s="103" t="s">
        <v>399</v>
      </c>
      <c r="G41" s="177"/>
      <c r="H41" s="166"/>
      <c r="I41" s="180">
        <v>20</v>
      </c>
      <c r="J41" s="169">
        <v>45390</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customHeight="1" spans="1:41">
      <c r="A42" s="166">
        <v>40</v>
      </c>
      <c r="B42" s="174">
        <v>45385</v>
      </c>
      <c r="C42" s="175" t="s">
        <v>10</v>
      </c>
      <c r="D42" s="173" t="s">
        <v>146</v>
      </c>
      <c r="E42" s="103" t="s">
        <v>851</v>
      </c>
      <c r="F42" s="103" t="s">
        <v>977</v>
      </c>
      <c r="G42" s="180"/>
      <c r="H42" s="166"/>
      <c r="I42" s="180">
        <v>10</v>
      </c>
      <c r="J42" s="169">
        <v>45390</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customHeight="1" spans="1:41">
      <c r="A43" s="166">
        <v>41</v>
      </c>
      <c r="B43" s="174">
        <v>45385</v>
      </c>
      <c r="C43" s="175" t="s">
        <v>193</v>
      </c>
      <c r="D43" s="173" t="s">
        <v>146</v>
      </c>
      <c r="E43" s="103" t="s">
        <v>1210</v>
      </c>
      <c r="F43" s="103" t="s">
        <v>1211</v>
      </c>
      <c r="G43" s="180"/>
      <c r="H43" s="166"/>
      <c r="I43" s="180">
        <v>10</v>
      </c>
      <c r="J43" s="169">
        <v>45029</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customHeight="1" spans="1:41">
      <c r="A44" s="166">
        <v>42</v>
      </c>
      <c r="B44" s="174">
        <v>45385</v>
      </c>
      <c r="C44" s="175" t="s">
        <v>193</v>
      </c>
      <c r="D44" s="173" t="s">
        <v>146</v>
      </c>
      <c r="E44" s="205" t="s">
        <v>750</v>
      </c>
      <c r="F44" s="183" t="s">
        <v>751</v>
      </c>
      <c r="G44" s="184"/>
      <c r="H44" s="166"/>
      <c r="I44" s="180">
        <v>20</v>
      </c>
      <c r="J44" s="169">
        <v>45030</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customHeight="1" spans="1:41">
      <c r="A45" s="166">
        <v>43</v>
      </c>
      <c r="B45" s="174">
        <v>45390</v>
      </c>
      <c r="C45" s="175" t="s">
        <v>344</v>
      </c>
      <c r="D45" s="173" t="s">
        <v>11</v>
      </c>
      <c r="E45" s="168" t="s">
        <v>635</v>
      </c>
      <c r="F45" s="168" t="s">
        <v>636</v>
      </c>
      <c r="G45" s="185"/>
      <c r="H45" s="166"/>
      <c r="I45" s="180">
        <v>16</v>
      </c>
      <c r="J45" s="169">
        <v>45402</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customHeight="1" spans="1:41">
      <c r="A46" s="166">
        <v>44</v>
      </c>
      <c r="B46" s="174">
        <v>45390</v>
      </c>
      <c r="C46" s="175" t="s">
        <v>344</v>
      </c>
      <c r="D46" s="173" t="s">
        <v>11</v>
      </c>
      <c r="E46" s="168" t="s">
        <v>488</v>
      </c>
      <c r="F46" s="168" t="s">
        <v>489</v>
      </c>
      <c r="G46" s="185"/>
      <c r="H46" s="166"/>
      <c r="I46" s="180">
        <v>16</v>
      </c>
      <c r="J46" s="169">
        <v>45402</v>
      </c>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customHeight="1" spans="1:41">
      <c r="A47" s="166">
        <v>45</v>
      </c>
      <c r="B47" s="174">
        <v>45390</v>
      </c>
      <c r="C47" s="175" t="s">
        <v>344</v>
      </c>
      <c r="D47" s="173" t="s">
        <v>11</v>
      </c>
      <c r="E47" s="103" t="s">
        <v>345</v>
      </c>
      <c r="F47" s="103" t="s">
        <v>346</v>
      </c>
      <c r="G47" s="171"/>
      <c r="H47" s="103"/>
      <c r="I47" s="180">
        <v>90</v>
      </c>
      <c r="J47" s="169">
        <v>45399</v>
      </c>
      <c r="K47" s="103"/>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customHeight="1" spans="1:41">
      <c r="A48" s="166">
        <v>46</v>
      </c>
      <c r="B48" s="174">
        <v>45390</v>
      </c>
      <c r="C48" s="175" t="s">
        <v>193</v>
      </c>
      <c r="D48" s="173" t="s">
        <v>11</v>
      </c>
      <c r="E48" s="103" t="s">
        <v>808</v>
      </c>
      <c r="F48" s="103" t="s">
        <v>809</v>
      </c>
      <c r="G48" s="171"/>
      <c r="H48" s="166" t="s">
        <v>460</v>
      </c>
      <c r="I48" s="180">
        <v>10</v>
      </c>
      <c r="J48" s="169">
        <v>45034</v>
      </c>
      <c r="K48" s="103"/>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customHeight="1" spans="1:41">
      <c r="A49" s="166">
        <v>47</v>
      </c>
      <c r="B49" s="174">
        <v>45390</v>
      </c>
      <c r="C49" s="175" t="s">
        <v>193</v>
      </c>
      <c r="D49" s="173" t="s">
        <v>27</v>
      </c>
      <c r="E49" s="176" t="s">
        <v>378</v>
      </c>
      <c r="F49" s="166" t="s">
        <v>379</v>
      </c>
      <c r="G49" s="166"/>
      <c r="H49" s="166" t="s">
        <v>460</v>
      </c>
      <c r="I49" s="180">
        <v>20</v>
      </c>
      <c r="J49" s="169">
        <v>45034</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customHeight="1" spans="1:41">
      <c r="A50" s="166">
        <v>48</v>
      </c>
      <c r="B50" s="174">
        <v>45390</v>
      </c>
      <c r="C50" s="175" t="s">
        <v>10</v>
      </c>
      <c r="D50" s="173" t="s">
        <v>11</v>
      </c>
      <c r="E50" s="176" t="s">
        <v>1068</v>
      </c>
      <c r="F50" s="166" t="s">
        <v>1069</v>
      </c>
      <c r="G50" s="171"/>
      <c r="H50" s="166"/>
      <c r="I50" s="180">
        <v>20</v>
      </c>
      <c r="J50" s="169">
        <v>45397</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customHeight="1" spans="1:41">
      <c r="A51" s="166">
        <v>49</v>
      </c>
      <c r="B51" s="174">
        <v>45390</v>
      </c>
      <c r="C51" s="175" t="s">
        <v>10</v>
      </c>
      <c r="D51" s="173" t="s">
        <v>146</v>
      </c>
      <c r="E51" s="176" t="s">
        <v>1162</v>
      </c>
      <c r="F51" s="166" t="s">
        <v>1253</v>
      </c>
      <c r="G51" s="171"/>
      <c r="H51" s="166"/>
      <c r="I51" s="180">
        <v>4</v>
      </c>
      <c r="J51" s="169">
        <v>45397</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customHeight="1" spans="1:41">
      <c r="A52" s="166">
        <v>50</v>
      </c>
      <c r="B52" s="174">
        <v>45390</v>
      </c>
      <c r="C52" s="175" t="s">
        <v>10</v>
      </c>
      <c r="D52" s="173" t="s">
        <v>11</v>
      </c>
      <c r="E52" s="176" t="s">
        <v>12</v>
      </c>
      <c r="F52" s="166" t="s">
        <v>13</v>
      </c>
      <c r="G52" s="171"/>
      <c r="H52" s="166">
        <v>4500351808</v>
      </c>
      <c r="I52" s="180">
        <v>60</v>
      </c>
      <c r="J52" s="169">
        <v>45397</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customHeight="1" spans="1:41">
      <c r="A53" s="166">
        <v>51</v>
      </c>
      <c r="B53" s="174">
        <v>45390</v>
      </c>
      <c r="C53" s="175" t="s">
        <v>10</v>
      </c>
      <c r="D53" s="173" t="s">
        <v>11</v>
      </c>
      <c r="E53" s="176" t="s">
        <v>15</v>
      </c>
      <c r="F53" s="166" t="s">
        <v>16</v>
      </c>
      <c r="G53" s="171"/>
      <c r="H53" s="166">
        <v>4500351808</v>
      </c>
      <c r="I53" s="180">
        <v>3</v>
      </c>
      <c r="J53" s="169">
        <v>45397</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customHeight="1" spans="1:41">
      <c r="A54" s="166">
        <v>52</v>
      </c>
      <c r="B54" s="174">
        <v>45390</v>
      </c>
      <c r="C54" s="175" t="s">
        <v>10</v>
      </c>
      <c r="D54" s="173" t="s">
        <v>11</v>
      </c>
      <c r="E54" s="176" t="s">
        <v>813</v>
      </c>
      <c r="F54" s="166" t="s">
        <v>228</v>
      </c>
      <c r="G54" s="171"/>
      <c r="H54" s="166">
        <v>4500351808</v>
      </c>
      <c r="I54" s="180">
        <v>14</v>
      </c>
      <c r="J54" s="169">
        <v>45397</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customHeight="1" spans="1:41">
      <c r="A55" s="166">
        <v>53</v>
      </c>
      <c r="B55" s="174">
        <v>45390</v>
      </c>
      <c r="C55" s="175" t="s">
        <v>10</v>
      </c>
      <c r="D55" s="173" t="s">
        <v>27</v>
      </c>
      <c r="E55" s="176" t="s">
        <v>1176</v>
      </c>
      <c r="F55" s="166" t="s">
        <v>534</v>
      </c>
      <c r="G55" s="171"/>
      <c r="H55" s="166">
        <v>4500351808</v>
      </c>
      <c r="I55" s="180">
        <v>1</v>
      </c>
      <c r="J55" s="169">
        <v>45397</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customHeight="1" spans="1:41">
      <c r="A56" s="166">
        <v>54</v>
      </c>
      <c r="B56" s="174">
        <v>45390</v>
      </c>
      <c r="C56" s="175" t="s">
        <v>10</v>
      </c>
      <c r="D56" s="173" t="s">
        <v>27</v>
      </c>
      <c r="E56" s="103" t="s">
        <v>389</v>
      </c>
      <c r="F56" s="103" t="s">
        <v>41</v>
      </c>
      <c r="G56" s="171"/>
      <c r="H56" s="166">
        <v>4500351808</v>
      </c>
      <c r="I56" s="180">
        <v>20</v>
      </c>
      <c r="J56" s="169">
        <v>45397</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customHeight="1" spans="1:41">
      <c r="A57" s="166">
        <v>55</v>
      </c>
      <c r="B57" s="174">
        <v>45390</v>
      </c>
      <c r="C57" s="175" t="s">
        <v>10</v>
      </c>
      <c r="D57" s="173" t="s">
        <v>27</v>
      </c>
      <c r="E57" s="176" t="s">
        <v>186</v>
      </c>
      <c r="F57" s="166" t="s">
        <v>187</v>
      </c>
      <c r="G57" s="171"/>
      <c r="H57" s="166">
        <v>4500351808</v>
      </c>
      <c r="I57" s="185">
        <v>17</v>
      </c>
      <c r="J57" s="169">
        <v>45397</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customHeight="1" spans="1:41">
      <c r="A58" s="166">
        <v>56</v>
      </c>
      <c r="B58" s="174">
        <v>45390</v>
      </c>
      <c r="C58" s="175" t="s">
        <v>10</v>
      </c>
      <c r="D58" s="173" t="s">
        <v>268</v>
      </c>
      <c r="E58" s="176" t="s">
        <v>496</v>
      </c>
      <c r="F58" s="166" t="s">
        <v>270</v>
      </c>
      <c r="G58" s="171"/>
      <c r="H58" s="166">
        <v>4500351808</v>
      </c>
      <c r="I58" s="180">
        <v>2</v>
      </c>
      <c r="J58" s="169">
        <v>45397</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customHeight="1" spans="1:41">
      <c r="A59" s="166">
        <v>57</v>
      </c>
      <c r="B59" s="174">
        <v>45390</v>
      </c>
      <c r="C59" s="175" t="s">
        <v>73</v>
      </c>
      <c r="D59" s="173" t="s">
        <v>146</v>
      </c>
      <c r="E59" s="183" t="s">
        <v>1192</v>
      </c>
      <c r="F59" s="183" t="s">
        <v>1193</v>
      </c>
      <c r="G59" s="171"/>
      <c r="H59" s="166"/>
      <c r="I59" s="180">
        <v>20</v>
      </c>
      <c r="J59" s="169">
        <v>45397</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customHeight="1" spans="1:41">
      <c r="A60" s="166">
        <v>58</v>
      </c>
      <c r="B60" s="174">
        <v>45390</v>
      </c>
      <c r="C60" s="175" t="s">
        <v>76</v>
      </c>
      <c r="D60" s="173" t="s">
        <v>11</v>
      </c>
      <c r="E60" s="176" t="s">
        <v>126</v>
      </c>
      <c r="F60" s="166" t="s">
        <v>127</v>
      </c>
      <c r="G60" s="171"/>
      <c r="H60" s="166"/>
      <c r="I60" s="180">
        <v>20</v>
      </c>
      <c r="J60" s="169">
        <v>45402</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customHeight="1" spans="1:41">
      <c r="A61" s="166">
        <v>59</v>
      </c>
      <c r="B61" s="174">
        <v>45390</v>
      </c>
      <c r="C61" s="175" t="s">
        <v>1254</v>
      </c>
      <c r="D61" s="173" t="s">
        <v>146</v>
      </c>
      <c r="E61" s="176" t="s">
        <v>1255</v>
      </c>
      <c r="F61" s="166" t="s">
        <v>1256</v>
      </c>
      <c r="G61" s="171"/>
      <c r="H61" s="166"/>
      <c r="I61" s="180">
        <v>1</v>
      </c>
      <c r="J61" s="169">
        <v>45397</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customHeight="1" spans="1:41">
      <c r="A62" s="166">
        <v>60</v>
      </c>
      <c r="B62" s="174">
        <v>45390</v>
      </c>
      <c r="C62" s="175" t="s">
        <v>196</v>
      </c>
      <c r="D62" s="173" t="s">
        <v>27</v>
      </c>
      <c r="E62" s="176" t="s">
        <v>1257</v>
      </c>
      <c r="F62" s="166" t="s">
        <v>1258</v>
      </c>
      <c r="G62" s="171"/>
      <c r="H62" s="166"/>
      <c r="I62" s="180">
        <v>3</v>
      </c>
      <c r="J62" s="169">
        <v>45394</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customHeight="1" spans="1:41">
      <c r="A63" s="166">
        <v>61</v>
      </c>
      <c r="B63" s="174">
        <v>45390</v>
      </c>
      <c r="C63" s="175" t="s">
        <v>196</v>
      </c>
      <c r="D63" s="173" t="s">
        <v>146</v>
      </c>
      <c r="E63" s="176" t="s">
        <v>810</v>
      </c>
      <c r="F63" s="166" t="s">
        <v>905</v>
      </c>
      <c r="G63" s="171"/>
      <c r="H63" s="166"/>
      <c r="I63" s="180">
        <v>200</v>
      </c>
      <c r="J63" s="169">
        <v>45405</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customHeight="1" spans="1:41">
      <c r="A64" s="166">
        <v>62</v>
      </c>
      <c r="B64" s="174">
        <v>45391</v>
      </c>
      <c r="C64" s="175" t="s">
        <v>193</v>
      </c>
      <c r="D64" s="173" t="s">
        <v>11</v>
      </c>
      <c r="E64" s="176" t="s">
        <v>507</v>
      </c>
      <c r="F64" s="166" t="s">
        <v>508</v>
      </c>
      <c r="G64" s="171"/>
      <c r="H64" s="166" t="s">
        <v>460</v>
      </c>
      <c r="I64" s="180">
        <v>10</v>
      </c>
      <c r="J64" s="169">
        <v>45035</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customHeight="1" spans="1:41">
      <c r="A65" s="166">
        <v>63</v>
      </c>
      <c r="B65" s="174">
        <v>45391</v>
      </c>
      <c r="C65" s="175" t="s">
        <v>193</v>
      </c>
      <c r="D65" s="173" t="s">
        <v>146</v>
      </c>
      <c r="E65" s="186" t="s">
        <v>600</v>
      </c>
      <c r="F65" s="103" t="s">
        <v>601</v>
      </c>
      <c r="G65" s="171"/>
      <c r="H65" s="166" t="s">
        <v>460</v>
      </c>
      <c r="I65" s="180">
        <v>2</v>
      </c>
      <c r="J65" s="169">
        <v>45035</v>
      </c>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customHeight="1" spans="1:41">
      <c r="A66" s="166">
        <v>64</v>
      </c>
      <c r="B66" s="174">
        <v>45391</v>
      </c>
      <c r="C66" s="175" t="s">
        <v>193</v>
      </c>
      <c r="D66" s="173" t="s">
        <v>146</v>
      </c>
      <c r="E66" s="103" t="s">
        <v>208</v>
      </c>
      <c r="F66" s="103" t="s">
        <v>560</v>
      </c>
      <c r="G66" s="171"/>
      <c r="H66" s="166"/>
      <c r="I66" s="180">
        <v>1</v>
      </c>
      <c r="J66" s="169">
        <v>45035</v>
      </c>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customHeight="1" spans="1:41">
      <c r="A67" s="166">
        <v>65</v>
      </c>
      <c r="B67" s="174">
        <v>45391</v>
      </c>
      <c r="C67" s="175" t="s">
        <v>328</v>
      </c>
      <c r="D67" s="173" t="s">
        <v>146</v>
      </c>
      <c r="E67" s="103" t="s">
        <v>543</v>
      </c>
      <c r="F67" s="187" t="s">
        <v>544</v>
      </c>
      <c r="G67" s="171"/>
      <c r="H67" s="166"/>
      <c r="I67" s="180">
        <v>1</v>
      </c>
      <c r="J67" s="169">
        <v>45397</v>
      </c>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customHeight="1" spans="1:41">
      <c r="A68" s="166">
        <v>66</v>
      </c>
      <c r="B68" s="174">
        <v>45391</v>
      </c>
      <c r="C68" s="175" t="s">
        <v>394</v>
      </c>
      <c r="D68" s="173" t="s">
        <v>11</v>
      </c>
      <c r="E68" s="103" t="s">
        <v>395</v>
      </c>
      <c r="F68" s="187" t="s">
        <v>396</v>
      </c>
      <c r="G68" s="171"/>
      <c r="H68" s="166" t="s">
        <v>1259</v>
      </c>
      <c r="I68" s="177">
        <v>1</v>
      </c>
      <c r="J68" s="169">
        <v>45399</v>
      </c>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customHeight="1" spans="1:41">
      <c r="A69" s="166">
        <v>67</v>
      </c>
      <c r="B69" s="174">
        <v>45391</v>
      </c>
      <c r="C69" s="175" t="s">
        <v>394</v>
      </c>
      <c r="D69" s="173" t="s">
        <v>11</v>
      </c>
      <c r="E69" s="103" t="s">
        <v>840</v>
      </c>
      <c r="F69" s="187" t="s">
        <v>1260</v>
      </c>
      <c r="G69" s="171"/>
      <c r="H69" s="166" t="s">
        <v>1259</v>
      </c>
      <c r="I69" s="177">
        <v>1</v>
      </c>
      <c r="J69" s="169">
        <v>45399</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customHeight="1" spans="1:41">
      <c r="A70" s="166">
        <v>68</v>
      </c>
      <c r="B70" s="174">
        <v>45391</v>
      </c>
      <c r="C70" s="166" t="s">
        <v>10</v>
      </c>
      <c r="D70" s="166" t="s">
        <v>11</v>
      </c>
      <c r="E70" s="166" t="s">
        <v>1068</v>
      </c>
      <c r="F70" s="166" t="s">
        <v>1069</v>
      </c>
      <c r="G70" s="166"/>
      <c r="H70" s="166"/>
      <c r="I70" s="166">
        <v>10</v>
      </c>
      <c r="J70" s="169">
        <v>45399</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customHeight="1" spans="1:41">
      <c r="A71" s="166">
        <v>69</v>
      </c>
      <c r="B71" s="174">
        <v>45391</v>
      </c>
      <c r="C71" s="175" t="s">
        <v>10</v>
      </c>
      <c r="D71" s="166" t="s">
        <v>11</v>
      </c>
      <c r="E71" s="188" t="s">
        <v>719</v>
      </c>
      <c r="F71" s="188" t="s">
        <v>1090</v>
      </c>
      <c r="G71" s="171"/>
      <c r="H71" s="166"/>
      <c r="I71" s="180">
        <v>150</v>
      </c>
      <c r="J71" s="169">
        <v>45399</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customHeight="1" spans="1:41">
      <c r="A72" s="166">
        <v>70</v>
      </c>
      <c r="B72" s="174">
        <v>45391</v>
      </c>
      <c r="C72" s="173" t="s">
        <v>10</v>
      </c>
      <c r="D72" s="166" t="s">
        <v>11</v>
      </c>
      <c r="E72" s="103" t="s">
        <v>721</v>
      </c>
      <c r="F72" s="103" t="s">
        <v>722</v>
      </c>
      <c r="G72" s="171"/>
      <c r="H72" s="166"/>
      <c r="I72" s="189">
        <v>200</v>
      </c>
      <c r="J72" s="169">
        <v>45399</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customHeight="1" spans="1:41">
      <c r="A73" s="166">
        <v>71</v>
      </c>
      <c r="B73" s="174">
        <v>45391</v>
      </c>
      <c r="C73" s="175" t="s">
        <v>10</v>
      </c>
      <c r="D73" s="173" t="s">
        <v>146</v>
      </c>
      <c r="E73" s="176" t="s">
        <v>733</v>
      </c>
      <c r="F73" s="166" t="s">
        <v>1131</v>
      </c>
      <c r="G73" s="171"/>
      <c r="H73" s="166"/>
      <c r="I73" s="180">
        <v>200</v>
      </c>
      <c r="J73" s="169">
        <v>45411</v>
      </c>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customHeight="1" spans="1:41">
      <c r="A74" s="166">
        <v>72</v>
      </c>
      <c r="B74" s="174">
        <v>45391</v>
      </c>
      <c r="C74" s="175" t="s">
        <v>73</v>
      </c>
      <c r="D74" s="173" t="s">
        <v>146</v>
      </c>
      <c r="E74" s="176" t="s">
        <v>984</v>
      </c>
      <c r="F74" s="166" t="s">
        <v>985</v>
      </c>
      <c r="G74" s="171"/>
      <c r="H74" s="166"/>
      <c r="I74" s="184">
        <v>5</v>
      </c>
      <c r="J74" s="169">
        <v>45399</v>
      </c>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customHeight="1" spans="1:41">
      <c r="A75" s="166">
        <v>73</v>
      </c>
      <c r="B75" s="174">
        <v>45392</v>
      </c>
      <c r="C75" s="175" t="s">
        <v>193</v>
      </c>
      <c r="D75" s="173" t="s">
        <v>11</v>
      </c>
      <c r="E75" s="173" t="s">
        <v>1261</v>
      </c>
      <c r="F75" s="176" t="s">
        <v>1262</v>
      </c>
      <c r="G75" s="171"/>
      <c r="H75" s="166" t="s">
        <v>1263</v>
      </c>
      <c r="I75" s="180">
        <v>1</v>
      </c>
      <c r="J75" s="169">
        <v>45036</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customHeight="1" spans="1:41">
      <c r="A76" s="166">
        <v>74</v>
      </c>
      <c r="B76" s="174">
        <v>45392</v>
      </c>
      <c r="C76" s="175" t="s">
        <v>10</v>
      </c>
      <c r="D76" s="173" t="s">
        <v>146</v>
      </c>
      <c r="E76" s="176" t="s">
        <v>1264</v>
      </c>
      <c r="F76" s="166" t="s">
        <v>1265</v>
      </c>
      <c r="G76" s="171"/>
      <c r="H76" s="166"/>
      <c r="I76" s="184">
        <v>4</v>
      </c>
      <c r="J76" s="169">
        <v>45399</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customHeight="1" spans="1:41">
      <c r="A77" s="166">
        <v>75</v>
      </c>
      <c r="B77" s="174">
        <v>45392</v>
      </c>
      <c r="C77" s="175" t="s">
        <v>10</v>
      </c>
      <c r="D77" s="173" t="s">
        <v>146</v>
      </c>
      <c r="E77" s="176" t="s">
        <v>1040</v>
      </c>
      <c r="F77" s="166" t="s">
        <v>1041</v>
      </c>
      <c r="G77" s="171"/>
      <c r="H77" s="166"/>
      <c r="I77" s="184">
        <v>1</v>
      </c>
      <c r="J77" s="169">
        <v>45403</v>
      </c>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customHeight="1" spans="1:41">
      <c r="A78" s="166">
        <v>76</v>
      </c>
      <c r="B78" s="174">
        <v>45392</v>
      </c>
      <c r="C78" s="175" t="s">
        <v>10</v>
      </c>
      <c r="D78" s="173" t="s">
        <v>146</v>
      </c>
      <c r="E78" s="176" t="s">
        <v>845</v>
      </c>
      <c r="F78" s="166" t="s">
        <v>846</v>
      </c>
      <c r="G78" s="171"/>
      <c r="H78" s="166"/>
      <c r="I78" s="185">
        <v>22</v>
      </c>
      <c r="J78" s="169">
        <v>45405</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customHeight="1" spans="1:41">
      <c r="A79" s="166">
        <v>77</v>
      </c>
      <c r="B79" s="174">
        <v>45392</v>
      </c>
      <c r="C79" s="175" t="s">
        <v>151</v>
      </c>
      <c r="D79" s="173" t="s">
        <v>630</v>
      </c>
      <c r="E79" s="176" t="s">
        <v>1266</v>
      </c>
      <c r="F79" s="166"/>
      <c r="G79" s="171"/>
      <c r="H79" s="166"/>
      <c r="I79" s="180">
        <v>2</v>
      </c>
      <c r="J79" s="169">
        <v>45396</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customHeight="1" spans="1:41">
      <c r="A80" s="166">
        <v>78</v>
      </c>
      <c r="B80" s="174">
        <v>45392</v>
      </c>
      <c r="C80" s="175" t="s">
        <v>10</v>
      </c>
      <c r="D80" s="173" t="s">
        <v>146</v>
      </c>
      <c r="E80" s="176" t="s">
        <v>926</v>
      </c>
      <c r="F80" s="166" t="s">
        <v>927</v>
      </c>
      <c r="G80" s="171"/>
      <c r="H80" s="166"/>
      <c r="I80" s="180">
        <v>20</v>
      </c>
      <c r="J80" s="169">
        <v>45401</v>
      </c>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customHeight="1" spans="1:41">
      <c r="A81" s="166">
        <v>79</v>
      </c>
      <c r="B81" s="174">
        <v>45392</v>
      </c>
      <c r="C81" s="175" t="s">
        <v>10</v>
      </c>
      <c r="D81" s="173" t="s">
        <v>146</v>
      </c>
      <c r="E81" s="176" t="s">
        <v>1234</v>
      </c>
      <c r="F81" s="166" t="s">
        <v>1235</v>
      </c>
      <c r="G81" s="171"/>
      <c r="H81" s="166"/>
      <c r="I81" s="180">
        <v>12</v>
      </c>
      <c r="J81" s="169">
        <v>45401</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customHeight="1" spans="1:41">
      <c r="A82" s="166">
        <v>80</v>
      </c>
      <c r="B82" s="174">
        <v>45393</v>
      </c>
      <c r="C82" s="175" t="s">
        <v>193</v>
      </c>
      <c r="D82" s="173" t="s">
        <v>11</v>
      </c>
      <c r="E82" s="176" t="s">
        <v>558</v>
      </c>
      <c r="F82" s="166" t="s">
        <v>559</v>
      </c>
      <c r="G82" s="171"/>
      <c r="H82" s="166"/>
      <c r="I82" s="180">
        <v>20</v>
      </c>
      <c r="J82" s="169">
        <v>45403</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customHeight="1" spans="1:41">
      <c r="A83" s="166">
        <v>81</v>
      </c>
      <c r="B83" s="174">
        <v>45393</v>
      </c>
      <c r="C83" s="175" t="s">
        <v>193</v>
      </c>
      <c r="D83" s="173" t="s">
        <v>27</v>
      </c>
      <c r="E83" s="176" t="s">
        <v>471</v>
      </c>
      <c r="F83" s="166" t="s">
        <v>472</v>
      </c>
      <c r="G83" s="171"/>
      <c r="H83" s="166"/>
      <c r="I83" s="180">
        <v>25</v>
      </c>
      <c r="J83" s="169">
        <v>45403</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customHeight="1" spans="1:41">
      <c r="A84" s="166">
        <v>82</v>
      </c>
      <c r="B84" s="174">
        <v>45393</v>
      </c>
      <c r="C84" s="175" t="s">
        <v>193</v>
      </c>
      <c r="D84" s="103" t="s">
        <v>27</v>
      </c>
      <c r="E84" s="176" t="s">
        <v>614</v>
      </c>
      <c r="F84" s="166" t="s">
        <v>615</v>
      </c>
      <c r="G84" s="171"/>
      <c r="H84" s="166"/>
      <c r="I84" s="180">
        <f>1+2</f>
        <v>3</v>
      </c>
      <c r="J84" s="169">
        <v>45396</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customHeight="1" spans="1:41">
      <c r="A85" s="166">
        <v>83</v>
      </c>
      <c r="B85" s="174">
        <v>45393</v>
      </c>
      <c r="C85" s="175" t="s">
        <v>10</v>
      </c>
      <c r="D85" s="177" t="s">
        <v>11</v>
      </c>
      <c r="E85" s="176" t="s">
        <v>12</v>
      </c>
      <c r="F85" s="166" t="s">
        <v>13</v>
      </c>
      <c r="G85" s="171"/>
      <c r="H85" s="166">
        <v>4500352439</v>
      </c>
      <c r="I85" s="180">
        <v>70</v>
      </c>
      <c r="J85" s="169">
        <v>45405</v>
      </c>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customHeight="1" spans="1:41">
      <c r="A86" s="166">
        <v>84</v>
      </c>
      <c r="B86" s="174">
        <v>45393</v>
      </c>
      <c r="C86" s="175" t="s">
        <v>10</v>
      </c>
      <c r="D86" s="173" t="s">
        <v>27</v>
      </c>
      <c r="E86" s="188" t="s">
        <v>34</v>
      </c>
      <c r="F86" s="188" t="s">
        <v>35</v>
      </c>
      <c r="G86" s="185"/>
      <c r="H86" s="166">
        <v>4500352439</v>
      </c>
      <c r="I86" s="185">
        <v>35</v>
      </c>
      <c r="J86" s="169">
        <v>45405</v>
      </c>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customHeight="1" spans="1:41">
      <c r="A87" s="166">
        <v>85</v>
      </c>
      <c r="B87" s="174">
        <v>45393</v>
      </c>
      <c r="C87" s="175" t="s">
        <v>10</v>
      </c>
      <c r="D87" s="177" t="s">
        <v>27</v>
      </c>
      <c r="E87" s="103" t="s">
        <v>186</v>
      </c>
      <c r="F87" s="103" t="s">
        <v>187</v>
      </c>
      <c r="G87" s="171"/>
      <c r="H87" s="177">
        <v>4500352439</v>
      </c>
      <c r="I87" s="184">
        <v>40</v>
      </c>
      <c r="J87" s="169">
        <v>45405</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customHeight="1" spans="1:41">
      <c r="A88" s="166">
        <v>86</v>
      </c>
      <c r="B88" s="174">
        <v>45393</v>
      </c>
      <c r="C88" s="175" t="s">
        <v>10</v>
      </c>
      <c r="D88" s="177" t="s">
        <v>249</v>
      </c>
      <c r="E88" s="103" t="s">
        <v>904</v>
      </c>
      <c r="F88" s="103" t="s">
        <v>182</v>
      </c>
      <c r="G88" s="171"/>
      <c r="H88" s="177">
        <v>4500352439</v>
      </c>
      <c r="I88" s="180">
        <v>8</v>
      </c>
      <c r="J88" s="169">
        <v>45405</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customHeight="1" spans="1:41">
      <c r="A89" s="166">
        <v>87</v>
      </c>
      <c r="B89" s="174">
        <v>45393</v>
      </c>
      <c r="C89" s="175" t="s">
        <v>10</v>
      </c>
      <c r="D89" s="177" t="s">
        <v>268</v>
      </c>
      <c r="E89" s="103" t="s">
        <v>1231</v>
      </c>
      <c r="F89" s="103" t="s">
        <v>1232</v>
      </c>
      <c r="G89" s="171"/>
      <c r="H89" s="177">
        <v>4500352439</v>
      </c>
      <c r="I89" s="103">
        <v>2</v>
      </c>
      <c r="J89" s="169">
        <v>45405</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customHeight="1" spans="1:41">
      <c r="A90" s="166">
        <v>88</v>
      </c>
      <c r="B90" s="174">
        <v>45394</v>
      </c>
      <c r="C90" s="175" t="s">
        <v>10</v>
      </c>
      <c r="D90" s="103" t="s">
        <v>146</v>
      </c>
      <c r="E90" s="103" t="s">
        <v>1098</v>
      </c>
      <c r="F90" s="103" t="s">
        <v>1099</v>
      </c>
      <c r="G90" s="171"/>
      <c r="H90" s="177"/>
      <c r="I90" s="180">
        <v>50</v>
      </c>
      <c r="J90" s="169">
        <v>45403</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customHeight="1" spans="1:41">
      <c r="A91" s="166">
        <v>89</v>
      </c>
      <c r="B91" s="174">
        <v>45394</v>
      </c>
      <c r="C91" s="175" t="s">
        <v>73</v>
      </c>
      <c r="D91" s="103" t="s">
        <v>146</v>
      </c>
      <c r="E91" s="103" t="s">
        <v>168</v>
      </c>
      <c r="F91" s="103" t="s">
        <v>169</v>
      </c>
      <c r="G91" s="171"/>
      <c r="H91" s="177"/>
      <c r="I91" s="180">
        <v>10</v>
      </c>
      <c r="J91" s="169">
        <v>45403</v>
      </c>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customHeight="1" spans="1:41">
      <c r="A92" s="166">
        <v>90</v>
      </c>
      <c r="B92" s="174">
        <v>45394</v>
      </c>
      <c r="C92" s="175" t="s">
        <v>193</v>
      </c>
      <c r="D92" s="103" t="s">
        <v>146</v>
      </c>
      <c r="E92" s="103" t="s">
        <v>503</v>
      </c>
      <c r="F92" s="103" t="s">
        <v>504</v>
      </c>
      <c r="G92" s="171"/>
      <c r="H92" s="177"/>
      <c r="I92" s="177">
        <v>2</v>
      </c>
      <c r="J92" s="169">
        <v>45405</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customHeight="1" spans="1:41">
      <c r="A93" s="166">
        <v>91</v>
      </c>
      <c r="B93" s="174">
        <v>45394</v>
      </c>
      <c r="C93" s="175" t="s">
        <v>193</v>
      </c>
      <c r="D93" s="173" t="s">
        <v>11</v>
      </c>
      <c r="E93" s="191" t="s">
        <v>1208</v>
      </c>
      <c r="F93" s="166" t="s">
        <v>1209</v>
      </c>
      <c r="G93" s="171"/>
      <c r="H93" s="177"/>
      <c r="I93" s="103">
        <v>1</v>
      </c>
      <c r="J93" s="169">
        <v>45405</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customHeight="1" spans="1:41">
      <c r="A94" s="166">
        <v>92</v>
      </c>
      <c r="B94" s="174">
        <v>45397</v>
      </c>
      <c r="C94" s="175" t="s">
        <v>73</v>
      </c>
      <c r="D94" s="177" t="s">
        <v>146</v>
      </c>
      <c r="E94" s="103" t="s">
        <v>1122</v>
      </c>
      <c r="F94" s="192" t="s">
        <v>1123</v>
      </c>
      <c r="G94" s="171"/>
      <c r="H94" s="177"/>
      <c r="I94" s="103">
        <v>1</v>
      </c>
      <c r="J94" s="169">
        <v>45407</v>
      </c>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customHeight="1" spans="1:41">
      <c r="A95" s="166">
        <v>93</v>
      </c>
      <c r="B95" s="174">
        <v>45397</v>
      </c>
      <c r="C95" s="175" t="s">
        <v>73</v>
      </c>
      <c r="D95" s="177" t="s">
        <v>146</v>
      </c>
      <c r="E95" s="103" t="s">
        <v>1079</v>
      </c>
      <c r="F95" s="103" t="s">
        <v>1080</v>
      </c>
      <c r="G95" s="171"/>
      <c r="H95" s="103"/>
      <c r="I95" s="180">
        <v>3</v>
      </c>
      <c r="J95" s="169">
        <v>45405</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customHeight="1" spans="1:41">
      <c r="A96" s="166">
        <v>94</v>
      </c>
      <c r="B96" s="174">
        <v>45399</v>
      </c>
      <c r="C96" s="175" t="s">
        <v>193</v>
      </c>
      <c r="D96" s="177" t="s">
        <v>27</v>
      </c>
      <c r="E96" s="103" t="s">
        <v>503</v>
      </c>
      <c r="F96" s="187" t="s">
        <v>504</v>
      </c>
      <c r="G96" s="171"/>
      <c r="H96" s="166"/>
      <c r="I96" s="177">
        <v>2</v>
      </c>
      <c r="J96" s="193">
        <v>45408</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customHeight="1" spans="1:41">
      <c r="A97" s="166">
        <v>95</v>
      </c>
      <c r="B97" s="174">
        <v>45399</v>
      </c>
      <c r="C97" s="175" t="s">
        <v>151</v>
      </c>
      <c r="D97" s="177" t="s">
        <v>146</v>
      </c>
      <c r="E97" s="187" t="s">
        <v>937</v>
      </c>
      <c r="F97" s="187" t="s">
        <v>938</v>
      </c>
      <c r="G97" s="171"/>
      <c r="H97" s="166"/>
      <c r="I97" s="177">
        <v>5</v>
      </c>
      <c r="J97" s="193">
        <v>45410</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customHeight="1" spans="1:41">
      <c r="A98" s="166">
        <v>96</v>
      </c>
      <c r="B98" s="174">
        <v>45399</v>
      </c>
      <c r="C98" s="212" t="s">
        <v>294</v>
      </c>
      <c r="D98" s="177" t="s">
        <v>146</v>
      </c>
      <c r="E98" s="187" t="s">
        <v>297</v>
      </c>
      <c r="F98" s="103" t="s">
        <v>500</v>
      </c>
      <c r="G98" s="171"/>
      <c r="H98" s="166" t="s">
        <v>1267</v>
      </c>
      <c r="I98" s="180">
        <v>4</v>
      </c>
      <c r="J98" s="193">
        <v>45418</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customHeight="1" spans="1:41">
      <c r="A99" s="166">
        <v>97</v>
      </c>
      <c r="B99" s="174">
        <v>45399</v>
      </c>
      <c r="C99" s="175" t="s">
        <v>10</v>
      </c>
      <c r="D99" s="177" t="s">
        <v>146</v>
      </c>
      <c r="E99" s="103" t="s">
        <v>492</v>
      </c>
      <c r="F99" s="103" t="s">
        <v>493</v>
      </c>
      <c r="G99" s="171"/>
      <c r="H99" s="166"/>
      <c r="I99" s="180">
        <v>30</v>
      </c>
      <c r="J99" s="193">
        <v>45409</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customHeight="1" spans="1:41">
      <c r="A100" s="166">
        <v>98</v>
      </c>
      <c r="B100" s="174">
        <v>45399</v>
      </c>
      <c r="C100" s="175" t="s">
        <v>10</v>
      </c>
      <c r="D100" s="177" t="s">
        <v>146</v>
      </c>
      <c r="E100" s="194" t="s">
        <v>676</v>
      </c>
      <c r="F100" s="195" t="s">
        <v>677</v>
      </c>
      <c r="G100" s="171"/>
      <c r="H100" s="166"/>
      <c r="I100" s="185">
        <v>20</v>
      </c>
      <c r="J100" s="193">
        <v>45409</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customHeight="1" spans="1:41">
      <c r="A101" s="166">
        <v>99</v>
      </c>
      <c r="B101" s="174">
        <v>45399</v>
      </c>
      <c r="C101" s="175" t="s">
        <v>10</v>
      </c>
      <c r="D101" s="177" t="s">
        <v>11</v>
      </c>
      <c r="E101" s="103" t="s">
        <v>12</v>
      </c>
      <c r="F101" s="103" t="s">
        <v>13</v>
      </c>
      <c r="G101" s="171"/>
      <c r="H101" s="166">
        <v>4500352878</v>
      </c>
      <c r="I101" s="180">
        <v>150</v>
      </c>
      <c r="J101" s="193">
        <v>45426</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customHeight="1" spans="1:41">
      <c r="A102" s="166">
        <v>100</v>
      </c>
      <c r="B102" s="174">
        <v>45399</v>
      </c>
      <c r="C102" s="175" t="s">
        <v>10</v>
      </c>
      <c r="D102" s="177" t="s">
        <v>11</v>
      </c>
      <c r="E102" s="183" t="s">
        <v>138</v>
      </c>
      <c r="F102" s="183" t="s">
        <v>139</v>
      </c>
      <c r="G102" s="171"/>
      <c r="H102" s="166">
        <v>4500352975</v>
      </c>
      <c r="I102" s="180">
        <v>50</v>
      </c>
      <c r="J102" s="193">
        <v>45433</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customHeight="1" spans="1:41">
      <c r="A103" s="166">
        <v>101</v>
      </c>
      <c r="B103" s="174">
        <v>45399</v>
      </c>
      <c r="C103" s="175" t="s">
        <v>10</v>
      </c>
      <c r="D103" s="177" t="s">
        <v>11</v>
      </c>
      <c r="E103" s="186" t="s">
        <v>15</v>
      </c>
      <c r="F103" s="103" t="s">
        <v>16</v>
      </c>
      <c r="G103" s="171"/>
      <c r="H103" s="166">
        <v>4500352878</v>
      </c>
      <c r="I103" s="180">
        <v>12</v>
      </c>
      <c r="J103" s="196">
        <v>45426</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customHeight="1" spans="1:41">
      <c r="A104" s="166">
        <v>102</v>
      </c>
      <c r="B104" s="174">
        <v>45399</v>
      </c>
      <c r="C104" s="175" t="s">
        <v>10</v>
      </c>
      <c r="D104" s="173" t="s">
        <v>11</v>
      </c>
      <c r="E104" s="103" t="s">
        <v>17</v>
      </c>
      <c r="F104" s="103" t="s">
        <v>18</v>
      </c>
      <c r="G104" s="171"/>
      <c r="H104" s="166">
        <v>4500352812</v>
      </c>
      <c r="I104" s="180">
        <v>63</v>
      </c>
      <c r="J104" s="169">
        <v>45411</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customHeight="1" spans="1:41">
      <c r="A105" s="166">
        <v>103</v>
      </c>
      <c r="B105" s="174">
        <v>45399</v>
      </c>
      <c r="C105" s="175" t="s">
        <v>10</v>
      </c>
      <c r="D105" s="173"/>
      <c r="E105" s="103" t="s">
        <v>652</v>
      </c>
      <c r="F105" s="103" t="s">
        <v>653</v>
      </c>
      <c r="G105" s="171"/>
      <c r="H105" s="166">
        <v>4500352878</v>
      </c>
      <c r="I105" s="166">
        <v>4</v>
      </c>
      <c r="J105" s="169">
        <v>45426</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customHeight="1" spans="1:41">
      <c r="A106" s="166">
        <v>104</v>
      </c>
      <c r="B106" s="174">
        <v>45399</v>
      </c>
      <c r="C106" s="175" t="s">
        <v>10</v>
      </c>
      <c r="D106" s="173" t="s">
        <v>11</v>
      </c>
      <c r="E106" s="103" t="s">
        <v>385</v>
      </c>
      <c r="F106" s="103" t="s">
        <v>225</v>
      </c>
      <c r="G106" s="171"/>
      <c r="H106" s="166">
        <v>4500352975</v>
      </c>
      <c r="I106" s="166">
        <v>5</v>
      </c>
      <c r="J106" s="169">
        <v>45433</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customHeight="1" spans="1:41">
      <c r="A107" s="166">
        <v>105</v>
      </c>
      <c r="B107" s="174">
        <v>45399</v>
      </c>
      <c r="C107" s="175" t="s">
        <v>10</v>
      </c>
      <c r="D107" s="173" t="s">
        <v>11</v>
      </c>
      <c r="E107" s="103" t="s">
        <v>21</v>
      </c>
      <c r="F107" s="103" t="s">
        <v>22</v>
      </c>
      <c r="G107" s="171"/>
      <c r="H107" s="166">
        <v>4500352878</v>
      </c>
      <c r="I107" s="166">
        <v>9</v>
      </c>
      <c r="J107" s="169">
        <v>45426</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customHeight="1" spans="1:41">
      <c r="A108" s="166">
        <v>106</v>
      </c>
      <c r="B108" s="174">
        <v>45399</v>
      </c>
      <c r="C108" s="175" t="s">
        <v>10</v>
      </c>
      <c r="D108" s="173" t="s">
        <v>11</v>
      </c>
      <c r="E108" s="197" t="s">
        <v>813</v>
      </c>
      <c r="F108" s="198" t="s">
        <v>228</v>
      </c>
      <c r="G108" s="171"/>
      <c r="H108" s="166">
        <v>4500352975</v>
      </c>
      <c r="I108" s="180">
        <v>45</v>
      </c>
      <c r="J108" s="169">
        <v>45433</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customHeight="1" spans="1:41">
      <c r="A109" s="166">
        <v>107</v>
      </c>
      <c r="B109" s="174">
        <v>45399</v>
      </c>
      <c r="C109" s="175" t="s">
        <v>10</v>
      </c>
      <c r="D109" s="173" t="s">
        <v>11</v>
      </c>
      <c r="E109" s="197" t="s">
        <v>958</v>
      </c>
      <c r="F109" s="198" t="s">
        <v>178</v>
      </c>
      <c r="G109" s="171"/>
      <c r="H109" s="166">
        <v>4500352975</v>
      </c>
      <c r="I109" s="180">
        <v>40</v>
      </c>
      <c r="J109" s="169">
        <v>45433</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customHeight="1" spans="1:41">
      <c r="A110" s="166">
        <v>108</v>
      </c>
      <c r="B110" s="174">
        <v>45399</v>
      </c>
      <c r="C110" s="175" t="s">
        <v>10</v>
      </c>
      <c r="D110" s="173" t="s">
        <v>11</v>
      </c>
      <c r="E110" s="197" t="s">
        <v>23</v>
      </c>
      <c r="F110" s="198" t="s">
        <v>24</v>
      </c>
      <c r="G110" s="171"/>
      <c r="H110" s="166">
        <v>4500352878</v>
      </c>
      <c r="I110" s="180">
        <v>6</v>
      </c>
      <c r="J110" s="169">
        <v>45426</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customHeight="1" spans="1:41">
      <c r="A111" s="166">
        <v>109</v>
      </c>
      <c r="B111" s="174">
        <v>45399</v>
      </c>
      <c r="C111" s="175" t="s">
        <v>10</v>
      </c>
      <c r="D111" s="173" t="s">
        <v>11</v>
      </c>
      <c r="E111" s="197" t="s">
        <v>942</v>
      </c>
      <c r="F111" s="198" t="s">
        <v>943</v>
      </c>
      <c r="G111" s="171"/>
      <c r="H111" s="166">
        <v>4500352878</v>
      </c>
      <c r="I111" s="180">
        <v>4</v>
      </c>
      <c r="J111" s="169">
        <v>45426</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customHeight="1" spans="1:41">
      <c r="A112" s="166">
        <v>110</v>
      </c>
      <c r="B112" s="174">
        <v>45399</v>
      </c>
      <c r="C112" s="175" t="s">
        <v>10</v>
      </c>
      <c r="D112" s="173" t="s">
        <v>27</v>
      </c>
      <c r="E112" s="103" t="s">
        <v>28</v>
      </c>
      <c r="F112" s="103" t="s">
        <v>29</v>
      </c>
      <c r="G112" s="171"/>
      <c r="H112" s="166">
        <v>4500352812</v>
      </c>
      <c r="I112" s="189">
        <v>40</v>
      </c>
      <c r="J112" s="169">
        <v>45411</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customHeight="1" spans="1:41">
      <c r="A113" s="166">
        <v>111</v>
      </c>
      <c r="B113" s="174">
        <v>45399</v>
      </c>
      <c r="C113" s="175" t="s">
        <v>10</v>
      </c>
      <c r="D113" s="173" t="s">
        <v>27</v>
      </c>
      <c r="E113" s="103" t="s">
        <v>30</v>
      </c>
      <c r="F113" s="103" t="s">
        <v>31</v>
      </c>
      <c r="G113" s="171"/>
      <c r="H113" s="166">
        <v>4500352989</v>
      </c>
      <c r="I113" s="189">
        <v>6</v>
      </c>
      <c r="J113" s="169">
        <v>45435</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customHeight="1" spans="1:41">
      <c r="A114" s="166">
        <v>112</v>
      </c>
      <c r="B114" s="174">
        <v>45399</v>
      </c>
      <c r="C114" s="175" t="s">
        <v>10</v>
      </c>
      <c r="D114" s="173" t="s">
        <v>27</v>
      </c>
      <c r="E114" s="166" t="s">
        <v>32</v>
      </c>
      <c r="F114" s="166" t="s">
        <v>33</v>
      </c>
      <c r="G114" s="169"/>
      <c r="H114" s="166">
        <v>4500352975</v>
      </c>
      <c r="I114" s="189">
        <v>11</v>
      </c>
      <c r="J114" s="169">
        <v>45433</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customHeight="1" spans="1:41">
      <c r="A115" s="166">
        <v>113</v>
      </c>
      <c r="B115" s="174">
        <v>45399</v>
      </c>
      <c r="C115" s="175" t="s">
        <v>10</v>
      </c>
      <c r="D115" s="173" t="s">
        <v>27</v>
      </c>
      <c r="E115" s="103" t="s">
        <v>179</v>
      </c>
      <c r="F115" s="199" t="s">
        <v>180</v>
      </c>
      <c r="G115" s="200"/>
      <c r="H115" s="166">
        <v>4500352878</v>
      </c>
      <c r="I115" s="201">
        <v>5</v>
      </c>
      <c r="J115" s="169">
        <v>45426</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customHeight="1" spans="1:41">
      <c r="A116" s="166">
        <v>114</v>
      </c>
      <c r="B116" s="174">
        <v>45399</v>
      </c>
      <c r="C116" s="175" t="s">
        <v>10</v>
      </c>
      <c r="D116" s="173" t="s">
        <v>27</v>
      </c>
      <c r="E116" s="202" t="s">
        <v>533</v>
      </c>
      <c r="F116" s="202" t="s">
        <v>534</v>
      </c>
      <c r="G116" s="200"/>
      <c r="H116" s="166">
        <v>4500352878</v>
      </c>
      <c r="I116" s="201">
        <v>5</v>
      </c>
      <c r="J116" s="169">
        <v>45426</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customHeight="1" spans="1:41">
      <c r="A117" s="166">
        <v>115</v>
      </c>
      <c r="B117" s="174">
        <v>45399</v>
      </c>
      <c r="C117" s="183" t="s">
        <v>10</v>
      </c>
      <c r="D117" s="173" t="s">
        <v>27</v>
      </c>
      <c r="E117" s="103" t="s">
        <v>388</v>
      </c>
      <c r="F117" s="177" t="s">
        <v>239</v>
      </c>
      <c r="G117" s="200"/>
      <c r="H117" s="166">
        <v>4500352878</v>
      </c>
      <c r="I117" s="201">
        <v>5</v>
      </c>
      <c r="J117" s="169">
        <v>45426</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customHeight="1" spans="1:41">
      <c r="A118" s="166">
        <v>116</v>
      </c>
      <c r="B118" s="174">
        <v>45399</v>
      </c>
      <c r="C118" s="183" t="s">
        <v>10</v>
      </c>
      <c r="D118" s="173" t="s">
        <v>27</v>
      </c>
      <c r="E118" s="103" t="s">
        <v>91</v>
      </c>
      <c r="F118" s="177" t="s">
        <v>92</v>
      </c>
      <c r="G118" s="200"/>
      <c r="H118" s="166">
        <v>4500352989</v>
      </c>
      <c r="I118" s="201">
        <v>2</v>
      </c>
      <c r="J118" s="169">
        <v>45435</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customHeight="1" spans="1:41">
      <c r="A119" s="166">
        <v>117</v>
      </c>
      <c r="B119" s="174">
        <v>45399</v>
      </c>
      <c r="C119" s="175" t="s">
        <v>10</v>
      </c>
      <c r="D119" s="173" t="s">
        <v>27</v>
      </c>
      <c r="E119" s="103" t="s">
        <v>389</v>
      </c>
      <c r="F119" s="103" t="s">
        <v>41</v>
      </c>
      <c r="G119" s="171"/>
      <c r="H119" s="166">
        <v>4500352975</v>
      </c>
      <c r="I119" s="180">
        <v>30</v>
      </c>
      <c r="J119" s="169">
        <v>45433</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customHeight="1" spans="1:41">
      <c r="A120" s="166">
        <v>118</v>
      </c>
      <c r="B120" s="174">
        <v>45399</v>
      </c>
      <c r="C120" s="175" t="s">
        <v>10</v>
      </c>
      <c r="D120" s="173" t="s">
        <v>27</v>
      </c>
      <c r="E120" s="103" t="s">
        <v>700</v>
      </c>
      <c r="F120" s="103" t="s">
        <v>244</v>
      </c>
      <c r="G120" s="171"/>
      <c r="H120" s="166">
        <v>4500352878</v>
      </c>
      <c r="I120" s="180">
        <v>10</v>
      </c>
      <c r="J120" s="169">
        <v>45426</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customHeight="1" spans="1:41">
      <c r="A121" s="166">
        <v>119</v>
      </c>
      <c r="B121" s="174">
        <v>45399</v>
      </c>
      <c r="C121" s="183" t="s">
        <v>10</v>
      </c>
      <c r="D121" s="173" t="s">
        <v>27</v>
      </c>
      <c r="E121" s="103" t="s">
        <v>968</v>
      </c>
      <c r="F121" s="103" t="s">
        <v>969</v>
      </c>
      <c r="G121" s="171"/>
      <c r="H121" s="166">
        <v>4500352878</v>
      </c>
      <c r="I121" s="180">
        <v>1</v>
      </c>
      <c r="J121" s="169">
        <v>45426</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customHeight="1" spans="1:41">
      <c r="A122" s="166">
        <v>120</v>
      </c>
      <c r="B122" s="174">
        <v>45399</v>
      </c>
      <c r="C122" s="183" t="s">
        <v>10</v>
      </c>
      <c r="D122" s="173" t="s">
        <v>27</v>
      </c>
      <c r="E122" s="103" t="s">
        <v>186</v>
      </c>
      <c r="F122" s="103" t="s">
        <v>187</v>
      </c>
      <c r="G122" s="171"/>
      <c r="H122" s="166">
        <v>4500352878</v>
      </c>
      <c r="I122" s="180">
        <v>50</v>
      </c>
      <c r="J122" s="169">
        <v>45426</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customHeight="1" spans="1:41">
      <c r="A123" s="166">
        <v>121</v>
      </c>
      <c r="B123" s="174">
        <v>45399</v>
      </c>
      <c r="C123" s="175" t="s">
        <v>10</v>
      </c>
      <c r="D123" s="173" t="s">
        <v>27</v>
      </c>
      <c r="E123" s="103" t="s">
        <v>46</v>
      </c>
      <c r="F123" s="103" t="s">
        <v>47</v>
      </c>
      <c r="G123" s="171"/>
      <c r="H123" s="166">
        <v>4500352878</v>
      </c>
      <c r="I123" s="189">
        <v>5</v>
      </c>
      <c r="J123" s="169">
        <v>45426</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customHeight="1" spans="1:41">
      <c r="A124" s="166">
        <v>122</v>
      </c>
      <c r="B124" s="174">
        <v>45399</v>
      </c>
      <c r="C124" s="174" t="s">
        <v>10</v>
      </c>
      <c r="D124" s="174" t="s">
        <v>27</v>
      </c>
      <c r="E124" s="174" t="s">
        <v>945</v>
      </c>
      <c r="F124" s="174" t="s">
        <v>946</v>
      </c>
      <c r="G124" s="171"/>
      <c r="H124" s="166">
        <v>4500352878</v>
      </c>
      <c r="I124" s="189">
        <v>8</v>
      </c>
      <c r="J124" s="169">
        <v>45426</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customHeight="1" spans="1:41">
      <c r="A125" s="166">
        <v>123</v>
      </c>
      <c r="B125" s="174">
        <v>45399</v>
      </c>
      <c r="C125" s="175" t="s">
        <v>10</v>
      </c>
      <c r="D125" s="174" t="s">
        <v>48</v>
      </c>
      <c r="E125" s="176" t="s">
        <v>49</v>
      </c>
      <c r="F125" s="166" t="s">
        <v>50</v>
      </c>
      <c r="G125" s="171"/>
      <c r="H125" s="166">
        <v>4500352878</v>
      </c>
      <c r="I125" s="189">
        <v>5</v>
      </c>
      <c r="J125" s="169">
        <v>45426</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customHeight="1" spans="1:41">
      <c r="A126" s="166">
        <v>124</v>
      </c>
      <c r="B126" s="174">
        <v>45399</v>
      </c>
      <c r="C126" s="175" t="s">
        <v>10</v>
      </c>
      <c r="D126" s="174" t="s">
        <v>249</v>
      </c>
      <c r="E126" s="176" t="s">
        <v>53</v>
      </c>
      <c r="F126" s="166" t="s">
        <v>54</v>
      </c>
      <c r="G126" s="171"/>
      <c r="H126" s="166">
        <v>4500352878</v>
      </c>
      <c r="I126" s="189">
        <v>2</v>
      </c>
      <c r="J126" s="169">
        <v>45426</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customHeight="1" spans="1:41">
      <c r="A127" s="166">
        <v>125</v>
      </c>
      <c r="B127" s="174">
        <v>45399</v>
      </c>
      <c r="C127" s="175" t="s">
        <v>10</v>
      </c>
      <c r="D127" s="177" t="s">
        <v>249</v>
      </c>
      <c r="E127" s="176" t="s">
        <v>93</v>
      </c>
      <c r="F127" s="166" t="s">
        <v>94</v>
      </c>
      <c r="G127" s="171"/>
      <c r="H127" s="166">
        <v>4500352878</v>
      </c>
      <c r="I127" s="189">
        <v>1</v>
      </c>
      <c r="J127" s="169">
        <v>45426</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customHeight="1" spans="1:41">
      <c r="A128" s="166">
        <v>126</v>
      </c>
      <c r="B128" s="174">
        <v>45399</v>
      </c>
      <c r="C128" s="175" t="s">
        <v>10</v>
      </c>
      <c r="D128" s="173" t="s">
        <v>249</v>
      </c>
      <c r="E128" s="176" t="s">
        <v>475</v>
      </c>
      <c r="F128" s="166" t="s">
        <v>252</v>
      </c>
      <c r="G128" s="171"/>
      <c r="H128" s="166">
        <v>4500352878</v>
      </c>
      <c r="I128" s="189">
        <v>1</v>
      </c>
      <c r="J128" s="169">
        <v>45426</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customHeight="1" spans="1:41">
      <c r="A129" s="166">
        <v>127</v>
      </c>
      <c r="B129" s="174">
        <v>45399</v>
      </c>
      <c r="C129" s="175" t="s">
        <v>10</v>
      </c>
      <c r="D129" s="174" t="s">
        <v>249</v>
      </c>
      <c r="E129" s="176" t="s">
        <v>904</v>
      </c>
      <c r="F129" s="166" t="s">
        <v>182</v>
      </c>
      <c r="G129" s="171"/>
      <c r="H129" s="166">
        <v>4500352878</v>
      </c>
      <c r="I129" s="189">
        <v>20</v>
      </c>
      <c r="J129" s="169">
        <v>45426</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customHeight="1" spans="1:41">
      <c r="A130" s="166">
        <v>128</v>
      </c>
      <c r="B130" s="174">
        <v>45399</v>
      </c>
      <c r="C130" s="175" t="s">
        <v>10</v>
      </c>
      <c r="D130" s="174" t="s">
        <v>249</v>
      </c>
      <c r="E130" s="176" t="s">
        <v>537</v>
      </c>
      <c r="F130" s="166" t="s">
        <v>538</v>
      </c>
      <c r="G130" s="171"/>
      <c r="H130" s="166">
        <v>4500352878</v>
      </c>
      <c r="I130" s="189">
        <v>4</v>
      </c>
      <c r="J130" s="169">
        <v>45426</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customHeight="1" spans="1:41">
      <c r="A131" s="166">
        <v>129</v>
      </c>
      <c r="B131" s="174">
        <v>45399</v>
      </c>
      <c r="C131" s="175" t="s">
        <v>10</v>
      </c>
      <c r="D131" s="174" t="s">
        <v>249</v>
      </c>
      <c r="E131" s="176" t="s">
        <v>759</v>
      </c>
      <c r="F131" s="166" t="s">
        <v>96</v>
      </c>
      <c r="G131" s="171"/>
      <c r="H131" s="166">
        <v>4500352812</v>
      </c>
      <c r="I131" s="189">
        <v>1</v>
      </c>
      <c r="J131" s="169">
        <v>45411</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customHeight="1" spans="1:41">
      <c r="A132" s="166">
        <v>130</v>
      </c>
      <c r="B132" s="174">
        <v>45399</v>
      </c>
      <c r="C132" s="175" t="s">
        <v>10</v>
      </c>
      <c r="D132" s="174" t="s">
        <v>255</v>
      </c>
      <c r="E132" s="176" t="s">
        <v>97</v>
      </c>
      <c r="F132" s="166" t="s">
        <v>98</v>
      </c>
      <c r="G132" s="171"/>
      <c r="H132" s="166">
        <v>4500352989</v>
      </c>
      <c r="I132" s="189">
        <v>12</v>
      </c>
      <c r="J132" s="169">
        <v>45435</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customHeight="1" spans="1:41">
      <c r="A133" s="166">
        <v>131</v>
      </c>
      <c r="B133" s="174">
        <v>45399</v>
      </c>
      <c r="C133" s="175" t="s">
        <v>10</v>
      </c>
      <c r="D133" s="174" t="s">
        <v>57</v>
      </c>
      <c r="E133" s="176" t="s">
        <v>1024</v>
      </c>
      <c r="F133" s="166" t="s">
        <v>1025</v>
      </c>
      <c r="G133" s="171"/>
      <c r="H133" s="166">
        <v>4500352878</v>
      </c>
      <c r="I133" s="189">
        <v>2</v>
      </c>
      <c r="J133" s="169">
        <v>45426</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customHeight="1" spans="1:41">
      <c r="A134" s="166">
        <v>132</v>
      </c>
      <c r="B134" s="174">
        <v>45399</v>
      </c>
      <c r="C134" s="175" t="s">
        <v>10</v>
      </c>
      <c r="D134" s="173" t="s">
        <v>57</v>
      </c>
      <c r="E134" s="176" t="s">
        <v>60</v>
      </c>
      <c r="F134" s="166" t="s">
        <v>61</v>
      </c>
      <c r="G134" s="171"/>
      <c r="H134" s="166">
        <v>4500352878</v>
      </c>
      <c r="I134" s="189">
        <v>2</v>
      </c>
      <c r="J134" s="169">
        <v>45426</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customHeight="1" spans="1:41">
      <c r="A135" s="166">
        <v>133</v>
      </c>
      <c r="B135" s="174">
        <v>45399</v>
      </c>
      <c r="C135" s="175" t="s">
        <v>10</v>
      </c>
      <c r="D135" s="173" t="s">
        <v>57</v>
      </c>
      <c r="E135" s="176" t="s">
        <v>760</v>
      </c>
      <c r="F135" s="166" t="s">
        <v>63</v>
      </c>
      <c r="G135" s="171"/>
      <c r="H135" s="166">
        <v>4500352878</v>
      </c>
      <c r="I135" s="189">
        <v>5</v>
      </c>
      <c r="J135" s="169">
        <v>45426</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customHeight="1" spans="1:41">
      <c r="A136" s="166">
        <v>134</v>
      </c>
      <c r="B136" s="174">
        <v>45399</v>
      </c>
      <c r="C136" s="175" t="s">
        <v>10</v>
      </c>
      <c r="D136" s="203" t="s">
        <v>271</v>
      </c>
      <c r="E136" s="176" t="s">
        <v>539</v>
      </c>
      <c r="F136" s="166" t="s">
        <v>273</v>
      </c>
      <c r="G136" s="171"/>
      <c r="H136" s="166">
        <v>4500352878</v>
      </c>
      <c r="I136" s="189">
        <v>1</v>
      </c>
      <c r="J136" s="169">
        <v>45426</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customHeight="1" spans="1:41">
      <c r="A137" s="166">
        <v>135</v>
      </c>
      <c r="B137" s="174">
        <v>45399</v>
      </c>
      <c r="C137" s="175" t="s">
        <v>10</v>
      </c>
      <c r="D137" s="203" t="s">
        <v>483</v>
      </c>
      <c r="E137" s="176" t="s">
        <v>915</v>
      </c>
      <c r="F137" s="166" t="s">
        <v>916</v>
      </c>
      <c r="G137" s="171"/>
      <c r="H137" s="166">
        <v>4500352878</v>
      </c>
      <c r="I137" s="189">
        <v>1</v>
      </c>
      <c r="J137" s="169">
        <v>45426</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customHeight="1" spans="1:41">
      <c r="A138" s="166">
        <v>136</v>
      </c>
      <c r="B138" s="174">
        <v>45399</v>
      </c>
      <c r="C138" s="175" t="s">
        <v>10</v>
      </c>
      <c r="D138" s="173" t="s">
        <v>70</v>
      </c>
      <c r="E138" s="176" t="s">
        <v>71</v>
      </c>
      <c r="F138" s="166" t="s">
        <v>72</v>
      </c>
      <c r="G138" s="171"/>
      <c r="H138" s="166">
        <v>4500352812</v>
      </c>
      <c r="I138" s="189">
        <v>50</v>
      </c>
      <c r="J138" s="169">
        <v>45411</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customHeight="1" spans="1:41">
      <c r="A139" s="166">
        <v>137</v>
      </c>
      <c r="B139" s="174">
        <v>45399</v>
      </c>
      <c r="C139" s="175" t="s">
        <v>76</v>
      </c>
      <c r="D139" s="173" t="s">
        <v>11</v>
      </c>
      <c r="E139" s="176" t="s">
        <v>849</v>
      </c>
      <c r="F139" s="166" t="s">
        <v>850</v>
      </c>
      <c r="G139" s="171"/>
      <c r="H139" s="166"/>
      <c r="I139" s="189">
        <v>40</v>
      </c>
      <c r="J139" s="169">
        <v>45409</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customHeight="1" spans="1:41">
      <c r="A140" s="166">
        <v>138</v>
      </c>
      <c r="B140" s="174">
        <v>45399</v>
      </c>
      <c r="C140" s="175" t="s">
        <v>193</v>
      </c>
      <c r="D140" s="173" t="s">
        <v>11</v>
      </c>
      <c r="E140" s="176" t="s">
        <v>376</v>
      </c>
      <c r="F140" s="166" t="s">
        <v>377</v>
      </c>
      <c r="G140" s="171"/>
      <c r="H140" s="166"/>
      <c r="I140" s="171">
        <v>25</v>
      </c>
      <c r="J140" s="169">
        <v>45409</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customHeight="1" spans="1:41">
      <c r="A141" s="166">
        <v>139</v>
      </c>
      <c r="B141" s="174">
        <v>45400</v>
      </c>
      <c r="C141" s="175" t="s">
        <v>10</v>
      </c>
      <c r="D141" s="173" t="s">
        <v>11</v>
      </c>
      <c r="E141" s="176" t="s">
        <v>478</v>
      </c>
      <c r="F141" s="166" t="s">
        <v>479</v>
      </c>
      <c r="G141" s="171"/>
      <c r="H141" s="166">
        <v>4500353140</v>
      </c>
      <c r="I141" s="171">
        <v>2</v>
      </c>
      <c r="J141" s="169">
        <v>45422</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customHeight="1" spans="1:41">
      <c r="A142" s="166">
        <v>140</v>
      </c>
      <c r="B142" s="174">
        <v>45400</v>
      </c>
      <c r="C142" s="175" t="s">
        <v>10</v>
      </c>
      <c r="D142" s="173" t="s">
        <v>27</v>
      </c>
      <c r="E142" s="176" t="s">
        <v>1081</v>
      </c>
      <c r="F142" s="166" t="s">
        <v>43</v>
      </c>
      <c r="G142" s="171"/>
      <c r="H142" s="166">
        <v>4500353140</v>
      </c>
      <c r="I142" s="171">
        <v>14</v>
      </c>
      <c r="J142" s="169">
        <v>45429</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customHeight="1" spans="1:41">
      <c r="A143" s="166">
        <v>141</v>
      </c>
      <c r="B143" s="174">
        <v>45400</v>
      </c>
      <c r="C143" s="175" t="s">
        <v>10</v>
      </c>
      <c r="D143" s="173" t="s">
        <v>27</v>
      </c>
      <c r="E143" s="176" t="s">
        <v>1153</v>
      </c>
      <c r="F143" s="166" t="s">
        <v>45</v>
      </c>
      <c r="G143" s="171"/>
      <c r="H143" s="166">
        <v>4500353140</v>
      </c>
      <c r="I143" s="189">
        <v>15</v>
      </c>
      <c r="J143" s="169">
        <v>45422</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customHeight="1" spans="1:41">
      <c r="A144" s="166">
        <v>142</v>
      </c>
      <c r="B144" s="174">
        <v>45400</v>
      </c>
      <c r="C144" s="175" t="s">
        <v>10</v>
      </c>
      <c r="D144" s="173" t="s">
        <v>483</v>
      </c>
      <c r="E144" s="176" t="s">
        <v>484</v>
      </c>
      <c r="F144" s="166" t="s">
        <v>485</v>
      </c>
      <c r="G144" s="171"/>
      <c r="H144" s="166">
        <v>4500353140</v>
      </c>
      <c r="I144" s="189">
        <v>1</v>
      </c>
      <c r="J144" s="169">
        <v>45422</v>
      </c>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customHeight="1" spans="1:42">
      <c r="A145" s="166">
        <v>143</v>
      </c>
      <c r="B145" s="174">
        <v>45400</v>
      </c>
      <c r="C145" s="175" t="s">
        <v>10</v>
      </c>
      <c r="D145" s="173" t="s">
        <v>11</v>
      </c>
      <c r="E145" s="176" t="s">
        <v>572</v>
      </c>
      <c r="F145" s="166" t="s">
        <v>1268</v>
      </c>
      <c r="G145" s="171"/>
      <c r="H145" s="166"/>
      <c r="I145" s="189">
        <v>5</v>
      </c>
      <c r="J145" s="169">
        <v>45407</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customHeight="1" spans="1:42">
      <c r="A146" s="166">
        <v>144</v>
      </c>
      <c r="B146" s="174">
        <v>45400</v>
      </c>
      <c r="C146" s="175" t="s">
        <v>10</v>
      </c>
      <c r="D146" s="173" t="s">
        <v>146</v>
      </c>
      <c r="E146" s="176" t="s">
        <v>1054</v>
      </c>
      <c r="F146" s="166" t="s">
        <v>1093</v>
      </c>
      <c r="G146" s="171"/>
      <c r="H146" s="166"/>
      <c r="I146" s="189">
        <v>35</v>
      </c>
      <c r="J146" s="169">
        <v>45407</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customHeight="1" spans="1:42">
      <c r="A147" s="166">
        <v>145</v>
      </c>
      <c r="B147" s="174">
        <v>45400</v>
      </c>
      <c r="C147" s="175" t="s">
        <v>10</v>
      </c>
      <c r="D147" s="173" t="s">
        <v>146</v>
      </c>
      <c r="E147" s="176" t="s">
        <v>926</v>
      </c>
      <c r="F147" s="166" t="s">
        <v>927</v>
      </c>
      <c r="G147" s="171"/>
      <c r="H147" s="166"/>
      <c r="I147" s="189">
        <v>50</v>
      </c>
      <c r="J147" s="169">
        <v>45419</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row>
    <row r="148" s="153" customFormat="1" customHeight="1" spans="1:42">
      <c r="A148" s="166">
        <v>146</v>
      </c>
      <c r="B148" s="174">
        <v>45400</v>
      </c>
      <c r="C148" s="175" t="s">
        <v>10</v>
      </c>
      <c r="D148" s="173" t="s">
        <v>146</v>
      </c>
      <c r="E148" s="176" t="s">
        <v>676</v>
      </c>
      <c r="F148" s="166" t="s">
        <v>677</v>
      </c>
      <c r="G148" s="171"/>
      <c r="H148" s="166"/>
      <c r="I148" s="189">
        <v>50</v>
      </c>
      <c r="J148" s="169">
        <v>45419</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c r="AP148" s="204"/>
    </row>
    <row r="149" s="153" customFormat="1" customHeight="1" spans="1:42">
      <c r="A149" s="166">
        <v>147</v>
      </c>
      <c r="B149" s="174">
        <v>45400</v>
      </c>
      <c r="C149" s="175" t="s">
        <v>10</v>
      </c>
      <c r="D149" s="173" t="s">
        <v>11</v>
      </c>
      <c r="E149" s="176" t="s">
        <v>719</v>
      </c>
      <c r="F149" s="166" t="s">
        <v>720</v>
      </c>
      <c r="G149" s="171"/>
      <c r="H149" s="166"/>
      <c r="I149" s="189">
        <v>120</v>
      </c>
      <c r="J149" s="169">
        <v>45407</v>
      </c>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c r="AP149" s="204"/>
    </row>
    <row r="150" s="153" customFormat="1" customHeight="1" spans="1:42">
      <c r="A150" s="166">
        <v>148</v>
      </c>
      <c r="B150" s="174">
        <v>45401</v>
      </c>
      <c r="C150" s="175" t="s">
        <v>151</v>
      </c>
      <c r="D150" s="173" t="s">
        <v>146</v>
      </c>
      <c r="E150" s="176" t="s">
        <v>1269</v>
      </c>
      <c r="F150" s="166" t="s">
        <v>1270</v>
      </c>
      <c r="G150" s="171"/>
      <c r="H150" s="166"/>
      <c r="I150" s="189">
        <v>2</v>
      </c>
      <c r="J150" s="169">
        <v>45415</v>
      </c>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c r="AP150" s="204"/>
    </row>
    <row r="151" s="153" customFormat="1" customHeight="1" spans="1:42">
      <c r="A151" s="166">
        <v>149</v>
      </c>
      <c r="B151" s="174">
        <v>45401</v>
      </c>
      <c r="C151" s="175" t="s">
        <v>76</v>
      </c>
      <c r="D151" s="173" t="s">
        <v>11</v>
      </c>
      <c r="E151" s="176" t="s">
        <v>160</v>
      </c>
      <c r="F151" s="166" t="s">
        <v>161</v>
      </c>
      <c r="G151" s="171"/>
      <c r="H151" s="166"/>
      <c r="I151" s="189">
        <v>10</v>
      </c>
      <c r="J151" s="169">
        <v>45412</v>
      </c>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c r="AP151" s="204"/>
    </row>
    <row r="152" s="153" customFormat="1" customHeight="1" spans="1:42">
      <c r="A152" s="166">
        <v>150</v>
      </c>
      <c r="B152" s="174">
        <v>45401</v>
      </c>
      <c r="C152" s="175" t="s">
        <v>76</v>
      </c>
      <c r="D152" s="173" t="s">
        <v>11</v>
      </c>
      <c r="E152" s="176" t="s">
        <v>83</v>
      </c>
      <c r="F152" s="166" t="s">
        <v>84</v>
      </c>
      <c r="G152" s="171"/>
      <c r="H152" s="166"/>
      <c r="I152" s="166">
        <v>100</v>
      </c>
      <c r="J152" s="169">
        <v>45412</v>
      </c>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c r="AP152" s="204"/>
    </row>
    <row r="153" s="153" customFormat="1" customHeight="1" spans="1:42">
      <c r="A153" s="166">
        <v>151</v>
      </c>
      <c r="B153" s="174">
        <v>45401</v>
      </c>
      <c r="C153" s="175" t="s">
        <v>76</v>
      </c>
      <c r="D153" s="173" t="s">
        <v>11</v>
      </c>
      <c r="E153" s="176" t="s">
        <v>212</v>
      </c>
      <c r="F153" s="166" t="s">
        <v>213</v>
      </c>
      <c r="G153" s="171"/>
      <c r="H153" s="166"/>
      <c r="I153" s="189">
        <v>200</v>
      </c>
      <c r="J153" s="169">
        <v>45412</v>
      </c>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c r="AP153" s="204"/>
    </row>
    <row r="154" s="153" customFormat="1" customHeight="1" spans="1:42">
      <c r="A154" s="166">
        <v>152</v>
      </c>
      <c r="B154" s="174">
        <v>45401</v>
      </c>
      <c r="C154" s="175" t="s">
        <v>76</v>
      </c>
      <c r="D154" s="173" t="s">
        <v>11</v>
      </c>
      <c r="E154" s="176" t="s">
        <v>365</v>
      </c>
      <c r="F154" s="166" t="s">
        <v>366</v>
      </c>
      <c r="G154" s="171"/>
      <c r="H154" s="166"/>
      <c r="I154" s="189">
        <v>30</v>
      </c>
      <c r="J154" s="169">
        <v>45412</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c r="AP154" s="204"/>
    </row>
    <row r="155" s="153" customFormat="1" customHeight="1" spans="1:42">
      <c r="A155" s="166">
        <v>153</v>
      </c>
      <c r="B155" s="174">
        <v>45401</v>
      </c>
      <c r="C155" s="175" t="s">
        <v>76</v>
      </c>
      <c r="D155" s="173" t="s">
        <v>11</v>
      </c>
      <c r="E155" s="443" t="s">
        <v>214</v>
      </c>
      <c r="F155" s="440" t="s">
        <v>215</v>
      </c>
      <c r="G155" s="171"/>
      <c r="H155" s="166"/>
      <c r="I155" s="184">
        <v>48</v>
      </c>
      <c r="J155" s="169">
        <v>45412</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204"/>
    </row>
    <row r="156" s="153" customFormat="1" customHeight="1" spans="1:42">
      <c r="A156" s="166">
        <v>154</v>
      </c>
      <c r="B156" s="174">
        <v>45401</v>
      </c>
      <c r="C156" s="175" t="s">
        <v>76</v>
      </c>
      <c r="D156" s="173" t="s">
        <v>11</v>
      </c>
      <c r="E156" s="188" t="s">
        <v>368</v>
      </c>
      <c r="F156" s="188" t="s">
        <v>369</v>
      </c>
      <c r="G156" s="171"/>
      <c r="H156" s="166"/>
      <c r="I156" s="185">
        <v>50</v>
      </c>
      <c r="J156" s="169">
        <v>45412</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c r="AP156" s="204"/>
    </row>
    <row r="157" s="153" customFormat="1" customHeight="1" spans="1:42">
      <c r="A157" s="166">
        <v>155</v>
      </c>
      <c r="B157" s="174">
        <v>45401</v>
      </c>
      <c r="C157" s="175" t="s">
        <v>76</v>
      </c>
      <c r="D157" s="173" t="s">
        <v>11</v>
      </c>
      <c r="E157" s="206" t="s">
        <v>823</v>
      </c>
      <c r="F157" s="206" t="s">
        <v>824</v>
      </c>
      <c r="G157" s="171"/>
      <c r="H157" s="166"/>
      <c r="I157" s="185">
        <v>240</v>
      </c>
      <c r="J157" s="169">
        <v>45412</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c r="AP157" s="204"/>
    </row>
    <row r="158" s="153" customFormat="1" customHeight="1" spans="1:42">
      <c r="A158" s="166">
        <v>156</v>
      </c>
      <c r="B158" s="174">
        <v>45401</v>
      </c>
      <c r="C158" s="175" t="s">
        <v>76</v>
      </c>
      <c r="D158" s="173" t="s">
        <v>11</v>
      </c>
      <c r="E158" s="170" t="s">
        <v>823</v>
      </c>
      <c r="F158" s="166" t="s">
        <v>824</v>
      </c>
      <c r="G158" s="171"/>
      <c r="H158" s="166"/>
      <c r="I158" s="185">
        <v>240</v>
      </c>
      <c r="J158" s="169">
        <v>45412</v>
      </c>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c r="AP158" s="204"/>
    </row>
    <row r="159" s="154" customFormat="1" customHeight="1" spans="1:42">
      <c r="A159" s="166">
        <v>157</v>
      </c>
      <c r="B159" s="174">
        <v>45401</v>
      </c>
      <c r="C159" s="175" t="s">
        <v>76</v>
      </c>
      <c r="D159" s="173" t="s">
        <v>11</v>
      </c>
      <c r="E159" s="168" t="s">
        <v>449</v>
      </c>
      <c r="F159" s="168" t="s">
        <v>450</v>
      </c>
      <c r="G159" s="168"/>
      <c r="H159" s="168"/>
      <c r="I159" s="185">
        <v>100</v>
      </c>
      <c r="J159" s="169">
        <v>45412</v>
      </c>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c r="AP159" s="207"/>
    </row>
    <row r="160" s="154" customFormat="1" customHeight="1" spans="1:42">
      <c r="A160" s="166">
        <v>158</v>
      </c>
      <c r="B160" s="174">
        <v>45401</v>
      </c>
      <c r="C160" s="175" t="s">
        <v>193</v>
      </c>
      <c r="D160" s="173" t="s">
        <v>27</v>
      </c>
      <c r="E160" s="103" t="s">
        <v>378</v>
      </c>
      <c r="F160" s="103" t="s">
        <v>379</v>
      </c>
      <c r="G160" s="180"/>
      <c r="H160" s="103"/>
      <c r="I160" s="180">
        <v>10</v>
      </c>
      <c r="J160" s="169">
        <v>45411</v>
      </c>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row>
    <row r="161" s="154" customFormat="1" customHeight="1" spans="1:41">
      <c r="A161" s="166">
        <v>159</v>
      </c>
      <c r="B161" s="174">
        <v>45401</v>
      </c>
      <c r="C161" s="175" t="s">
        <v>193</v>
      </c>
      <c r="D161" s="173" t="s">
        <v>27</v>
      </c>
      <c r="E161" s="103" t="s">
        <v>802</v>
      </c>
      <c r="F161" s="103" t="s">
        <v>803</v>
      </c>
      <c r="G161" s="180"/>
      <c r="H161" s="103"/>
      <c r="I161" s="180">
        <v>1</v>
      </c>
      <c r="J161" s="169">
        <v>45412</v>
      </c>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row>
    <row r="162" s="154" customFormat="1" customHeight="1" spans="1:41">
      <c r="A162" s="166">
        <v>160</v>
      </c>
      <c r="B162" s="174">
        <v>45401</v>
      </c>
      <c r="C162" s="175" t="s">
        <v>193</v>
      </c>
      <c r="D162" s="173" t="s">
        <v>146</v>
      </c>
      <c r="E162" s="103" t="s">
        <v>1171</v>
      </c>
      <c r="F162" s="103" t="s">
        <v>1172</v>
      </c>
      <c r="G162" s="103"/>
      <c r="H162" s="103"/>
      <c r="I162" s="103">
        <v>1</v>
      </c>
      <c r="J162" s="169">
        <v>45412</v>
      </c>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row>
    <row r="163" s="154" customFormat="1" customHeight="1" spans="1:41">
      <c r="A163" s="166">
        <v>161</v>
      </c>
      <c r="B163" s="174">
        <v>45404</v>
      </c>
      <c r="C163" s="175" t="s">
        <v>10</v>
      </c>
      <c r="D163" s="173" t="s">
        <v>146</v>
      </c>
      <c r="E163" s="103" t="s">
        <v>413</v>
      </c>
      <c r="F163" s="103" t="s">
        <v>414</v>
      </c>
      <c r="G163" s="103"/>
      <c r="H163" s="103"/>
      <c r="I163" s="103">
        <v>25</v>
      </c>
      <c r="J163" s="169">
        <v>45409</v>
      </c>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row>
    <row r="164" s="154" customFormat="1" customHeight="1" spans="1:41">
      <c r="A164" s="166">
        <v>162</v>
      </c>
      <c r="B164" s="174">
        <v>45404</v>
      </c>
      <c r="C164" s="175" t="s">
        <v>10</v>
      </c>
      <c r="D164" s="173" t="s">
        <v>146</v>
      </c>
      <c r="E164" s="103" t="s">
        <v>1100</v>
      </c>
      <c r="F164" s="103" t="s">
        <v>1101</v>
      </c>
      <c r="G164" s="103"/>
      <c r="H164" s="103"/>
      <c r="I164" s="103">
        <v>25</v>
      </c>
      <c r="J164" s="169">
        <v>45409</v>
      </c>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row>
    <row r="165" s="154" customFormat="1" customHeight="1" spans="1:41">
      <c r="A165" s="166">
        <v>163</v>
      </c>
      <c r="B165" s="174">
        <v>45404</v>
      </c>
      <c r="C165" s="175" t="s">
        <v>10</v>
      </c>
      <c r="D165" s="173" t="s">
        <v>146</v>
      </c>
      <c r="E165" s="103" t="s">
        <v>924</v>
      </c>
      <c r="F165" s="103" t="s">
        <v>1118</v>
      </c>
      <c r="G165" s="103"/>
      <c r="H165" s="103"/>
      <c r="I165" s="103">
        <v>40</v>
      </c>
      <c r="J165" s="169">
        <v>45409</v>
      </c>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row>
    <row r="166" s="154" customFormat="1" customHeight="1" spans="1:41">
      <c r="A166" s="166">
        <v>164</v>
      </c>
      <c r="B166" s="174">
        <v>45404</v>
      </c>
      <c r="C166" s="103" t="s">
        <v>10</v>
      </c>
      <c r="D166" s="103" t="s">
        <v>11</v>
      </c>
      <c r="E166" s="103" t="s">
        <v>719</v>
      </c>
      <c r="F166" s="103" t="s">
        <v>720</v>
      </c>
      <c r="G166" s="103"/>
      <c r="H166" s="103"/>
      <c r="I166" s="103">
        <v>120</v>
      </c>
      <c r="J166" s="103">
        <v>45410</v>
      </c>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row>
    <row r="167" s="154" customFormat="1" customHeight="1" spans="1:41">
      <c r="A167" s="166">
        <v>165</v>
      </c>
      <c r="B167" s="174">
        <v>45404</v>
      </c>
      <c r="C167" s="103" t="s">
        <v>10</v>
      </c>
      <c r="D167" s="103" t="s">
        <v>11</v>
      </c>
      <c r="E167" s="103" t="s">
        <v>719</v>
      </c>
      <c r="F167" s="103" t="s">
        <v>1090</v>
      </c>
      <c r="G167" s="103"/>
      <c r="H167" s="103"/>
      <c r="I167" s="103">
        <v>60</v>
      </c>
      <c r="J167" s="103">
        <v>45410</v>
      </c>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row>
    <row r="168" s="154" customFormat="1" customHeight="1" spans="1:41">
      <c r="A168" s="166">
        <v>166</v>
      </c>
      <c r="B168" s="174">
        <v>45404</v>
      </c>
      <c r="C168" s="103" t="s">
        <v>10</v>
      </c>
      <c r="D168" s="103" t="s">
        <v>146</v>
      </c>
      <c r="E168" s="103" t="s">
        <v>1271</v>
      </c>
      <c r="F168" s="103" t="s">
        <v>1272</v>
      </c>
      <c r="G168" s="103"/>
      <c r="H168" s="103"/>
      <c r="I168" s="103">
        <v>5</v>
      </c>
      <c r="J168" s="169">
        <v>45410</v>
      </c>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row>
    <row r="169" s="154" customFormat="1" customHeight="1" spans="1:41">
      <c r="A169" s="166">
        <v>167</v>
      </c>
      <c r="B169" s="174">
        <v>45404</v>
      </c>
      <c r="C169" s="103" t="s">
        <v>10</v>
      </c>
      <c r="D169" s="103" t="s">
        <v>146</v>
      </c>
      <c r="E169" s="103" t="s">
        <v>466</v>
      </c>
      <c r="F169" s="103" t="s">
        <v>467</v>
      </c>
      <c r="G169" s="103"/>
      <c r="H169" s="177"/>
      <c r="I169" s="103">
        <v>10</v>
      </c>
      <c r="J169" s="169">
        <v>45410</v>
      </c>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row>
    <row r="170" s="154" customFormat="1" customHeight="1" spans="1:41">
      <c r="A170" s="166">
        <v>168</v>
      </c>
      <c r="B170" s="174">
        <v>45404</v>
      </c>
      <c r="C170" s="175" t="s">
        <v>151</v>
      </c>
      <c r="D170" s="173" t="s">
        <v>461</v>
      </c>
      <c r="E170" s="103" t="s">
        <v>1273</v>
      </c>
      <c r="F170" s="103"/>
      <c r="G170" s="103"/>
      <c r="H170" s="103"/>
      <c r="I170" s="103">
        <v>50</v>
      </c>
      <c r="J170" s="169">
        <v>45417</v>
      </c>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row>
    <row r="171" s="154" customFormat="1" customHeight="1" spans="1:41">
      <c r="A171" s="166">
        <v>169</v>
      </c>
      <c r="B171" s="174">
        <v>45404</v>
      </c>
      <c r="C171" s="175" t="s">
        <v>425</v>
      </c>
      <c r="D171" s="173" t="s">
        <v>146</v>
      </c>
      <c r="E171" s="103" t="s">
        <v>426</v>
      </c>
      <c r="F171" s="103" t="s">
        <v>427</v>
      </c>
      <c r="G171" s="103"/>
      <c r="H171" s="103"/>
      <c r="I171" s="103">
        <v>12</v>
      </c>
      <c r="J171" s="169">
        <v>45434</v>
      </c>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row>
    <row r="172" s="154" customFormat="1" customHeight="1" spans="1:41">
      <c r="A172" s="166">
        <v>170</v>
      </c>
      <c r="B172" s="213">
        <v>45405</v>
      </c>
      <c r="C172" s="214" t="s">
        <v>10</v>
      </c>
      <c r="D172" s="214" t="s">
        <v>146</v>
      </c>
      <c r="E172" s="214" t="s">
        <v>1119</v>
      </c>
      <c r="F172" s="214" t="s">
        <v>410</v>
      </c>
      <c r="G172" s="214"/>
      <c r="H172" s="215"/>
      <c r="I172" s="214">
        <v>15</v>
      </c>
      <c r="J172" s="216">
        <v>45410</v>
      </c>
      <c r="K172" s="103"/>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row>
    <row r="173" s="154" customFormat="1" customHeight="1" spans="1:41">
      <c r="A173" s="166">
        <v>171</v>
      </c>
      <c r="B173" s="213">
        <v>45405</v>
      </c>
      <c r="C173" s="214" t="s">
        <v>10</v>
      </c>
      <c r="D173" s="214" t="s">
        <v>11</v>
      </c>
      <c r="E173" s="217" t="s">
        <v>572</v>
      </c>
      <c r="F173" s="217" t="s">
        <v>1268</v>
      </c>
      <c r="G173" s="214"/>
      <c r="H173" s="215"/>
      <c r="I173" s="214">
        <v>25</v>
      </c>
      <c r="J173" s="216">
        <v>45410</v>
      </c>
      <c r="K173" s="209"/>
      <c r="L173" s="209"/>
      <c r="M173" s="209"/>
      <c r="N173" s="209"/>
      <c r="O173" s="209"/>
      <c r="P173" s="209"/>
      <c r="Q173" s="209"/>
      <c r="R173" s="209"/>
      <c r="S173" s="209"/>
      <c r="T173" s="209"/>
      <c r="U173" s="209"/>
      <c r="V173" s="209"/>
      <c r="W173" s="209"/>
      <c r="X173" s="209"/>
      <c r="Y173" s="209"/>
      <c r="Z173" s="209"/>
      <c r="AA173" s="209"/>
      <c r="AB173" s="209"/>
      <c r="AD173" s="103"/>
      <c r="AE173" s="103"/>
      <c r="AF173" s="103"/>
      <c r="AG173" s="103"/>
      <c r="AH173" s="103"/>
      <c r="AI173" s="103"/>
      <c r="AJ173" s="103"/>
      <c r="AK173" s="103"/>
      <c r="AL173" s="103"/>
      <c r="AM173" s="103"/>
      <c r="AN173" s="103"/>
      <c r="AO173" s="103"/>
    </row>
    <row r="174" s="155" customFormat="1" customHeight="1" spans="1:41">
      <c r="A174" s="166">
        <v>172</v>
      </c>
      <c r="B174" s="174"/>
      <c r="C174" s="103"/>
      <c r="D174" s="103"/>
      <c r="E174" s="103"/>
      <c r="F174" s="103"/>
      <c r="G174" s="103"/>
      <c r="H174" s="177"/>
      <c r="I174" s="103"/>
      <c r="J174" s="169"/>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c r="AK174" s="210"/>
      <c r="AL174" s="210"/>
      <c r="AM174" s="210"/>
      <c r="AN174" s="210"/>
      <c r="AO174" s="210"/>
    </row>
    <row r="175" s="155" customFormat="1" customHeight="1" spans="1:41">
      <c r="A175" s="166">
        <v>173</v>
      </c>
      <c r="B175" s="174"/>
      <c r="C175" s="103"/>
      <c r="D175" s="103"/>
      <c r="E175" s="103"/>
      <c r="F175" s="103"/>
      <c r="G175" s="103"/>
      <c r="H175" s="177"/>
      <c r="I175" s="103"/>
      <c r="J175" s="169"/>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c r="AK175" s="210"/>
      <c r="AL175" s="210"/>
      <c r="AM175" s="210"/>
      <c r="AN175" s="210"/>
      <c r="AO175" s="210"/>
    </row>
    <row r="176" s="155" customFormat="1" customHeight="1" spans="1:41">
      <c r="A176" s="166">
        <v>174</v>
      </c>
      <c r="B176" s="174"/>
      <c r="C176" s="103"/>
      <c r="D176" s="103"/>
      <c r="E176" s="103"/>
      <c r="F176" s="103"/>
      <c r="G176" s="103"/>
      <c r="H176" s="177"/>
      <c r="I176" s="103"/>
      <c r="J176" s="169"/>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row>
    <row r="177" s="155" customFormat="1" customHeight="1" spans="1:41">
      <c r="A177" s="166">
        <v>175</v>
      </c>
      <c r="B177" s="174"/>
      <c r="C177" s="103"/>
      <c r="D177" s="103"/>
      <c r="E177" s="103"/>
      <c r="F177" s="103"/>
      <c r="G177" s="103"/>
      <c r="H177" s="177"/>
      <c r="I177" s="103"/>
      <c r="J177" s="169"/>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c r="AK177" s="210"/>
      <c r="AL177" s="210"/>
      <c r="AM177" s="210"/>
      <c r="AN177" s="210"/>
      <c r="AO177" s="210"/>
    </row>
    <row r="178" s="155" customFormat="1" customHeight="1" spans="1:41">
      <c r="A178" s="166">
        <v>176</v>
      </c>
      <c r="B178" s="174"/>
      <c r="C178" s="103"/>
      <c r="D178" s="103"/>
      <c r="E178" s="103"/>
      <c r="F178" s="103"/>
      <c r="G178" s="103"/>
      <c r="H178" s="177"/>
      <c r="I178" s="103"/>
      <c r="J178" s="169"/>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c r="AK178" s="210"/>
      <c r="AL178" s="210"/>
      <c r="AM178" s="210"/>
      <c r="AN178" s="210"/>
      <c r="AO178" s="210"/>
    </row>
    <row r="179" s="155" customFormat="1" customHeight="1" spans="1:41">
      <c r="A179" s="166">
        <v>177</v>
      </c>
      <c r="B179" s="174"/>
      <c r="C179" s="103"/>
      <c r="D179" s="103"/>
      <c r="E179" s="103"/>
      <c r="F179" s="103"/>
      <c r="G179" s="103"/>
      <c r="H179" s="177"/>
      <c r="I179" s="103"/>
      <c r="J179" s="169"/>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c r="AK179" s="210"/>
      <c r="AL179" s="210"/>
      <c r="AM179" s="210"/>
      <c r="AN179" s="210"/>
      <c r="AO179" s="210"/>
    </row>
    <row r="180" s="155" customFormat="1" customHeight="1" spans="1:41">
      <c r="A180" s="166">
        <v>178</v>
      </c>
      <c r="B180" s="174"/>
      <c r="C180" s="103"/>
      <c r="D180" s="103"/>
      <c r="E180" s="103"/>
      <c r="F180" s="103"/>
      <c r="G180" s="103"/>
      <c r="H180" s="177"/>
      <c r="I180" s="103"/>
      <c r="J180" s="169"/>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c r="AK180" s="210"/>
      <c r="AL180" s="210"/>
      <c r="AM180" s="210"/>
      <c r="AN180" s="210"/>
      <c r="AO180" s="210"/>
    </row>
    <row r="181" s="155" customFormat="1" customHeight="1" spans="1:41">
      <c r="A181" s="166">
        <v>179</v>
      </c>
      <c r="B181" s="174"/>
      <c r="C181" s="103"/>
      <c r="D181" s="103"/>
      <c r="E181" s="103"/>
      <c r="F181" s="103"/>
      <c r="G181" s="103"/>
      <c r="H181" s="177"/>
      <c r="I181" s="103"/>
      <c r="J181" s="169"/>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row>
    <row r="182" s="155" customFormat="1" customHeight="1" spans="1:41">
      <c r="A182" s="166">
        <v>180</v>
      </c>
      <c r="B182" s="174"/>
      <c r="C182" s="103"/>
      <c r="D182" s="103"/>
      <c r="E182" s="103"/>
      <c r="F182" s="103"/>
      <c r="G182" s="103"/>
      <c r="H182" s="177"/>
      <c r="I182" s="103"/>
      <c r="J182" s="169"/>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c r="AK182" s="210"/>
      <c r="AL182" s="210"/>
      <c r="AM182" s="210"/>
      <c r="AN182" s="210"/>
      <c r="AO182" s="210"/>
    </row>
    <row r="183" s="155" customFormat="1" customHeight="1" spans="1:41">
      <c r="A183" s="166">
        <v>181</v>
      </c>
      <c r="B183" s="174"/>
      <c r="C183" s="103"/>
      <c r="D183" s="103"/>
      <c r="E183" s="103"/>
      <c r="F183" s="103"/>
      <c r="G183" s="103"/>
      <c r="H183" s="177"/>
      <c r="I183" s="103"/>
      <c r="J183" s="169"/>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c r="AK183" s="210"/>
      <c r="AL183" s="210"/>
      <c r="AM183" s="210"/>
      <c r="AN183" s="210"/>
      <c r="AO183" s="210"/>
    </row>
    <row r="184" s="155" customFormat="1" customHeight="1" spans="1:41">
      <c r="A184" s="166">
        <v>182</v>
      </c>
      <c r="B184" s="174"/>
      <c r="C184" s="103"/>
      <c r="D184" s="103"/>
      <c r="E184" s="103"/>
      <c r="F184" s="103"/>
      <c r="G184" s="103"/>
      <c r="H184" s="177"/>
      <c r="I184" s="103"/>
      <c r="J184" s="169"/>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c r="AK184" s="210"/>
      <c r="AL184" s="210"/>
      <c r="AM184" s="210"/>
      <c r="AN184" s="210"/>
      <c r="AO184" s="210"/>
    </row>
    <row r="185" s="155" customFormat="1" customHeight="1" spans="1:41">
      <c r="A185" s="166">
        <v>183</v>
      </c>
      <c r="B185" s="174"/>
      <c r="C185" s="103"/>
      <c r="D185" s="103"/>
      <c r="E185" s="103"/>
      <c r="F185" s="103"/>
      <c r="G185" s="103"/>
      <c r="H185" s="177"/>
      <c r="I185" s="103"/>
      <c r="J185" s="169"/>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c r="AK185" s="210"/>
      <c r="AL185" s="210"/>
      <c r="AM185" s="210"/>
      <c r="AN185" s="210"/>
      <c r="AO185" s="210"/>
    </row>
    <row r="186" s="155" customFormat="1" customHeight="1" spans="1:41">
      <c r="A186" s="166">
        <v>184</v>
      </c>
      <c r="B186" s="174"/>
      <c r="C186" s="103"/>
      <c r="D186" s="103"/>
      <c r="E186" s="103"/>
      <c r="F186" s="103"/>
      <c r="G186" s="103"/>
      <c r="H186" s="177"/>
      <c r="I186" s="103"/>
      <c r="J186" s="169"/>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c r="AK186" s="210"/>
      <c r="AL186" s="210"/>
      <c r="AM186" s="210"/>
      <c r="AN186" s="210"/>
      <c r="AO186" s="210"/>
    </row>
    <row r="187" s="155" customFormat="1" customHeight="1" spans="1:41">
      <c r="A187" s="166">
        <v>185</v>
      </c>
      <c r="B187" s="174"/>
      <c r="C187" s="103"/>
      <c r="D187" s="103"/>
      <c r="E187" s="103"/>
      <c r="F187" s="103"/>
      <c r="G187" s="103"/>
      <c r="H187" s="177"/>
      <c r="I187" s="103"/>
      <c r="J187" s="169"/>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c r="AK187" s="210"/>
      <c r="AL187" s="210"/>
      <c r="AM187" s="210"/>
      <c r="AN187" s="210"/>
      <c r="AO187" s="210"/>
    </row>
    <row r="188" s="155" customFormat="1" customHeight="1" spans="1:41">
      <c r="A188" s="166">
        <v>186</v>
      </c>
      <c r="B188" s="174"/>
      <c r="C188" s="103"/>
      <c r="D188" s="103"/>
      <c r="E188" s="103"/>
      <c r="F188" s="103"/>
      <c r="G188" s="103"/>
      <c r="H188" s="177"/>
      <c r="I188" s="103"/>
      <c r="J188" s="169"/>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c r="AK188" s="210"/>
      <c r="AL188" s="210"/>
      <c r="AM188" s="210"/>
      <c r="AN188" s="210"/>
      <c r="AO188" s="210"/>
    </row>
    <row r="189" s="155" customFormat="1" customHeight="1" spans="1:41">
      <c r="A189" s="166">
        <v>187</v>
      </c>
      <c r="B189" s="174"/>
      <c r="C189" s="103"/>
      <c r="D189" s="103"/>
      <c r="E189" s="103"/>
      <c r="F189" s="103"/>
      <c r="G189" s="103"/>
      <c r="H189" s="177"/>
      <c r="I189" s="103"/>
      <c r="J189" s="169"/>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row>
    <row r="190" s="155" customFormat="1" customHeight="1" spans="1:41">
      <c r="A190" s="166">
        <v>188</v>
      </c>
      <c r="B190" s="174"/>
      <c r="C190" s="103"/>
      <c r="D190" s="103"/>
      <c r="E190" s="103"/>
      <c r="F190" s="103"/>
      <c r="G190" s="103"/>
      <c r="H190" s="177"/>
      <c r="I190" s="103"/>
      <c r="J190" s="169"/>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row>
    <row r="191" s="155" customFormat="1" customHeight="1" spans="1:41">
      <c r="A191" s="166">
        <v>189</v>
      </c>
      <c r="B191" s="174"/>
      <c r="C191" s="103"/>
      <c r="D191" s="103"/>
      <c r="E191" s="103"/>
      <c r="F191" s="103"/>
      <c r="G191" s="103"/>
      <c r="H191" s="177"/>
      <c r="I191" s="103"/>
      <c r="J191" s="169"/>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row>
    <row r="192" s="155" customFormat="1" customHeight="1" spans="1:41">
      <c r="A192" s="166">
        <v>190</v>
      </c>
      <c r="B192" s="174"/>
      <c r="C192" s="103"/>
      <c r="D192" s="103"/>
      <c r="E192" s="103"/>
      <c r="F192" s="103"/>
      <c r="G192" s="103"/>
      <c r="H192" s="177"/>
      <c r="I192" s="103"/>
      <c r="J192" s="169"/>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row>
    <row r="193" s="155" customFormat="1" customHeight="1" spans="1:41">
      <c r="A193" s="166">
        <v>191</v>
      </c>
      <c r="B193" s="174"/>
      <c r="C193" s="103"/>
      <c r="D193" s="103"/>
      <c r="E193" s="103"/>
      <c r="F193" s="103"/>
      <c r="G193" s="103"/>
      <c r="H193" s="177"/>
      <c r="I193" s="103"/>
      <c r="J193" s="169"/>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row>
    <row r="194" s="155" customFormat="1" customHeight="1" spans="1:41">
      <c r="A194" s="166">
        <v>192</v>
      </c>
      <c r="B194" s="174"/>
      <c r="C194" s="103"/>
      <c r="D194" s="103"/>
      <c r="E194" s="103"/>
      <c r="F194" s="103"/>
      <c r="G194" s="103"/>
      <c r="H194" s="177"/>
      <c r="I194" s="103"/>
      <c r="J194" s="169"/>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row>
    <row r="195" s="155" customFormat="1" customHeight="1" spans="1:41">
      <c r="A195" s="166">
        <v>193</v>
      </c>
      <c r="B195" s="174"/>
      <c r="C195" s="103"/>
      <c r="D195" s="103"/>
      <c r="E195" s="103"/>
      <c r="F195" s="103"/>
      <c r="G195" s="103"/>
      <c r="H195" s="177"/>
      <c r="I195" s="103"/>
      <c r="J195" s="169"/>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row>
    <row r="196" s="155" customFormat="1" customHeight="1" spans="1:41">
      <c r="A196" s="166">
        <v>194</v>
      </c>
      <c r="B196" s="174"/>
      <c r="C196" s="103"/>
      <c r="D196" s="103"/>
      <c r="E196" s="103"/>
      <c r="F196" s="103"/>
      <c r="G196" s="103"/>
      <c r="H196" s="177"/>
      <c r="I196" s="103"/>
      <c r="J196" s="169"/>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row>
    <row r="197" s="155" customFormat="1" customHeight="1" spans="1:41">
      <c r="A197" s="166">
        <v>195</v>
      </c>
      <c r="B197" s="174"/>
      <c r="C197" s="103"/>
      <c r="D197" s="103"/>
      <c r="E197" s="103"/>
      <c r="F197" s="103"/>
      <c r="G197" s="103"/>
      <c r="H197" s="177"/>
      <c r="I197" s="103"/>
      <c r="J197" s="169"/>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row>
    <row r="198" s="155" customFormat="1" customHeight="1" spans="1:41">
      <c r="A198" s="166">
        <v>196</v>
      </c>
      <c r="B198" s="174"/>
      <c r="C198" s="103"/>
      <c r="D198" s="103"/>
      <c r="E198" s="103"/>
      <c r="F198" s="103"/>
      <c r="G198" s="103"/>
      <c r="H198" s="177"/>
      <c r="I198" s="103"/>
      <c r="J198" s="169"/>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row>
    <row r="199" s="155" customFormat="1" customHeight="1" spans="1:41">
      <c r="A199" s="166">
        <v>197</v>
      </c>
      <c r="B199" s="174"/>
      <c r="C199" s="103"/>
      <c r="D199" s="103"/>
      <c r="E199" s="103"/>
      <c r="F199" s="103"/>
      <c r="G199" s="103"/>
      <c r="H199" s="177"/>
      <c r="I199" s="103"/>
      <c r="J199" s="169"/>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row>
    <row r="200" s="155" customFormat="1" customHeight="1" spans="1:41">
      <c r="A200" s="166">
        <v>198</v>
      </c>
      <c r="B200" s="174"/>
      <c r="C200" s="103"/>
      <c r="D200" s="103"/>
      <c r="E200" s="103"/>
      <c r="F200" s="103"/>
      <c r="G200" s="103"/>
      <c r="H200" s="177"/>
      <c r="I200" s="103"/>
      <c r="J200" s="169"/>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row>
    <row r="201" s="155" customFormat="1" customHeight="1" spans="1:41">
      <c r="A201" s="166">
        <v>199</v>
      </c>
      <c r="B201" s="174"/>
      <c r="C201" s="103"/>
      <c r="D201" s="103"/>
      <c r="E201" s="103"/>
      <c r="F201" s="103"/>
      <c r="G201" s="103"/>
      <c r="H201" s="177"/>
      <c r="I201" s="103"/>
      <c r="J201" s="169"/>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row>
    <row r="202" s="155" customFormat="1" customHeight="1" spans="1:41">
      <c r="A202" s="166">
        <v>200</v>
      </c>
      <c r="B202" s="174"/>
      <c r="C202" s="103"/>
      <c r="D202" s="103"/>
      <c r="E202" s="103"/>
      <c r="F202" s="103"/>
      <c r="G202" s="103"/>
      <c r="H202" s="103"/>
      <c r="I202" s="103"/>
      <c r="J202" s="169"/>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row>
    <row r="203" s="155" customFormat="1" customHeight="1" spans="1:41">
      <c r="A203" s="166">
        <v>201</v>
      </c>
      <c r="B203" s="174"/>
      <c r="C203" s="103"/>
      <c r="D203" s="103"/>
      <c r="E203" s="103"/>
      <c r="F203" s="103"/>
      <c r="G203" s="103"/>
      <c r="H203" s="199"/>
      <c r="I203" s="103"/>
      <c r="J203" s="169"/>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row>
    <row r="204" s="155" customFormat="1" customHeight="1" spans="1:41">
      <c r="A204" s="166">
        <v>202</v>
      </c>
      <c r="B204" s="174"/>
      <c r="C204" s="103"/>
      <c r="D204" s="103"/>
      <c r="E204" s="103"/>
      <c r="F204" s="103"/>
      <c r="G204" s="103"/>
      <c r="H204" s="103"/>
      <c r="I204" s="103"/>
      <c r="J204" s="169"/>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row>
    <row r="205" s="155" customFormat="1" customHeight="1" spans="1:41">
      <c r="A205" s="166">
        <v>203</v>
      </c>
      <c r="B205" s="174"/>
      <c r="C205" s="103"/>
      <c r="D205" s="103"/>
      <c r="E205" s="103"/>
      <c r="F205" s="103"/>
      <c r="G205" s="103"/>
      <c r="H205" s="199"/>
      <c r="I205" s="103"/>
      <c r="J205" s="169"/>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row>
    <row r="206" s="155" customFormat="1" customHeight="1" spans="1:41">
      <c r="A206" s="166">
        <v>204</v>
      </c>
      <c r="B206" s="174"/>
      <c r="C206" s="103"/>
      <c r="D206" s="103"/>
      <c r="E206" s="103"/>
      <c r="F206" s="103"/>
      <c r="G206" s="103"/>
      <c r="H206" s="103"/>
      <c r="I206" s="103"/>
      <c r="J206" s="169"/>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row>
    <row r="207" s="155" customFormat="1" customHeight="1" spans="1:41">
      <c r="A207" s="166">
        <v>205</v>
      </c>
      <c r="B207" s="174"/>
      <c r="C207" s="103"/>
      <c r="D207" s="103"/>
      <c r="E207" s="103"/>
      <c r="F207" s="103"/>
      <c r="G207" s="103"/>
      <c r="H207" s="103"/>
      <c r="I207" s="103"/>
      <c r="J207" s="169"/>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row>
    <row r="208" s="155" customFormat="1" customHeight="1" spans="1:41">
      <c r="A208" s="166">
        <v>206</v>
      </c>
      <c r="B208" s="174"/>
      <c r="C208" s="103"/>
      <c r="D208" s="103"/>
      <c r="E208" s="103"/>
      <c r="F208" s="103"/>
      <c r="G208" s="103"/>
      <c r="H208" s="103"/>
      <c r="I208" s="103"/>
      <c r="J208" s="169"/>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row>
    <row r="209" s="155" customFormat="1" customHeight="1" spans="1:41">
      <c r="A209" s="166">
        <v>207</v>
      </c>
      <c r="B209" s="174"/>
      <c r="C209" s="103"/>
      <c r="D209" s="103"/>
      <c r="E209" s="103"/>
      <c r="F209" s="103"/>
      <c r="G209" s="103"/>
      <c r="H209" s="103"/>
      <c r="I209" s="103"/>
      <c r="J209" s="169"/>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row>
    <row r="210" s="155" customFormat="1" customHeight="1" spans="1:41">
      <c r="A210" s="166">
        <v>208</v>
      </c>
      <c r="B210" s="174"/>
      <c r="C210" s="103"/>
      <c r="D210" s="103"/>
      <c r="E210" s="103"/>
      <c r="F210" s="103"/>
      <c r="G210" s="103"/>
      <c r="H210" s="103"/>
      <c r="I210" s="103"/>
      <c r="J210" s="169"/>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row>
    <row r="211" s="155" customFormat="1" customHeight="1" spans="1:41">
      <c r="A211" s="166">
        <v>209</v>
      </c>
      <c r="B211" s="174"/>
      <c r="C211" s="103"/>
      <c r="D211" s="103"/>
      <c r="E211" s="103"/>
      <c r="F211" s="103"/>
      <c r="G211" s="103"/>
      <c r="H211" s="103"/>
      <c r="I211" s="103"/>
      <c r="J211" s="169"/>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row>
    <row r="212" s="155" customFormat="1" customHeight="1" spans="1:41">
      <c r="A212" s="166">
        <v>210</v>
      </c>
      <c r="B212" s="174"/>
      <c r="C212" s="103"/>
      <c r="D212" s="103"/>
      <c r="E212" s="103"/>
      <c r="F212" s="103"/>
      <c r="G212" s="103"/>
      <c r="H212" s="103"/>
      <c r="I212" s="103"/>
      <c r="J212" s="169"/>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row>
    <row r="213" s="155" customFormat="1" customHeight="1" spans="1:41">
      <c r="A213" s="166">
        <v>211</v>
      </c>
      <c r="B213" s="174"/>
      <c r="C213" s="103"/>
      <c r="D213" s="103"/>
      <c r="E213" s="103"/>
      <c r="F213" s="103"/>
      <c r="G213" s="103"/>
      <c r="H213" s="103"/>
      <c r="I213" s="103"/>
      <c r="J213" s="169"/>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row>
    <row r="214" s="155" customFormat="1" customHeight="1" spans="1:41">
      <c r="A214" s="166">
        <v>212</v>
      </c>
      <c r="B214" s="174"/>
      <c r="C214" s="103"/>
      <c r="D214" s="103"/>
      <c r="E214" s="103"/>
      <c r="F214" s="103"/>
      <c r="G214" s="103"/>
      <c r="H214" s="103"/>
      <c r="I214" s="103"/>
      <c r="J214" s="169"/>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row>
    <row r="215" s="155" customFormat="1" customHeight="1" spans="1:41">
      <c r="A215" s="166">
        <v>213</v>
      </c>
      <c r="B215" s="174"/>
      <c r="C215" s="103"/>
      <c r="D215" s="103"/>
      <c r="E215" s="103"/>
      <c r="F215" s="103"/>
      <c r="G215" s="103"/>
      <c r="H215" s="103"/>
      <c r="I215" s="103"/>
      <c r="J215" s="169"/>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row>
    <row r="216" s="155" customFormat="1" customHeight="1" spans="1:41">
      <c r="A216" s="166">
        <v>214</v>
      </c>
      <c r="B216" s="174"/>
      <c r="C216" s="103"/>
      <c r="D216" s="103"/>
      <c r="E216" s="103"/>
      <c r="F216" s="103"/>
      <c r="G216" s="103"/>
      <c r="H216" s="103"/>
      <c r="I216" s="103"/>
      <c r="J216" s="169"/>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row>
    <row r="217" s="155" customFormat="1" customHeight="1" spans="1:41">
      <c r="A217" s="166">
        <v>215</v>
      </c>
      <c r="B217" s="174"/>
      <c r="C217" s="103"/>
      <c r="D217" s="103"/>
      <c r="E217" s="103"/>
      <c r="F217" s="103"/>
      <c r="G217" s="103"/>
      <c r="H217" s="103"/>
      <c r="I217" s="103"/>
      <c r="J217" s="169"/>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row>
    <row r="218" s="155" customFormat="1" customHeight="1" spans="1:41">
      <c r="A218" s="166">
        <v>216</v>
      </c>
      <c r="B218" s="174"/>
      <c r="C218" s="103"/>
      <c r="D218" s="103"/>
      <c r="E218" s="103"/>
      <c r="F218" s="103"/>
      <c r="G218" s="103"/>
      <c r="H218" s="103"/>
      <c r="I218" s="103"/>
      <c r="J218" s="169"/>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row>
    <row r="219" s="155" customFormat="1" customHeight="1" spans="1:41">
      <c r="A219" s="166">
        <v>217</v>
      </c>
      <c r="B219" s="174"/>
      <c r="C219" s="103"/>
      <c r="D219" s="103"/>
      <c r="E219" s="103"/>
      <c r="F219" s="103"/>
      <c r="G219" s="103"/>
      <c r="H219" s="103"/>
      <c r="I219" s="103"/>
      <c r="J219" s="169"/>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row>
    <row r="220" s="155" customFormat="1" customHeight="1" spans="1:41">
      <c r="A220" s="166">
        <v>218</v>
      </c>
      <c r="B220" s="174"/>
      <c r="C220" s="103"/>
      <c r="D220" s="103"/>
      <c r="E220" s="103"/>
      <c r="F220" s="103"/>
      <c r="G220" s="103"/>
      <c r="H220" s="103"/>
      <c r="I220" s="103"/>
      <c r="J220" s="169"/>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row>
    <row r="221" s="155" customFormat="1" customHeight="1" spans="1:41">
      <c r="A221" s="166">
        <v>219</v>
      </c>
      <c r="B221" s="174"/>
      <c r="C221" s="103"/>
      <c r="D221" s="103"/>
      <c r="E221" s="103"/>
      <c r="F221" s="103"/>
      <c r="G221" s="103"/>
      <c r="H221" s="103"/>
      <c r="I221" s="103"/>
      <c r="J221" s="169"/>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row>
    <row r="222" s="155" customFormat="1" customHeight="1" spans="1:41">
      <c r="A222" s="166">
        <v>220</v>
      </c>
      <c r="B222" s="174"/>
      <c r="C222" s="103"/>
      <c r="D222" s="103"/>
      <c r="E222" s="103"/>
      <c r="F222" s="103"/>
      <c r="G222" s="103"/>
      <c r="H222" s="103"/>
      <c r="I222" s="103"/>
      <c r="J222" s="169"/>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row>
    <row r="223" s="155" customFormat="1" customHeight="1" spans="1:41">
      <c r="A223" s="166">
        <v>221</v>
      </c>
      <c r="B223" s="174"/>
      <c r="C223" s="103"/>
      <c r="D223" s="103"/>
      <c r="E223" s="103"/>
      <c r="F223" s="103"/>
      <c r="G223" s="103"/>
      <c r="H223" s="103"/>
      <c r="I223" s="103"/>
      <c r="J223" s="169"/>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row>
    <row r="224" s="155" customFormat="1" customHeight="1" spans="1:41">
      <c r="A224" s="166">
        <v>222</v>
      </c>
      <c r="B224" s="174"/>
      <c r="C224" s="103"/>
      <c r="D224" s="103"/>
      <c r="E224" s="103"/>
      <c r="F224" s="103"/>
      <c r="G224" s="103"/>
      <c r="H224" s="177"/>
      <c r="I224" s="103"/>
      <c r="J224" s="169"/>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row>
    <row r="225" s="155" customFormat="1" customHeight="1" spans="1:41">
      <c r="A225" s="166">
        <v>223</v>
      </c>
      <c r="B225" s="174"/>
      <c r="C225" s="103"/>
      <c r="D225" s="103"/>
      <c r="E225" s="103"/>
      <c r="F225" s="103"/>
      <c r="G225" s="103"/>
      <c r="H225" s="177"/>
      <c r="I225" s="103"/>
      <c r="J225" s="169"/>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row>
    <row r="226" s="155" customFormat="1" customHeight="1" spans="1:41">
      <c r="A226" s="166">
        <v>224</v>
      </c>
      <c r="B226" s="174"/>
      <c r="C226" s="103"/>
      <c r="D226" s="103"/>
      <c r="E226" s="103"/>
      <c r="F226" s="103"/>
      <c r="G226" s="103"/>
      <c r="H226" s="177"/>
      <c r="I226" s="103"/>
      <c r="J226" s="169"/>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row>
    <row r="227" s="155" customFormat="1" customHeight="1" spans="1:41">
      <c r="A227" s="166">
        <v>225</v>
      </c>
      <c r="B227" s="174"/>
      <c r="C227" s="103"/>
      <c r="D227" s="103"/>
      <c r="E227" s="103"/>
      <c r="F227" s="103"/>
      <c r="G227" s="103"/>
      <c r="H227" s="177"/>
      <c r="I227" s="103"/>
      <c r="J227" s="169"/>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row>
    <row r="228" s="155" customFormat="1" customHeight="1" spans="1:41">
      <c r="A228" s="166">
        <v>226</v>
      </c>
      <c r="B228" s="174"/>
      <c r="C228" s="103"/>
      <c r="D228" s="103"/>
      <c r="E228" s="103"/>
      <c r="F228" s="103"/>
      <c r="G228" s="103"/>
      <c r="H228" s="177"/>
      <c r="I228" s="103"/>
      <c r="J228" s="169"/>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row>
    <row r="229" s="155" customFormat="1" customHeight="1" spans="1:41">
      <c r="A229" s="166">
        <v>227</v>
      </c>
      <c r="B229" s="174"/>
      <c r="C229" s="103"/>
      <c r="D229" s="103"/>
      <c r="E229" s="103"/>
      <c r="F229" s="103"/>
      <c r="G229" s="103"/>
      <c r="H229" s="177"/>
      <c r="I229" s="103"/>
      <c r="J229" s="169"/>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row>
    <row r="230" s="155" customFormat="1" customHeight="1" spans="1:41">
      <c r="A230" s="166">
        <v>228</v>
      </c>
      <c r="B230" s="174"/>
      <c r="C230" s="103"/>
      <c r="D230" s="103"/>
      <c r="E230" s="103"/>
      <c r="F230" s="103"/>
      <c r="G230" s="103"/>
      <c r="H230" s="103"/>
      <c r="I230" s="103"/>
      <c r="J230" s="169"/>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row>
    <row r="231" s="155" customFormat="1" customHeight="1" spans="1:41">
      <c r="A231" s="166">
        <v>229</v>
      </c>
      <c r="B231" s="190"/>
      <c r="C231" s="103"/>
      <c r="D231" s="103"/>
      <c r="E231" s="103"/>
      <c r="F231" s="103"/>
      <c r="G231" s="103"/>
      <c r="H231" s="103"/>
      <c r="I231" s="103"/>
      <c r="J231" s="169"/>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row>
    <row r="232" s="155" customFormat="1" customHeight="1" spans="1:41">
      <c r="A232" s="166">
        <v>230</v>
      </c>
      <c r="B232" s="190"/>
      <c r="C232" s="103"/>
      <c r="D232" s="103"/>
      <c r="E232" s="103"/>
      <c r="F232" s="103"/>
      <c r="G232" s="103"/>
      <c r="H232" s="103"/>
      <c r="I232" s="103"/>
      <c r="J232" s="169"/>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row>
    <row r="233" s="155" customFormat="1" customHeight="1" spans="1:41">
      <c r="A233" s="166">
        <v>231</v>
      </c>
      <c r="B233" s="190"/>
      <c r="C233" s="103"/>
      <c r="D233" s="103"/>
      <c r="E233" s="103"/>
      <c r="F233" s="103"/>
      <c r="G233" s="103"/>
      <c r="H233" s="103"/>
      <c r="I233" s="103"/>
      <c r="J233" s="169"/>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c r="AK233" s="210"/>
      <c r="AL233" s="210"/>
      <c r="AM233" s="210"/>
      <c r="AN233" s="210"/>
      <c r="AO233" s="210"/>
    </row>
    <row r="234" s="155" customFormat="1" customHeight="1" spans="1:41">
      <c r="A234" s="166">
        <v>232</v>
      </c>
      <c r="B234" s="190"/>
      <c r="C234" s="103"/>
      <c r="D234" s="103"/>
      <c r="E234" s="103"/>
      <c r="F234" s="103"/>
      <c r="G234" s="103"/>
      <c r="H234" s="103"/>
      <c r="I234" s="103"/>
      <c r="J234" s="169"/>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row>
    <row r="235" s="155" customFormat="1" customHeight="1" spans="1:41">
      <c r="A235" s="166">
        <v>233</v>
      </c>
      <c r="B235" s="190"/>
      <c r="C235" s="103"/>
      <c r="D235" s="103"/>
      <c r="E235" s="103"/>
      <c r="F235" s="103"/>
      <c r="G235" s="103"/>
      <c r="H235" s="103"/>
      <c r="I235" s="103"/>
      <c r="J235" s="169"/>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row>
    <row r="236" s="155" customFormat="1" customHeight="1" spans="1:41">
      <c r="A236" s="166">
        <v>234</v>
      </c>
      <c r="B236" s="190"/>
      <c r="C236" s="103"/>
      <c r="D236" s="103"/>
      <c r="E236" s="103"/>
      <c r="F236" s="103"/>
      <c r="G236" s="103"/>
      <c r="H236" s="103"/>
      <c r="I236" s="103"/>
      <c r="J236" s="169"/>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row>
    <row r="237" s="155" customFormat="1" customHeight="1" spans="1:41">
      <c r="A237" s="166">
        <v>235</v>
      </c>
      <c r="B237" s="190"/>
      <c r="C237" s="103"/>
      <c r="D237" s="103"/>
      <c r="E237" s="103"/>
      <c r="F237" s="103"/>
      <c r="G237" s="103"/>
      <c r="H237" s="103"/>
      <c r="I237" s="103"/>
      <c r="J237" s="169"/>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c r="AK237" s="210"/>
      <c r="AL237" s="210"/>
      <c r="AM237" s="210"/>
      <c r="AN237" s="210"/>
      <c r="AO237" s="210"/>
    </row>
    <row r="238" s="155" customFormat="1" customHeight="1" spans="1:41">
      <c r="A238" s="166">
        <v>236</v>
      </c>
      <c r="B238" s="190"/>
      <c r="C238" s="103"/>
      <c r="D238" s="103"/>
      <c r="E238" s="103"/>
      <c r="F238" s="103"/>
      <c r="G238" s="103"/>
      <c r="H238" s="103"/>
      <c r="I238" s="103"/>
      <c r="J238" s="169"/>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c r="AK238" s="210"/>
      <c r="AL238" s="210"/>
      <c r="AM238" s="210"/>
      <c r="AN238" s="210"/>
      <c r="AO238" s="210"/>
    </row>
    <row r="239" s="155" customFormat="1" customHeight="1" spans="1:41">
      <c r="A239" s="166">
        <v>237</v>
      </c>
      <c r="B239" s="190"/>
      <c r="C239" s="103"/>
      <c r="D239" s="103"/>
      <c r="E239" s="103"/>
      <c r="F239" s="103"/>
      <c r="G239" s="103"/>
      <c r="H239" s="103"/>
      <c r="I239" s="103"/>
      <c r="J239" s="169"/>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c r="AK239" s="210"/>
      <c r="AL239" s="210"/>
      <c r="AM239" s="210"/>
      <c r="AN239" s="210"/>
      <c r="AO239" s="210"/>
    </row>
    <row r="240" s="155" customFormat="1" customHeight="1" spans="1:41">
      <c r="A240" s="166">
        <v>238</v>
      </c>
      <c r="B240" s="190"/>
      <c r="C240" s="103"/>
      <c r="D240" s="103"/>
      <c r="E240" s="103"/>
      <c r="F240" s="103"/>
      <c r="G240" s="103"/>
      <c r="H240" s="103"/>
      <c r="I240" s="103"/>
      <c r="J240" s="169"/>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row>
    <row r="241" s="155" customFormat="1" customHeight="1" spans="1:41">
      <c r="A241" s="166">
        <v>239</v>
      </c>
      <c r="B241" s="190"/>
      <c r="C241" s="103"/>
      <c r="D241" s="103"/>
      <c r="E241" s="103"/>
      <c r="F241" s="103"/>
      <c r="G241" s="103"/>
      <c r="H241" s="103"/>
      <c r="I241" s="103"/>
      <c r="J241" s="169"/>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row>
    <row r="242" s="155" customFormat="1" customHeight="1" spans="1:41">
      <c r="A242" s="166">
        <v>240</v>
      </c>
      <c r="B242" s="190"/>
      <c r="C242" s="103"/>
      <c r="D242" s="103"/>
      <c r="E242" s="103"/>
      <c r="F242" s="103"/>
      <c r="G242" s="103"/>
      <c r="H242" s="103"/>
      <c r="I242" s="103"/>
      <c r="J242" s="169"/>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row>
    <row r="243" s="155" customFormat="1" customHeight="1" spans="1:41">
      <c r="A243" s="166">
        <v>241</v>
      </c>
      <c r="B243" s="190"/>
      <c r="C243" s="103"/>
      <c r="D243" s="103"/>
      <c r="E243" s="103"/>
      <c r="F243" s="103"/>
      <c r="G243" s="103"/>
      <c r="H243" s="103"/>
      <c r="I243" s="103"/>
      <c r="J243" s="169"/>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row>
    <row r="244" s="155" customFormat="1" customHeight="1" spans="1:41">
      <c r="A244" s="166">
        <v>242</v>
      </c>
      <c r="B244" s="190"/>
      <c r="C244" s="103"/>
      <c r="D244" s="103"/>
      <c r="E244" s="103"/>
      <c r="F244" s="103"/>
      <c r="G244" s="103"/>
      <c r="H244" s="103"/>
      <c r="I244" s="103"/>
      <c r="J244" s="169"/>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row>
    <row r="245" s="155" customFormat="1" customHeight="1" spans="1:41">
      <c r="A245" s="166">
        <v>243</v>
      </c>
      <c r="B245" s="190"/>
      <c r="C245" s="103"/>
      <c r="D245" s="103"/>
      <c r="E245" s="103"/>
      <c r="F245" s="103"/>
      <c r="G245" s="103"/>
      <c r="H245" s="103"/>
      <c r="I245" s="103"/>
      <c r="J245" s="169"/>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c r="AK245" s="210"/>
      <c r="AL245" s="210"/>
      <c r="AM245" s="210"/>
      <c r="AN245" s="210"/>
      <c r="AO245" s="210"/>
    </row>
    <row r="246" s="155" customFormat="1" customHeight="1" spans="1:41">
      <c r="A246" s="166">
        <v>244</v>
      </c>
      <c r="B246" s="190"/>
      <c r="C246" s="103"/>
      <c r="D246" s="103"/>
      <c r="E246" s="103"/>
      <c r="F246" s="103"/>
      <c r="G246" s="103"/>
      <c r="H246" s="103"/>
      <c r="I246" s="103"/>
      <c r="J246" s="169"/>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row>
    <row r="247" s="155" customFormat="1" customHeight="1" spans="1:41">
      <c r="A247" s="166">
        <v>245</v>
      </c>
      <c r="B247" s="190"/>
      <c r="C247" s="103"/>
      <c r="D247" s="103"/>
      <c r="E247" s="103"/>
      <c r="F247" s="103"/>
      <c r="G247" s="103"/>
      <c r="H247" s="103"/>
      <c r="I247" s="103"/>
      <c r="J247" s="169"/>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c r="AK247" s="210"/>
      <c r="AL247" s="210"/>
      <c r="AM247" s="210"/>
      <c r="AN247" s="210"/>
      <c r="AO247" s="210"/>
    </row>
    <row r="248" s="155" customFormat="1" customHeight="1" spans="1:41">
      <c r="A248" s="166">
        <v>246</v>
      </c>
      <c r="B248" s="190"/>
      <c r="C248" s="103"/>
      <c r="D248" s="103"/>
      <c r="E248" s="103"/>
      <c r="F248" s="103"/>
      <c r="G248" s="103"/>
      <c r="H248" s="103"/>
      <c r="I248" s="103"/>
      <c r="J248" s="169"/>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c r="AK248" s="210"/>
      <c r="AL248" s="210"/>
      <c r="AM248" s="210"/>
      <c r="AN248" s="210"/>
      <c r="AO248" s="210"/>
    </row>
    <row r="249" s="155" customFormat="1" customHeight="1" spans="1:41">
      <c r="A249" s="166">
        <v>247</v>
      </c>
      <c r="B249" s="190"/>
      <c r="C249" s="103"/>
      <c r="D249" s="103"/>
      <c r="E249" s="103"/>
      <c r="F249" s="103"/>
      <c r="G249" s="103"/>
      <c r="H249" s="103"/>
      <c r="I249" s="103"/>
      <c r="J249" s="169"/>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c r="AK249" s="210"/>
      <c r="AL249" s="210"/>
      <c r="AM249" s="210"/>
      <c r="AN249" s="210"/>
      <c r="AO249" s="210"/>
    </row>
    <row r="250" s="155" customFormat="1" customHeight="1" spans="1:41">
      <c r="A250" s="166">
        <v>248</v>
      </c>
      <c r="B250" s="190"/>
      <c r="C250" s="103"/>
      <c r="D250" s="103"/>
      <c r="E250" s="103"/>
      <c r="F250" s="103"/>
      <c r="G250" s="103"/>
      <c r="H250" s="103"/>
      <c r="I250" s="103"/>
      <c r="J250" s="169"/>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c r="AK250" s="210"/>
      <c r="AL250" s="210"/>
      <c r="AM250" s="210"/>
      <c r="AN250" s="210"/>
      <c r="AO250" s="210"/>
    </row>
    <row r="251" s="155" customFormat="1" customHeight="1" spans="1:41">
      <c r="A251" s="166">
        <v>249</v>
      </c>
      <c r="B251" s="190"/>
      <c r="C251" s="103"/>
      <c r="D251" s="103"/>
      <c r="E251" s="103"/>
      <c r="F251" s="103"/>
      <c r="G251" s="103"/>
      <c r="H251" s="103"/>
      <c r="I251" s="103"/>
      <c r="J251" s="169"/>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c r="AK251" s="210"/>
      <c r="AL251" s="210"/>
      <c r="AM251" s="210"/>
      <c r="AN251" s="210"/>
      <c r="AO251" s="210"/>
    </row>
    <row r="252" s="155" customFormat="1" customHeight="1" spans="1:41">
      <c r="A252" s="166">
        <v>250</v>
      </c>
      <c r="B252" s="190"/>
      <c r="C252" s="103"/>
      <c r="D252" s="103"/>
      <c r="E252" s="103"/>
      <c r="F252" s="103"/>
      <c r="G252" s="103"/>
      <c r="H252" s="103"/>
      <c r="I252" s="103"/>
      <c r="J252" s="169"/>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c r="AK252" s="210"/>
      <c r="AL252" s="210"/>
      <c r="AM252" s="210"/>
      <c r="AN252" s="210"/>
      <c r="AO252" s="210"/>
    </row>
    <row r="253" s="155" customFormat="1" customHeight="1" spans="1:41">
      <c r="A253" s="166">
        <v>251</v>
      </c>
      <c r="B253" s="190"/>
      <c r="C253" s="103"/>
      <c r="D253" s="103"/>
      <c r="E253" s="103"/>
      <c r="F253" s="103"/>
      <c r="G253" s="103"/>
      <c r="H253" s="103"/>
      <c r="I253" s="103"/>
      <c r="J253" s="169"/>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c r="AK253" s="210"/>
      <c r="AL253" s="210"/>
      <c r="AM253" s="210"/>
      <c r="AN253" s="210"/>
      <c r="AO253" s="210"/>
    </row>
    <row r="254" s="155" customFormat="1" customHeight="1" spans="1:41">
      <c r="A254" s="166">
        <v>252</v>
      </c>
      <c r="B254" s="190"/>
      <c r="C254" s="103"/>
      <c r="D254" s="103"/>
      <c r="E254" s="103"/>
      <c r="F254" s="103"/>
      <c r="G254" s="103"/>
      <c r="H254" s="103"/>
      <c r="I254" s="103"/>
      <c r="J254" s="169"/>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c r="AK254" s="210"/>
      <c r="AL254" s="210"/>
      <c r="AM254" s="210"/>
      <c r="AN254" s="210"/>
      <c r="AO254" s="210"/>
    </row>
    <row r="255" s="155" customFormat="1" customHeight="1" spans="1:41">
      <c r="A255" s="166">
        <v>253</v>
      </c>
      <c r="B255" s="190"/>
      <c r="C255" s="103"/>
      <c r="D255" s="103"/>
      <c r="E255" s="103"/>
      <c r="F255" s="103"/>
      <c r="G255" s="103"/>
      <c r="H255" s="103"/>
      <c r="I255" s="103"/>
      <c r="J255" s="169"/>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c r="AK255" s="210"/>
      <c r="AL255" s="210"/>
      <c r="AM255" s="210"/>
      <c r="AN255" s="210"/>
      <c r="AO255" s="210"/>
    </row>
    <row r="256" s="155" customFormat="1" customHeight="1" spans="1:41">
      <c r="A256" s="166">
        <v>254</v>
      </c>
      <c r="B256" s="190"/>
      <c r="C256" s="103"/>
      <c r="D256" s="103"/>
      <c r="E256" s="103"/>
      <c r="F256" s="103"/>
      <c r="G256" s="103"/>
      <c r="H256" s="103"/>
      <c r="I256" s="103"/>
      <c r="J256" s="169"/>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row>
    <row r="257" s="155" customFormat="1" customHeight="1" spans="1:41">
      <c r="A257" s="166">
        <v>255</v>
      </c>
      <c r="B257" s="190"/>
      <c r="C257" s="103"/>
      <c r="D257" s="103"/>
      <c r="E257" s="103"/>
      <c r="F257" s="103"/>
      <c r="G257" s="103"/>
      <c r="H257" s="103"/>
      <c r="I257" s="103"/>
      <c r="J257" s="169"/>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row>
    <row r="258" s="155" customFormat="1" customHeight="1" spans="1:41">
      <c r="A258" s="166">
        <v>256</v>
      </c>
      <c r="B258" s="190"/>
      <c r="C258" s="103"/>
      <c r="D258" s="103"/>
      <c r="E258" s="103"/>
      <c r="F258" s="103"/>
      <c r="G258" s="103"/>
      <c r="H258" s="103"/>
      <c r="I258" s="103"/>
      <c r="J258" s="169"/>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row>
    <row r="259" s="155" customFormat="1" customHeight="1" spans="1:41">
      <c r="A259" s="166">
        <v>257</v>
      </c>
      <c r="B259" s="190"/>
      <c r="C259" s="103"/>
      <c r="D259" s="103"/>
      <c r="E259" s="103"/>
      <c r="F259" s="103"/>
      <c r="G259" s="103"/>
      <c r="H259" s="103"/>
      <c r="I259" s="103"/>
      <c r="J259" s="169"/>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row>
    <row r="260" s="155" customFormat="1" customHeight="1" spans="1:41">
      <c r="A260" s="166">
        <v>258</v>
      </c>
      <c r="B260" s="190"/>
      <c r="C260" s="103"/>
      <c r="D260" s="103"/>
      <c r="E260" s="103"/>
      <c r="F260" s="103"/>
      <c r="G260" s="103"/>
      <c r="H260" s="103"/>
      <c r="I260" s="103"/>
      <c r="J260" s="169"/>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row>
    <row r="261" s="155" customFormat="1" customHeight="1" spans="1:41">
      <c r="A261" s="166">
        <v>259</v>
      </c>
      <c r="B261" s="190"/>
      <c r="C261" s="103"/>
      <c r="D261" s="103"/>
      <c r="E261" s="103"/>
      <c r="F261" s="103"/>
      <c r="G261" s="103"/>
      <c r="H261" s="103"/>
      <c r="I261" s="103"/>
      <c r="J261" s="169"/>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c r="AK261" s="210"/>
      <c r="AL261" s="210"/>
      <c r="AM261" s="210"/>
      <c r="AN261" s="210"/>
      <c r="AO261" s="210"/>
    </row>
    <row r="262" s="155" customFormat="1" customHeight="1" spans="1:41">
      <c r="A262" s="166">
        <v>260</v>
      </c>
      <c r="B262" s="190"/>
      <c r="C262" s="103"/>
      <c r="D262" s="103"/>
      <c r="E262" s="103"/>
      <c r="F262" s="103"/>
      <c r="G262" s="103"/>
      <c r="H262" s="103"/>
      <c r="I262" s="103"/>
      <c r="J262" s="169"/>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c r="AK262" s="210"/>
      <c r="AL262" s="210"/>
      <c r="AM262" s="210"/>
      <c r="AN262" s="210"/>
      <c r="AO262" s="210"/>
    </row>
    <row r="263" s="155" customFormat="1" customHeight="1" spans="1:41">
      <c r="A263" s="166">
        <v>261</v>
      </c>
      <c r="B263" s="190"/>
      <c r="C263" s="103"/>
      <c r="D263" s="103"/>
      <c r="E263" s="103"/>
      <c r="F263" s="103"/>
      <c r="G263" s="103"/>
      <c r="H263" s="103"/>
      <c r="I263" s="103"/>
      <c r="J263" s="169"/>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c r="AK263" s="210"/>
      <c r="AL263" s="210"/>
      <c r="AM263" s="210"/>
      <c r="AN263" s="210"/>
      <c r="AO263" s="210"/>
    </row>
    <row r="264" s="155" customFormat="1" customHeight="1" spans="1:41">
      <c r="A264" s="166">
        <v>262</v>
      </c>
      <c r="B264" s="190"/>
      <c r="C264" s="103"/>
      <c r="D264" s="103"/>
      <c r="E264" s="103"/>
      <c r="F264" s="103"/>
      <c r="G264" s="103"/>
      <c r="H264" s="103"/>
      <c r="I264" s="103"/>
      <c r="J264" s="169"/>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c r="AK264" s="210"/>
      <c r="AL264" s="210"/>
      <c r="AM264" s="210"/>
      <c r="AN264" s="210"/>
      <c r="AO264" s="210"/>
    </row>
    <row r="265" s="155" customFormat="1" customHeight="1" spans="1:41">
      <c r="A265" s="166">
        <v>263</v>
      </c>
      <c r="B265" s="210"/>
      <c r="C265" s="210"/>
      <c r="D265" s="210"/>
      <c r="E265" s="210"/>
      <c r="F265" s="210"/>
      <c r="G265" s="210"/>
      <c r="H265" s="210"/>
      <c r="I265" s="210"/>
      <c r="J265" s="211"/>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c r="AK265" s="210"/>
      <c r="AL265" s="210"/>
      <c r="AM265" s="210"/>
      <c r="AN265" s="210"/>
      <c r="AO265" s="210"/>
    </row>
    <row r="266" s="155" customFormat="1" customHeight="1" spans="1:41">
      <c r="A266" s="166">
        <v>264</v>
      </c>
      <c r="B266" s="103"/>
      <c r="C266" s="103"/>
      <c r="D266" s="103"/>
      <c r="E266" s="103"/>
      <c r="F266" s="103"/>
      <c r="G266" s="103"/>
      <c r="H266" s="103"/>
      <c r="I266" s="103"/>
      <c r="J266" s="169"/>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c r="AK266" s="210"/>
      <c r="AL266" s="210"/>
      <c r="AM266" s="210"/>
      <c r="AN266" s="210"/>
      <c r="AO266" s="210"/>
    </row>
    <row r="267" s="155" customFormat="1" customHeight="1" spans="1:41">
      <c r="A267" s="166">
        <v>265</v>
      </c>
      <c r="B267" s="103"/>
      <c r="C267" s="103"/>
      <c r="D267" s="103"/>
      <c r="E267" s="103"/>
      <c r="F267" s="103"/>
      <c r="G267" s="103"/>
      <c r="H267" s="103"/>
      <c r="I267" s="103"/>
      <c r="J267" s="169"/>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c r="AK267" s="210"/>
      <c r="AL267" s="210"/>
      <c r="AM267" s="210"/>
      <c r="AN267" s="210"/>
      <c r="AO267" s="210"/>
    </row>
    <row r="268" s="155" customFormat="1" customHeight="1" spans="1:41">
      <c r="A268" s="166">
        <v>266</v>
      </c>
      <c r="B268" s="103"/>
      <c r="C268" s="103"/>
      <c r="D268" s="103"/>
      <c r="E268" s="103"/>
      <c r="F268" s="103"/>
      <c r="G268" s="103"/>
      <c r="H268" s="103"/>
      <c r="I268" s="103"/>
      <c r="J268" s="169"/>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c r="AK268" s="210"/>
      <c r="AL268" s="210"/>
      <c r="AM268" s="210"/>
      <c r="AN268" s="210"/>
      <c r="AO268" s="210"/>
    </row>
    <row r="269" s="155" customFormat="1" customHeight="1" spans="1:41">
      <c r="A269" s="166">
        <v>267</v>
      </c>
      <c r="B269" s="103"/>
      <c r="C269" s="103"/>
      <c r="D269" s="103"/>
      <c r="E269" s="103"/>
      <c r="F269" s="103"/>
      <c r="G269" s="103"/>
      <c r="H269" s="103"/>
      <c r="I269" s="103"/>
      <c r="J269" s="169"/>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c r="AK269" s="210"/>
      <c r="AL269" s="210"/>
      <c r="AM269" s="210"/>
      <c r="AN269" s="210"/>
      <c r="AO269" s="210"/>
    </row>
    <row r="270" s="155" customFormat="1" customHeight="1" spans="1:41">
      <c r="A270" s="166">
        <v>268</v>
      </c>
      <c r="B270" s="103"/>
      <c r="C270" s="103"/>
      <c r="D270" s="103"/>
      <c r="E270" s="103"/>
      <c r="F270" s="103"/>
      <c r="G270" s="103"/>
      <c r="H270" s="103"/>
      <c r="I270" s="103"/>
      <c r="J270" s="169"/>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c r="AK270" s="210"/>
      <c r="AL270" s="210"/>
      <c r="AM270" s="210"/>
      <c r="AN270" s="210"/>
      <c r="AO270" s="210"/>
    </row>
    <row r="271" s="155" customFormat="1" customHeight="1" spans="1:41">
      <c r="A271" s="166">
        <v>269</v>
      </c>
      <c r="B271" s="103"/>
      <c r="C271" s="103"/>
      <c r="D271" s="103"/>
      <c r="E271" s="103"/>
      <c r="F271" s="103"/>
      <c r="G271" s="103"/>
      <c r="H271" s="103"/>
      <c r="I271" s="103"/>
      <c r="J271" s="169"/>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row>
    <row r="272" s="155" customFormat="1" customHeight="1" spans="1:41">
      <c r="A272" s="166">
        <v>270</v>
      </c>
      <c r="B272" s="103"/>
      <c r="C272" s="103"/>
      <c r="D272" s="103"/>
      <c r="E272" s="103"/>
      <c r="F272" s="103"/>
      <c r="G272" s="103"/>
      <c r="H272" s="103"/>
      <c r="I272" s="103"/>
      <c r="J272" s="169"/>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c r="AK272" s="210"/>
      <c r="AL272" s="210"/>
      <c r="AM272" s="210"/>
      <c r="AN272" s="210"/>
      <c r="AO272" s="210"/>
    </row>
    <row r="273" s="155" customFormat="1" customHeight="1" spans="1:41">
      <c r="A273" s="166">
        <v>271</v>
      </c>
      <c r="B273" s="103"/>
      <c r="C273" s="103"/>
      <c r="D273" s="103"/>
      <c r="E273" s="103"/>
      <c r="F273" s="103"/>
      <c r="G273" s="103"/>
      <c r="H273" s="103"/>
      <c r="I273" s="103"/>
      <c r="J273" s="169"/>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c r="AK273" s="210"/>
      <c r="AL273" s="210"/>
      <c r="AM273" s="210"/>
      <c r="AN273" s="210"/>
      <c r="AO273" s="210"/>
    </row>
    <row r="274" s="155" customFormat="1" customHeight="1" spans="1:41">
      <c r="A274" s="166">
        <v>272</v>
      </c>
      <c r="B274" s="103"/>
      <c r="C274" s="103"/>
      <c r="D274" s="103"/>
      <c r="E274" s="103"/>
      <c r="F274" s="103"/>
      <c r="G274" s="103"/>
      <c r="H274" s="103"/>
      <c r="I274" s="103"/>
      <c r="J274" s="169"/>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c r="AK274" s="210"/>
      <c r="AL274" s="210"/>
      <c r="AM274" s="210"/>
      <c r="AN274" s="210"/>
      <c r="AO274" s="210"/>
    </row>
    <row r="275" s="155" customFormat="1" customHeight="1" spans="1:41">
      <c r="A275" s="166">
        <v>273</v>
      </c>
      <c r="B275" s="190"/>
      <c r="C275" s="103"/>
      <c r="D275" s="103"/>
      <c r="E275" s="103"/>
      <c r="F275" s="103"/>
      <c r="G275" s="103"/>
      <c r="H275" s="103"/>
      <c r="I275" s="103"/>
      <c r="J275" s="169"/>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c r="AK275" s="210"/>
      <c r="AL275" s="210"/>
      <c r="AM275" s="210"/>
      <c r="AN275" s="210"/>
      <c r="AO275" s="210"/>
    </row>
    <row r="276" s="155" customFormat="1" customHeight="1" spans="1:41">
      <c r="A276" s="166">
        <v>274</v>
      </c>
      <c r="B276" s="190"/>
      <c r="C276" s="103"/>
      <c r="D276" s="103"/>
      <c r="E276" s="103"/>
      <c r="F276" s="103"/>
      <c r="G276" s="103"/>
      <c r="H276" s="103"/>
      <c r="I276" s="103"/>
      <c r="J276" s="169"/>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c r="AK276" s="210"/>
      <c r="AL276" s="210"/>
      <c r="AM276" s="210"/>
      <c r="AN276" s="210"/>
      <c r="AO276" s="210"/>
    </row>
    <row r="277" s="155" customFormat="1" customHeight="1" spans="1:41">
      <c r="A277" s="166">
        <v>275</v>
      </c>
      <c r="B277" s="190"/>
      <c r="C277" s="103"/>
      <c r="D277" s="103"/>
      <c r="E277" s="103"/>
      <c r="F277" s="103"/>
      <c r="G277" s="103"/>
      <c r="H277" s="103"/>
      <c r="I277" s="103"/>
      <c r="J277" s="169"/>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c r="AK277" s="210"/>
      <c r="AL277" s="210"/>
      <c r="AM277" s="210"/>
      <c r="AN277" s="210"/>
      <c r="AO277" s="210"/>
    </row>
    <row r="278" s="155" customFormat="1" customHeight="1" spans="1:41">
      <c r="A278" s="210"/>
      <c r="B278" s="103"/>
      <c r="C278" s="103"/>
      <c r="D278" s="103"/>
      <c r="E278" s="103"/>
      <c r="F278" s="103"/>
      <c r="G278" s="103"/>
      <c r="H278" s="103"/>
      <c r="I278" s="103"/>
      <c r="J278" s="169"/>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c r="AK278" s="210"/>
      <c r="AL278" s="210"/>
      <c r="AM278" s="210"/>
      <c r="AN278" s="210"/>
      <c r="AO278" s="210"/>
    </row>
    <row r="279" s="155" customFormat="1" customHeight="1" spans="1:41">
      <c r="A279" s="210"/>
      <c r="B279" s="103"/>
      <c r="C279" s="103"/>
      <c r="D279" s="103"/>
      <c r="E279" s="103"/>
      <c r="F279" s="103"/>
      <c r="G279" s="103"/>
      <c r="H279" s="103"/>
      <c r="I279" s="103"/>
      <c r="J279" s="169"/>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c r="AK279" s="210"/>
      <c r="AL279" s="210"/>
      <c r="AM279" s="210"/>
      <c r="AN279" s="210"/>
      <c r="AO279" s="210"/>
    </row>
    <row r="280" s="155" customFormat="1" customHeight="1" spans="1:41">
      <c r="A280" s="210"/>
      <c r="B280" s="103"/>
      <c r="C280" s="103"/>
      <c r="D280" s="103"/>
      <c r="E280" s="103"/>
      <c r="F280" s="103"/>
      <c r="G280" s="103"/>
      <c r="H280" s="103"/>
      <c r="I280" s="103"/>
      <c r="J280" s="169"/>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row>
    <row r="281" s="155" customFormat="1" customHeight="1" spans="1:41">
      <c r="A281" s="210"/>
      <c r="B281" s="103"/>
      <c r="C281" s="103"/>
      <c r="D281" s="103"/>
      <c r="E281" s="103"/>
      <c r="F281" s="103"/>
      <c r="G281" s="103"/>
      <c r="H281" s="103"/>
      <c r="I281" s="103"/>
      <c r="J281" s="169"/>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c r="AK281" s="210"/>
      <c r="AL281" s="210"/>
      <c r="AM281" s="210"/>
      <c r="AN281" s="210"/>
      <c r="AO281" s="210"/>
    </row>
    <row r="282" s="155" customFormat="1" customHeight="1" spans="1:41">
      <c r="A282" s="210"/>
      <c r="B282" s="103"/>
      <c r="C282" s="103"/>
      <c r="D282" s="103"/>
      <c r="E282" s="103"/>
      <c r="F282" s="103"/>
      <c r="G282" s="103"/>
      <c r="H282" s="103"/>
      <c r="I282" s="103"/>
      <c r="J282" s="169"/>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c r="AK282" s="210"/>
      <c r="AL282" s="210"/>
      <c r="AM282" s="210"/>
      <c r="AN282" s="210"/>
      <c r="AO282" s="210"/>
    </row>
    <row r="283" s="155" customFormat="1" customHeight="1" spans="1:41">
      <c r="A283" s="210"/>
      <c r="B283" s="103"/>
      <c r="C283" s="103"/>
      <c r="D283" s="103"/>
      <c r="E283" s="103"/>
      <c r="F283" s="103"/>
      <c r="G283" s="103"/>
      <c r="H283" s="103"/>
      <c r="I283" s="103"/>
      <c r="J283" s="169"/>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c r="AK283" s="210"/>
      <c r="AL283" s="210"/>
      <c r="AM283" s="210"/>
      <c r="AN283" s="210"/>
      <c r="AO283" s="210"/>
    </row>
    <row r="284" s="155" customFormat="1" customHeight="1" spans="1:41">
      <c r="A284" s="210"/>
      <c r="B284" s="103"/>
      <c r="C284" s="103"/>
      <c r="D284" s="103"/>
      <c r="E284" s="103"/>
      <c r="F284" s="103"/>
      <c r="G284" s="103"/>
      <c r="H284" s="103"/>
      <c r="I284" s="103"/>
      <c r="J284" s="169"/>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c r="AK284" s="210"/>
      <c r="AL284" s="210"/>
      <c r="AM284" s="210"/>
      <c r="AN284" s="210"/>
      <c r="AO284" s="210"/>
    </row>
    <row r="285" s="155" customFormat="1" customHeight="1" spans="1:41">
      <c r="A285" s="210"/>
      <c r="B285" s="103"/>
      <c r="C285" s="103"/>
      <c r="D285" s="103"/>
      <c r="E285" s="103"/>
      <c r="F285" s="103"/>
      <c r="G285" s="103"/>
      <c r="H285" s="103"/>
      <c r="I285" s="103"/>
      <c r="J285" s="169"/>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c r="AK285" s="210"/>
      <c r="AL285" s="210"/>
      <c r="AM285" s="210"/>
      <c r="AN285" s="210"/>
      <c r="AO285" s="210"/>
    </row>
    <row r="286" s="155" customFormat="1" customHeight="1" spans="1:41">
      <c r="A286" s="210"/>
      <c r="B286" s="103"/>
      <c r="C286" s="103"/>
      <c r="D286" s="103"/>
      <c r="E286" s="103"/>
      <c r="F286" s="103"/>
      <c r="G286" s="103"/>
      <c r="H286" s="103"/>
      <c r="I286" s="103"/>
      <c r="J286" s="169"/>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row>
    <row r="287" s="155" customFormat="1" customHeight="1" spans="1:41">
      <c r="A287" s="210"/>
      <c r="B287" s="103"/>
      <c r="C287" s="103"/>
      <c r="D287" s="103"/>
      <c r="E287" s="103"/>
      <c r="F287" s="103"/>
      <c r="G287" s="103"/>
      <c r="H287" s="103"/>
      <c r="I287" s="103"/>
      <c r="J287" s="169"/>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c r="AK287" s="210"/>
      <c r="AL287" s="210"/>
      <c r="AM287" s="210"/>
      <c r="AN287" s="210"/>
      <c r="AO287" s="210"/>
    </row>
    <row r="288" s="155" customFormat="1" customHeight="1" spans="1:41">
      <c r="A288" s="210"/>
      <c r="B288" s="103"/>
      <c r="C288" s="103"/>
      <c r="D288" s="103"/>
      <c r="E288" s="103"/>
      <c r="F288" s="103"/>
      <c r="G288" s="103"/>
      <c r="H288" s="103"/>
      <c r="I288" s="103"/>
      <c r="J288" s="169"/>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c r="AK288" s="210"/>
      <c r="AL288" s="210"/>
      <c r="AM288" s="210"/>
      <c r="AN288" s="210"/>
      <c r="AO288" s="210"/>
    </row>
    <row r="289" s="155" customFormat="1" customHeight="1" spans="1:41">
      <c r="A289" s="210"/>
      <c r="B289" s="103"/>
      <c r="C289" s="103"/>
      <c r="D289" s="103"/>
      <c r="E289" s="103"/>
      <c r="F289" s="103"/>
      <c r="G289" s="103"/>
      <c r="H289" s="103"/>
      <c r="I289" s="103"/>
      <c r="J289" s="169"/>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c r="AK289" s="210"/>
      <c r="AL289" s="210"/>
      <c r="AM289" s="210"/>
      <c r="AN289" s="210"/>
      <c r="AO289" s="210"/>
    </row>
    <row r="290" s="155" customFormat="1" customHeight="1" spans="1:41">
      <c r="A290" s="210"/>
      <c r="B290" s="103"/>
      <c r="C290" s="103"/>
      <c r="D290" s="103"/>
      <c r="E290" s="103"/>
      <c r="F290" s="103"/>
      <c r="G290" s="103"/>
      <c r="H290" s="103"/>
      <c r="I290" s="103"/>
      <c r="J290" s="169"/>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c r="AK290" s="210"/>
      <c r="AL290" s="210"/>
      <c r="AM290" s="210"/>
      <c r="AN290" s="210"/>
      <c r="AO290" s="210"/>
    </row>
    <row r="291" s="155" customFormat="1" customHeight="1" spans="1:41">
      <c r="A291" s="210"/>
      <c r="B291" s="103"/>
      <c r="C291" s="103"/>
      <c r="D291" s="103"/>
      <c r="E291" s="103"/>
      <c r="F291" s="103"/>
      <c r="G291" s="103"/>
      <c r="H291" s="103"/>
      <c r="I291" s="103"/>
      <c r="J291" s="169"/>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row>
    <row r="292" s="155" customFormat="1" customHeight="1" spans="1:41">
      <c r="A292" s="210"/>
      <c r="B292" s="103"/>
      <c r="C292" s="103"/>
      <c r="D292" s="103"/>
      <c r="E292" s="103"/>
      <c r="F292" s="103"/>
      <c r="G292" s="103"/>
      <c r="H292" s="103"/>
      <c r="I292" s="103"/>
      <c r="J292" s="169"/>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c r="AK292" s="210"/>
      <c r="AL292" s="210"/>
      <c r="AM292" s="210"/>
      <c r="AN292" s="210"/>
      <c r="AO292" s="210"/>
    </row>
    <row r="293" s="155" customFormat="1" customHeight="1" spans="1:41">
      <c r="A293" s="210"/>
      <c r="B293" s="103"/>
      <c r="C293" s="103"/>
      <c r="D293" s="103"/>
      <c r="E293" s="103"/>
      <c r="F293" s="103"/>
      <c r="G293" s="103"/>
      <c r="H293" s="103"/>
      <c r="I293" s="103"/>
      <c r="J293" s="169"/>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c r="AK293" s="210"/>
      <c r="AL293" s="210"/>
      <c r="AM293" s="210"/>
      <c r="AN293" s="210"/>
      <c r="AO293" s="210"/>
    </row>
    <row r="294" s="155" customFormat="1" customHeight="1" spans="1:41">
      <c r="A294" s="210"/>
      <c r="B294" s="103"/>
      <c r="C294" s="103"/>
      <c r="D294" s="103"/>
      <c r="E294" s="103"/>
      <c r="F294" s="103"/>
      <c r="G294" s="103"/>
      <c r="H294" s="103"/>
      <c r="I294" s="103"/>
      <c r="J294" s="169"/>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c r="AK294" s="210"/>
      <c r="AL294" s="210"/>
      <c r="AM294" s="210"/>
      <c r="AN294" s="210"/>
      <c r="AO294" s="210"/>
    </row>
    <row r="295" s="155" customFormat="1" customHeight="1" spans="1:41">
      <c r="A295" s="210"/>
      <c r="B295" s="103"/>
      <c r="C295" s="103"/>
      <c r="D295" s="103"/>
      <c r="E295" s="103"/>
      <c r="F295" s="103"/>
      <c r="G295" s="103"/>
      <c r="H295" s="103"/>
      <c r="I295" s="103"/>
      <c r="J295" s="169"/>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row>
    <row r="296" s="155" customFormat="1" customHeight="1" spans="1:41">
      <c r="A296" s="210"/>
      <c r="B296" s="103"/>
      <c r="C296" s="103"/>
      <c r="D296" s="103"/>
      <c r="E296" s="103"/>
      <c r="F296" s="103"/>
      <c r="G296" s="103"/>
      <c r="H296" s="103"/>
      <c r="I296" s="103"/>
      <c r="J296" s="169"/>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c r="AK296" s="210"/>
      <c r="AL296" s="210"/>
      <c r="AM296" s="210"/>
      <c r="AN296" s="210"/>
      <c r="AO296" s="210"/>
    </row>
    <row r="297" s="155" customFormat="1" customHeight="1" spans="1:41">
      <c r="A297" s="210"/>
      <c r="B297" s="103"/>
      <c r="C297" s="103"/>
      <c r="D297" s="103"/>
      <c r="E297" s="103"/>
      <c r="F297" s="103"/>
      <c r="G297" s="103"/>
      <c r="H297" s="103"/>
      <c r="I297" s="103"/>
      <c r="J297" s="169"/>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c r="AK297" s="210"/>
      <c r="AL297" s="210"/>
      <c r="AM297" s="210"/>
      <c r="AN297" s="210"/>
      <c r="AO297" s="210"/>
    </row>
    <row r="298" s="155" customFormat="1" customHeight="1" spans="1:41">
      <c r="A298" s="210"/>
      <c r="B298" s="103"/>
      <c r="C298" s="103"/>
      <c r="D298" s="103"/>
      <c r="E298" s="103"/>
      <c r="F298" s="103"/>
      <c r="G298" s="103"/>
      <c r="H298" s="103"/>
      <c r="I298" s="103"/>
      <c r="J298" s="169"/>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c r="AK298" s="210"/>
      <c r="AL298" s="210"/>
      <c r="AM298" s="210"/>
      <c r="AN298" s="210"/>
      <c r="AO298" s="210"/>
    </row>
    <row r="299" s="155" customFormat="1" customHeight="1" spans="1:41">
      <c r="A299" s="210"/>
      <c r="B299" s="103"/>
      <c r="C299" s="103"/>
      <c r="D299" s="103"/>
      <c r="E299" s="103"/>
      <c r="F299" s="103"/>
      <c r="G299" s="103"/>
      <c r="H299" s="103"/>
      <c r="I299" s="103"/>
      <c r="J299" s="169"/>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c r="AK299" s="210"/>
      <c r="AL299" s="210"/>
      <c r="AM299" s="210"/>
      <c r="AN299" s="210"/>
      <c r="AO299" s="210"/>
    </row>
    <row r="300" s="155" customFormat="1" customHeight="1" spans="1:41">
      <c r="A300" s="210"/>
      <c r="B300" s="103"/>
      <c r="C300" s="103"/>
      <c r="D300" s="103"/>
      <c r="E300" s="103"/>
      <c r="F300" s="103"/>
      <c r="G300" s="103"/>
      <c r="H300" s="103"/>
      <c r="I300" s="103"/>
      <c r="J300" s="169"/>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c r="AK300" s="210"/>
      <c r="AL300" s="210"/>
      <c r="AM300" s="210"/>
      <c r="AN300" s="210"/>
      <c r="AO300" s="210"/>
    </row>
    <row r="301" s="155" customFormat="1" customHeight="1" spans="1:41">
      <c r="A301" s="210"/>
      <c r="B301" s="103"/>
      <c r="C301" s="103"/>
      <c r="D301" s="103"/>
      <c r="E301" s="103"/>
      <c r="F301" s="103"/>
      <c r="G301" s="103"/>
      <c r="H301" s="103"/>
      <c r="I301" s="103"/>
      <c r="J301" s="169"/>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c r="AK301" s="210"/>
      <c r="AL301" s="210"/>
      <c r="AM301" s="210"/>
      <c r="AN301" s="210"/>
      <c r="AO301" s="210"/>
    </row>
    <row r="302" s="155" customFormat="1" customHeight="1" spans="1:41">
      <c r="A302" s="210"/>
      <c r="B302" s="103"/>
      <c r="C302" s="103"/>
      <c r="D302" s="103"/>
      <c r="E302" s="103"/>
      <c r="F302" s="103"/>
      <c r="G302" s="103"/>
      <c r="H302" s="103"/>
      <c r="I302" s="103"/>
      <c r="J302" s="169"/>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c r="AK302" s="210"/>
      <c r="AL302" s="210"/>
      <c r="AM302" s="210"/>
      <c r="AN302" s="210"/>
      <c r="AO302" s="210"/>
    </row>
    <row r="303" s="155" customFormat="1" customHeight="1" spans="1:41">
      <c r="A303" s="210"/>
      <c r="B303" s="103"/>
      <c r="C303" s="103"/>
      <c r="D303" s="103"/>
      <c r="E303" s="103"/>
      <c r="F303" s="103"/>
      <c r="G303" s="103"/>
      <c r="H303" s="103"/>
      <c r="I303" s="103"/>
      <c r="J303" s="169"/>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row>
    <row r="304" s="155" customFormat="1" customHeight="1" spans="1:41">
      <c r="A304" s="210"/>
      <c r="B304" s="103"/>
      <c r="C304" s="103"/>
      <c r="D304" s="103"/>
      <c r="E304" s="103"/>
      <c r="F304" s="103"/>
      <c r="G304" s="103"/>
      <c r="H304" s="103"/>
      <c r="I304" s="103"/>
      <c r="J304" s="169"/>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c r="AK304" s="210"/>
      <c r="AL304" s="210"/>
      <c r="AM304" s="210"/>
      <c r="AN304" s="210"/>
      <c r="AO304" s="210"/>
    </row>
    <row r="305" s="155" customFormat="1" customHeight="1" spans="1:41">
      <c r="A305" s="210"/>
      <c r="B305" s="103"/>
      <c r="C305" s="103"/>
      <c r="D305" s="103"/>
      <c r="E305" s="103"/>
      <c r="F305" s="103"/>
      <c r="G305" s="103"/>
      <c r="H305" s="103"/>
      <c r="I305" s="103"/>
      <c r="J305" s="169"/>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c r="AK305" s="210"/>
      <c r="AL305" s="210"/>
      <c r="AM305" s="210"/>
      <c r="AN305" s="210"/>
      <c r="AO305" s="210"/>
    </row>
    <row r="306" s="155" customFormat="1" customHeight="1" spans="1:41">
      <c r="A306" s="210"/>
      <c r="B306" s="103"/>
      <c r="C306" s="103"/>
      <c r="D306" s="103"/>
      <c r="E306" s="103"/>
      <c r="F306" s="103"/>
      <c r="G306" s="103"/>
      <c r="H306" s="103"/>
      <c r="I306" s="103"/>
      <c r="J306" s="169"/>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c r="AK306" s="210"/>
      <c r="AL306" s="210"/>
      <c r="AM306" s="210"/>
      <c r="AN306" s="210"/>
      <c r="AO306" s="210"/>
    </row>
    <row r="307" s="155" customFormat="1" customHeight="1" spans="1:41">
      <c r="A307" s="210"/>
      <c r="B307" s="103"/>
      <c r="C307" s="103"/>
      <c r="D307" s="103"/>
      <c r="E307" s="103"/>
      <c r="F307" s="103"/>
      <c r="G307" s="103"/>
      <c r="H307" s="103"/>
      <c r="I307" s="103"/>
      <c r="J307" s="169"/>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row>
    <row r="308" s="155" customFormat="1" customHeight="1" spans="1:41">
      <c r="A308" s="210"/>
      <c r="B308" s="103"/>
      <c r="C308" s="103"/>
      <c r="D308" s="103"/>
      <c r="E308" s="103"/>
      <c r="F308" s="103"/>
      <c r="G308" s="103"/>
      <c r="H308" s="103"/>
      <c r="I308" s="103"/>
      <c r="J308" s="169"/>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row>
    <row r="309" s="155" customFormat="1" customHeight="1" spans="1:41">
      <c r="A309" s="210"/>
      <c r="B309" s="103"/>
      <c r="C309" s="103"/>
      <c r="D309" s="103"/>
      <c r="E309" s="103"/>
      <c r="F309" s="103"/>
      <c r="G309" s="103"/>
      <c r="H309" s="103"/>
      <c r="I309" s="103"/>
      <c r="J309" s="169"/>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row>
    <row r="310" s="155" customFormat="1" customHeight="1" spans="1:41">
      <c r="A310" s="210"/>
      <c r="B310" s="103"/>
      <c r="C310" s="103"/>
      <c r="D310" s="103"/>
      <c r="E310" s="103"/>
      <c r="F310" s="103"/>
      <c r="G310" s="103"/>
      <c r="H310" s="103"/>
      <c r="I310" s="103"/>
      <c r="J310" s="169"/>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c r="AK310" s="210"/>
      <c r="AL310" s="210"/>
      <c r="AM310" s="210"/>
      <c r="AN310" s="210"/>
      <c r="AO310" s="210"/>
    </row>
    <row r="311" s="155" customFormat="1" customHeight="1" spans="1:41">
      <c r="A311" s="210"/>
      <c r="B311" s="103"/>
      <c r="C311" s="103"/>
      <c r="D311" s="103"/>
      <c r="E311" s="103"/>
      <c r="F311" s="103"/>
      <c r="G311" s="103"/>
      <c r="H311" s="103"/>
      <c r="I311" s="103"/>
      <c r="J311" s="169"/>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c r="AK311" s="210"/>
      <c r="AL311" s="210"/>
      <c r="AM311" s="210"/>
      <c r="AN311" s="210"/>
      <c r="AO311" s="210"/>
    </row>
    <row r="312" s="155" customFormat="1" customHeight="1" spans="1:41">
      <c r="A312" s="210"/>
      <c r="B312" s="103"/>
      <c r="C312" s="103"/>
      <c r="D312" s="103"/>
      <c r="E312" s="103"/>
      <c r="F312" s="103"/>
      <c r="G312" s="103"/>
      <c r="H312" s="103"/>
      <c r="I312" s="103"/>
      <c r="J312" s="169"/>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row>
    <row r="313" s="155" customFormat="1" customHeight="1" spans="1:41">
      <c r="A313" s="210"/>
      <c r="B313" s="103"/>
      <c r="C313" s="103"/>
      <c r="D313" s="103"/>
      <c r="E313" s="103"/>
      <c r="F313" s="103"/>
      <c r="G313" s="103"/>
      <c r="H313" s="103"/>
      <c r="I313" s="103"/>
      <c r="J313" s="169"/>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c r="AK313" s="210"/>
      <c r="AL313" s="210"/>
      <c r="AM313" s="210"/>
      <c r="AN313" s="210"/>
      <c r="AO313" s="210"/>
    </row>
    <row r="314" s="155" customFormat="1" customHeight="1" spans="1:41">
      <c r="A314" s="210"/>
      <c r="B314" s="103"/>
      <c r="C314" s="103"/>
      <c r="D314" s="103"/>
      <c r="E314" s="103"/>
      <c r="F314" s="103"/>
      <c r="G314" s="103"/>
      <c r="H314" s="103"/>
      <c r="I314" s="103"/>
      <c r="J314" s="169"/>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c r="AK314" s="210"/>
      <c r="AL314" s="210"/>
      <c r="AM314" s="210"/>
      <c r="AN314" s="210"/>
      <c r="AO314" s="210"/>
    </row>
    <row r="315" s="155" customFormat="1" customHeight="1" spans="1:41">
      <c r="A315" s="210"/>
      <c r="B315" s="103"/>
      <c r="C315" s="103"/>
      <c r="D315" s="103"/>
      <c r="E315" s="103"/>
      <c r="F315" s="103"/>
      <c r="G315" s="103"/>
      <c r="H315" s="103"/>
      <c r="I315" s="103"/>
      <c r="J315" s="169"/>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c r="AK315" s="210"/>
      <c r="AL315" s="210"/>
      <c r="AM315" s="210"/>
      <c r="AN315" s="210"/>
      <c r="AO315" s="210"/>
    </row>
    <row r="316" s="155" customFormat="1" customHeight="1" spans="1:41">
      <c r="A316" s="210"/>
      <c r="B316" s="103"/>
      <c r="C316" s="103"/>
      <c r="D316" s="103"/>
      <c r="E316" s="103"/>
      <c r="F316" s="103"/>
      <c r="G316" s="103"/>
      <c r="H316" s="103"/>
      <c r="I316" s="103"/>
      <c r="J316" s="169"/>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c r="AK316" s="210"/>
      <c r="AL316" s="210"/>
      <c r="AM316" s="210"/>
      <c r="AN316" s="210"/>
      <c r="AO316" s="210"/>
    </row>
    <row r="317" s="155" customFormat="1" customHeight="1" spans="1:41">
      <c r="A317" s="210"/>
      <c r="B317" s="103"/>
      <c r="C317" s="103"/>
      <c r="D317" s="103"/>
      <c r="E317" s="103"/>
      <c r="F317" s="103"/>
      <c r="G317" s="103"/>
      <c r="H317" s="103"/>
      <c r="I317" s="103"/>
      <c r="J317" s="169"/>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c r="AK317" s="210"/>
      <c r="AL317" s="210"/>
      <c r="AM317" s="210"/>
      <c r="AN317" s="210"/>
      <c r="AO317" s="210"/>
    </row>
    <row r="318" s="155" customFormat="1" customHeight="1" spans="1:41">
      <c r="A318" s="210"/>
      <c r="B318" s="103"/>
      <c r="C318" s="103"/>
      <c r="D318" s="103"/>
      <c r="E318" s="103"/>
      <c r="F318" s="103"/>
      <c r="G318" s="103"/>
      <c r="H318" s="103"/>
      <c r="I318" s="103"/>
      <c r="J318" s="169"/>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c r="AK318" s="210"/>
      <c r="AL318" s="210"/>
      <c r="AM318" s="210"/>
      <c r="AN318" s="210"/>
      <c r="AO318" s="210"/>
    </row>
    <row r="319" s="155" customFormat="1" customHeight="1" spans="1:41">
      <c r="A319" s="210"/>
      <c r="B319" s="103"/>
      <c r="C319" s="103"/>
      <c r="D319" s="103"/>
      <c r="E319" s="103"/>
      <c r="F319" s="103"/>
      <c r="G319" s="103"/>
      <c r="H319" s="103"/>
      <c r="I319" s="103"/>
      <c r="J319" s="169"/>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c r="AK319" s="210"/>
      <c r="AL319" s="210"/>
      <c r="AM319" s="210"/>
      <c r="AN319" s="210"/>
      <c r="AO319" s="210"/>
    </row>
    <row r="320" s="155" customFormat="1" customHeight="1" spans="1:41">
      <c r="A320" s="210"/>
      <c r="B320" s="103"/>
      <c r="C320" s="103"/>
      <c r="D320" s="103"/>
      <c r="E320" s="103"/>
      <c r="F320" s="103"/>
      <c r="G320" s="103"/>
      <c r="H320" s="103"/>
      <c r="I320" s="103"/>
      <c r="J320" s="169"/>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c r="AK320" s="210"/>
      <c r="AL320" s="210"/>
      <c r="AM320" s="210"/>
      <c r="AN320" s="210"/>
      <c r="AO320" s="210"/>
    </row>
    <row r="321" s="155" customFormat="1" customHeight="1" spans="1:41">
      <c r="A321" s="210"/>
      <c r="B321" s="103"/>
      <c r="C321" s="103"/>
      <c r="D321" s="103"/>
      <c r="E321" s="103"/>
      <c r="F321" s="103"/>
      <c r="G321" s="103"/>
      <c r="H321" s="103"/>
      <c r="I321" s="103"/>
      <c r="J321" s="169"/>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c r="AK321" s="210"/>
      <c r="AL321" s="210"/>
      <c r="AM321" s="210"/>
      <c r="AN321" s="210"/>
      <c r="AO321" s="210"/>
    </row>
    <row r="322" s="155" customFormat="1" customHeight="1" spans="1:41">
      <c r="A322" s="210"/>
      <c r="B322" s="103"/>
      <c r="C322" s="103"/>
      <c r="D322" s="103"/>
      <c r="E322" s="103"/>
      <c r="F322" s="103"/>
      <c r="G322" s="103"/>
      <c r="H322" s="103"/>
      <c r="I322" s="103"/>
      <c r="J322" s="169"/>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c r="AK322" s="210"/>
      <c r="AL322" s="210"/>
      <c r="AM322" s="210"/>
      <c r="AN322" s="210"/>
      <c r="AO322" s="210"/>
    </row>
    <row r="323" s="155" customFormat="1" customHeight="1" spans="1:41">
      <c r="A323" s="210"/>
      <c r="B323" s="103"/>
      <c r="C323" s="103"/>
      <c r="D323" s="103"/>
      <c r="E323" s="103"/>
      <c r="F323" s="103"/>
      <c r="G323" s="103"/>
      <c r="H323" s="103"/>
      <c r="I323" s="103"/>
      <c r="J323" s="169"/>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c r="AK323" s="210"/>
      <c r="AL323" s="210"/>
      <c r="AM323" s="210"/>
      <c r="AN323" s="210"/>
      <c r="AO323" s="210"/>
    </row>
    <row r="324" s="155" customFormat="1" customHeight="1" spans="1:41">
      <c r="A324" s="210"/>
      <c r="B324" s="103"/>
      <c r="C324" s="103"/>
      <c r="D324" s="103"/>
      <c r="E324" s="103"/>
      <c r="F324" s="103"/>
      <c r="G324" s="103"/>
      <c r="H324" s="103"/>
      <c r="I324" s="103"/>
      <c r="J324" s="169"/>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c r="AK324" s="210"/>
      <c r="AL324" s="210"/>
      <c r="AM324" s="210"/>
      <c r="AN324" s="210"/>
      <c r="AO324" s="210"/>
    </row>
    <row r="325" s="155" customFormat="1" customHeight="1" spans="1:41">
      <c r="A325" s="210"/>
      <c r="B325" s="103"/>
      <c r="C325" s="103"/>
      <c r="D325" s="103"/>
      <c r="E325" s="103"/>
      <c r="F325" s="103"/>
      <c r="G325" s="103"/>
      <c r="H325" s="103"/>
      <c r="I325" s="103"/>
      <c r="J325" s="169"/>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c r="AK325" s="210"/>
      <c r="AL325" s="210"/>
      <c r="AM325" s="210"/>
      <c r="AN325" s="210"/>
      <c r="AO325" s="210"/>
    </row>
    <row r="326" s="155" customFormat="1" customHeight="1" spans="1:41">
      <c r="A326" s="210"/>
      <c r="B326" s="103"/>
      <c r="C326" s="103"/>
      <c r="D326" s="103"/>
      <c r="E326" s="103"/>
      <c r="F326" s="103"/>
      <c r="G326" s="103"/>
      <c r="H326" s="103"/>
      <c r="I326" s="103"/>
      <c r="J326" s="169"/>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c r="AK326" s="210"/>
      <c r="AL326" s="210"/>
      <c r="AM326" s="210"/>
      <c r="AN326" s="210"/>
      <c r="AO326" s="210"/>
    </row>
    <row r="327" s="155" customFormat="1" customHeight="1" spans="1:41">
      <c r="A327" s="210"/>
      <c r="B327" s="103"/>
      <c r="C327" s="103"/>
      <c r="D327" s="103"/>
      <c r="E327" s="103"/>
      <c r="F327" s="103"/>
      <c r="G327" s="103"/>
      <c r="H327" s="103"/>
      <c r="I327" s="103"/>
      <c r="J327" s="169"/>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c r="AK327" s="210"/>
      <c r="AL327" s="210"/>
      <c r="AM327" s="210"/>
      <c r="AN327" s="210"/>
      <c r="AO327" s="210"/>
    </row>
    <row r="328" s="155" customFormat="1" customHeight="1" spans="1:41">
      <c r="A328" s="210"/>
      <c r="B328" s="103"/>
      <c r="C328" s="103"/>
      <c r="D328" s="103"/>
      <c r="E328" s="103"/>
      <c r="F328" s="103"/>
      <c r="G328" s="103"/>
      <c r="H328" s="103"/>
      <c r="I328" s="103"/>
      <c r="J328" s="169"/>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c r="AK328" s="210"/>
      <c r="AL328" s="210"/>
      <c r="AM328" s="210"/>
      <c r="AN328" s="210"/>
      <c r="AO328" s="210"/>
    </row>
    <row r="329" s="155" customFormat="1" customHeight="1" spans="1:41">
      <c r="A329" s="210"/>
      <c r="B329" s="103"/>
      <c r="C329" s="103"/>
      <c r="D329" s="103"/>
      <c r="E329" s="103"/>
      <c r="F329" s="103"/>
      <c r="G329" s="103"/>
      <c r="H329" s="103"/>
      <c r="I329" s="103"/>
      <c r="J329" s="169"/>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row>
    <row r="330" s="155" customFormat="1" customHeight="1" spans="1:41">
      <c r="A330" s="210"/>
      <c r="B330" s="103"/>
      <c r="C330" s="103"/>
      <c r="D330" s="103"/>
      <c r="E330" s="103"/>
      <c r="F330" s="103"/>
      <c r="G330" s="103"/>
      <c r="H330" s="103"/>
      <c r="I330" s="103"/>
      <c r="J330" s="169"/>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c r="AK330" s="210"/>
      <c r="AL330" s="210"/>
      <c r="AM330" s="210"/>
      <c r="AN330" s="210"/>
      <c r="AO330" s="210"/>
    </row>
    <row r="331" s="155" customFormat="1" customHeight="1" spans="1:41">
      <c r="A331" s="210"/>
      <c r="B331" s="103"/>
      <c r="C331" s="103"/>
      <c r="D331" s="103"/>
      <c r="E331" s="103"/>
      <c r="F331" s="103"/>
      <c r="G331" s="103"/>
      <c r="H331" s="103"/>
      <c r="I331" s="103"/>
      <c r="J331" s="169"/>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c r="AK331" s="210"/>
      <c r="AL331" s="210"/>
      <c r="AM331" s="210"/>
      <c r="AN331" s="210"/>
      <c r="AO331" s="210"/>
    </row>
    <row r="332" s="155" customFormat="1" customHeight="1" spans="1:41">
      <c r="A332" s="210"/>
      <c r="B332" s="103"/>
      <c r="C332" s="103"/>
      <c r="D332" s="103"/>
      <c r="E332" s="103"/>
      <c r="F332" s="103"/>
      <c r="G332" s="103"/>
      <c r="H332" s="103"/>
      <c r="I332" s="103"/>
      <c r="J332" s="169"/>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row>
    <row r="333" s="155" customFormat="1" customHeight="1" spans="1:41">
      <c r="A333" s="210"/>
      <c r="B333" s="103"/>
      <c r="C333" s="103"/>
      <c r="D333" s="103"/>
      <c r="E333" s="103"/>
      <c r="F333" s="103"/>
      <c r="G333" s="103"/>
      <c r="H333" s="103"/>
      <c r="I333" s="103"/>
      <c r="J333" s="169"/>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row>
    <row r="334" s="155" customFormat="1" customHeight="1" spans="1:41">
      <c r="A334" s="210"/>
      <c r="B334" s="103"/>
      <c r="C334" s="103"/>
      <c r="D334" s="103"/>
      <c r="E334" s="103"/>
      <c r="F334" s="103"/>
      <c r="G334" s="103"/>
      <c r="H334" s="103"/>
      <c r="I334" s="103"/>
      <c r="J334" s="169"/>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c r="AK334" s="210"/>
      <c r="AL334" s="210"/>
      <c r="AM334" s="210"/>
      <c r="AN334" s="210"/>
      <c r="AO334" s="210"/>
    </row>
    <row r="335" s="155" customFormat="1" customHeight="1" spans="1:41">
      <c r="A335" s="210"/>
      <c r="B335" s="103"/>
      <c r="C335" s="103"/>
      <c r="D335" s="103"/>
      <c r="E335" s="103"/>
      <c r="F335" s="103"/>
      <c r="G335" s="103"/>
      <c r="H335" s="103"/>
      <c r="I335" s="103"/>
      <c r="J335" s="169"/>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c r="AK335" s="210"/>
      <c r="AL335" s="210"/>
      <c r="AM335" s="210"/>
      <c r="AN335" s="210"/>
      <c r="AO335" s="210"/>
    </row>
    <row r="336" s="155" customFormat="1" customHeight="1" spans="1:41">
      <c r="A336" s="210"/>
      <c r="B336" s="103"/>
      <c r="C336" s="103"/>
      <c r="D336" s="103"/>
      <c r="E336" s="103"/>
      <c r="F336" s="103"/>
      <c r="G336" s="103"/>
      <c r="H336" s="103"/>
      <c r="I336" s="103"/>
      <c r="J336" s="169"/>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row>
    <row r="337" s="155" customFormat="1" customHeight="1" spans="1:41">
      <c r="A337" s="210"/>
      <c r="B337" s="103"/>
      <c r="C337" s="103"/>
      <c r="D337" s="103"/>
      <c r="E337" s="103"/>
      <c r="F337" s="103"/>
      <c r="G337" s="103"/>
      <c r="H337" s="103"/>
      <c r="I337" s="103"/>
      <c r="J337" s="169"/>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row>
    <row r="338" s="155" customFormat="1" customHeight="1" spans="1:41">
      <c r="A338" s="210"/>
      <c r="B338" s="103"/>
      <c r="C338" s="103"/>
      <c r="D338" s="103"/>
      <c r="E338" s="103"/>
      <c r="F338" s="103"/>
      <c r="G338" s="103"/>
      <c r="H338" s="103"/>
      <c r="I338" s="103"/>
      <c r="J338" s="169"/>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c r="AK338" s="210"/>
      <c r="AL338" s="210"/>
      <c r="AM338" s="210"/>
      <c r="AN338" s="210"/>
      <c r="AO338" s="210"/>
    </row>
    <row r="339" s="155" customFormat="1" customHeight="1" spans="1:41">
      <c r="A339" s="210"/>
      <c r="B339" s="103"/>
      <c r="C339" s="103"/>
      <c r="D339" s="103"/>
      <c r="E339" s="103"/>
      <c r="F339" s="103"/>
      <c r="G339" s="103"/>
      <c r="H339" s="103"/>
      <c r="I339" s="103"/>
      <c r="J339" s="169"/>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row>
    <row r="340" s="155" customFormat="1" customHeight="1" spans="1:41">
      <c r="A340" s="210"/>
      <c r="B340" s="103"/>
      <c r="C340" s="103"/>
      <c r="D340" s="103"/>
      <c r="E340" s="103"/>
      <c r="F340" s="103"/>
      <c r="G340" s="103"/>
      <c r="H340" s="103"/>
      <c r="I340" s="103"/>
      <c r="J340" s="169"/>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row>
    <row r="341" s="155" customFormat="1" customHeight="1" spans="1:41">
      <c r="A341" s="210"/>
      <c r="B341" s="103"/>
      <c r="C341" s="103"/>
      <c r="D341" s="103"/>
      <c r="E341" s="103"/>
      <c r="F341" s="103"/>
      <c r="G341" s="103"/>
      <c r="H341" s="103"/>
      <c r="I341" s="103"/>
      <c r="J341" s="169"/>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c r="AK341" s="210"/>
      <c r="AL341" s="210"/>
      <c r="AM341" s="210"/>
      <c r="AN341" s="210"/>
      <c r="AO341" s="210"/>
    </row>
    <row r="342" s="155" customFormat="1" customHeight="1" spans="1:41">
      <c r="A342" s="210"/>
      <c r="B342" s="103"/>
      <c r="C342" s="103"/>
      <c r="D342" s="103"/>
      <c r="E342" s="103"/>
      <c r="F342" s="103"/>
      <c r="G342" s="103"/>
      <c r="H342" s="103"/>
      <c r="I342" s="103"/>
      <c r="J342" s="169"/>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c r="AK342" s="210"/>
      <c r="AL342" s="210"/>
      <c r="AM342" s="210"/>
      <c r="AN342" s="210"/>
      <c r="AO342" s="210"/>
    </row>
    <row r="343" s="155" customFormat="1" customHeight="1" spans="1:41">
      <c r="A343" s="210"/>
      <c r="B343" s="103"/>
      <c r="C343" s="103"/>
      <c r="D343" s="103"/>
      <c r="E343" s="103"/>
      <c r="F343" s="103"/>
      <c r="G343" s="103"/>
      <c r="H343" s="103"/>
      <c r="I343" s="103"/>
      <c r="J343" s="169"/>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c r="AK343" s="210"/>
      <c r="AL343" s="210"/>
      <c r="AM343" s="210"/>
      <c r="AN343" s="210"/>
      <c r="AO343" s="210"/>
    </row>
    <row r="344" s="155" customFormat="1" customHeight="1" spans="1:41">
      <c r="A344" s="210"/>
      <c r="B344" s="103"/>
      <c r="C344" s="103"/>
      <c r="D344" s="103"/>
      <c r="E344" s="103"/>
      <c r="F344" s="103"/>
      <c r="G344" s="103"/>
      <c r="H344" s="103"/>
      <c r="I344" s="103"/>
      <c r="J344" s="169"/>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c r="AK344" s="210"/>
      <c r="AL344" s="210"/>
      <c r="AM344" s="210"/>
      <c r="AN344" s="210"/>
      <c r="AO344" s="210"/>
    </row>
    <row r="345" s="155" customFormat="1" customHeight="1" spans="1:41">
      <c r="A345" s="210"/>
      <c r="B345" s="103"/>
      <c r="C345" s="103"/>
      <c r="D345" s="103"/>
      <c r="E345" s="103"/>
      <c r="F345" s="103"/>
      <c r="G345" s="103"/>
      <c r="H345" s="103"/>
      <c r="I345" s="103"/>
      <c r="J345" s="169"/>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c r="AK345" s="210"/>
      <c r="AL345" s="210"/>
      <c r="AM345" s="210"/>
      <c r="AN345" s="210"/>
      <c r="AO345" s="210"/>
    </row>
    <row r="346" s="155" customFormat="1" customHeight="1" spans="1:41">
      <c r="A346" s="210"/>
      <c r="B346" s="103"/>
      <c r="C346" s="103"/>
      <c r="D346" s="103"/>
      <c r="E346" s="103"/>
      <c r="F346" s="103"/>
      <c r="G346" s="103"/>
      <c r="H346" s="103"/>
      <c r="I346" s="103"/>
      <c r="J346" s="169"/>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10"/>
      <c r="AO346" s="210"/>
    </row>
    <row r="347" s="155" customFormat="1" customHeight="1" spans="1:41">
      <c r="A347" s="210"/>
      <c r="B347" s="103"/>
      <c r="C347" s="103"/>
      <c r="D347" s="103"/>
      <c r="E347" s="103"/>
      <c r="F347" s="103"/>
      <c r="G347" s="103"/>
      <c r="H347" s="103"/>
      <c r="I347" s="103"/>
      <c r="J347" s="169"/>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c r="AK347" s="210"/>
      <c r="AL347" s="210"/>
      <c r="AM347" s="210"/>
      <c r="AN347" s="210"/>
      <c r="AO347" s="210"/>
    </row>
    <row r="348" s="155" customFormat="1" customHeight="1" spans="1:41">
      <c r="A348" s="210"/>
      <c r="B348" s="103"/>
      <c r="C348" s="103"/>
      <c r="D348" s="103"/>
      <c r="E348" s="103"/>
      <c r="F348" s="103"/>
      <c r="G348" s="103"/>
      <c r="H348" s="103"/>
      <c r="I348" s="103"/>
      <c r="J348" s="169"/>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c r="AK348" s="210"/>
      <c r="AL348" s="210"/>
      <c r="AM348" s="210"/>
      <c r="AN348" s="210"/>
      <c r="AO348" s="210"/>
    </row>
    <row r="349" s="155" customFormat="1" customHeight="1" spans="1:41">
      <c r="A349" s="210"/>
      <c r="B349" s="103"/>
      <c r="C349" s="103"/>
      <c r="D349" s="103"/>
      <c r="E349" s="103"/>
      <c r="F349" s="103"/>
      <c r="G349" s="103"/>
      <c r="H349" s="103"/>
      <c r="I349" s="103"/>
      <c r="J349" s="169"/>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c r="AK349" s="210"/>
      <c r="AL349" s="210"/>
      <c r="AM349" s="210"/>
      <c r="AN349" s="210"/>
      <c r="AO349" s="210"/>
    </row>
    <row r="350" s="155" customFormat="1" customHeight="1" spans="1:41">
      <c r="A350" s="210"/>
      <c r="B350" s="103"/>
      <c r="C350" s="103"/>
      <c r="D350" s="103"/>
      <c r="E350" s="103"/>
      <c r="F350" s="103"/>
      <c r="G350" s="103"/>
      <c r="H350" s="103"/>
      <c r="I350" s="103"/>
      <c r="J350" s="169"/>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c r="AK350" s="210"/>
      <c r="AL350" s="210"/>
      <c r="AM350" s="210"/>
      <c r="AN350" s="210"/>
      <c r="AO350" s="210"/>
    </row>
    <row r="351" s="155" customFormat="1" customHeight="1" spans="1:41">
      <c r="A351" s="210"/>
      <c r="B351" s="103"/>
      <c r="C351" s="103"/>
      <c r="D351" s="103"/>
      <c r="E351" s="103"/>
      <c r="F351" s="103"/>
      <c r="G351" s="103"/>
      <c r="H351" s="103"/>
      <c r="I351" s="103"/>
      <c r="J351" s="169"/>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c r="AK351" s="210"/>
      <c r="AL351" s="210"/>
      <c r="AM351" s="210"/>
      <c r="AN351" s="210"/>
      <c r="AO351" s="210"/>
    </row>
    <row r="352" s="155" customFormat="1" customHeight="1" spans="1:41">
      <c r="A352" s="210"/>
      <c r="B352" s="103"/>
      <c r="C352" s="103"/>
      <c r="D352" s="103"/>
      <c r="E352" s="103"/>
      <c r="F352" s="103"/>
      <c r="G352" s="103"/>
      <c r="H352" s="103"/>
      <c r="I352" s="103"/>
      <c r="J352" s="169"/>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c r="AK352" s="210"/>
      <c r="AL352" s="210"/>
      <c r="AM352" s="210"/>
      <c r="AN352" s="210"/>
      <c r="AO352" s="210"/>
    </row>
    <row r="353" s="155" customFormat="1" customHeight="1" spans="1:41">
      <c r="A353" s="210"/>
      <c r="B353" s="103"/>
      <c r="C353" s="103"/>
      <c r="D353" s="103"/>
      <c r="E353" s="103"/>
      <c r="F353" s="103"/>
      <c r="G353" s="103"/>
      <c r="H353" s="103"/>
      <c r="I353" s="103"/>
      <c r="J353" s="169"/>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c r="AK353" s="210"/>
      <c r="AL353" s="210"/>
      <c r="AM353" s="210"/>
      <c r="AN353" s="210"/>
      <c r="AO353" s="210"/>
    </row>
    <row r="354" s="155" customFormat="1" customHeight="1" spans="1:41">
      <c r="A354" s="210"/>
      <c r="B354" s="103"/>
      <c r="C354" s="103"/>
      <c r="D354" s="103"/>
      <c r="E354" s="103"/>
      <c r="F354" s="103"/>
      <c r="G354" s="103"/>
      <c r="H354" s="103"/>
      <c r="I354" s="103"/>
      <c r="J354" s="169"/>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c r="AK354" s="210"/>
      <c r="AL354" s="210"/>
      <c r="AM354" s="210"/>
      <c r="AN354" s="210"/>
      <c r="AO354" s="210"/>
    </row>
    <row r="355" s="155" customFormat="1" customHeight="1" spans="1:41">
      <c r="A355" s="210"/>
      <c r="B355" s="103"/>
      <c r="C355" s="103"/>
      <c r="D355" s="103"/>
      <c r="E355" s="103"/>
      <c r="F355" s="103"/>
      <c r="G355" s="103"/>
      <c r="H355" s="103"/>
      <c r="I355" s="103"/>
      <c r="J355" s="169"/>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c r="AK355" s="210"/>
      <c r="AL355" s="210"/>
      <c r="AM355" s="210"/>
      <c r="AN355" s="210"/>
      <c r="AO355" s="210"/>
    </row>
    <row r="356" s="155" customFormat="1" customHeight="1" spans="1:41">
      <c r="A356" s="210"/>
      <c r="B356" s="103"/>
      <c r="C356" s="103"/>
      <c r="D356" s="103"/>
      <c r="E356" s="103"/>
      <c r="F356" s="103"/>
      <c r="G356" s="103"/>
      <c r="H356" s="103"/>
      <c r="I356" s="103"/>
      <c r="J356" s="169"/>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c r="AK356" s="210"/>
      <c r="AL356" s="210"/>
      <c r="AM356" s="210"/>
      <c r="AN356" s="210"/>
      <c r="AO356" s="210"/>
    </row>
  </sheetData>
  <autoFilter xmlns:etc="http://www.wps.cn/officeDocument/2017/etCustomData" ref="A2:AP280" etc:filterBottomFollowUsedRange="0">
    <extLst/>
  </autoFilter>
  <mergeCells count="1">
    <mergeCell ref="A1:AO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56"/>
  <sheetViews>
    <sheetView workbookViewId="0">
      <pane ySplit="2" topLeftCell="A53" activePane="bottomLeft" state="frozen"/>
      <selection/>
      <selection pane="bottomLeft" activeCell="H13" sqref="H13"/>
    </sheetView>
  </sheetViews>
  <sheetFormatPr defaultColWidth="9" defaultRowHeight="28" customHeight="1"/>
  <cols>
    <col min="1" max="1" width="5.75" style="155" customWidth="1"/>
    <col min="2" max="2" width="9.25" style="154"/>
    <col min="3" max="3" width="17.25" style="154" customWidth="1"/>
    <col min="4" max="4" width="15.625" style="154" customWidth="1"/>
    <col min="5" max="5" width="17.125" style="154" customWidth="1"/>
    <col min="6" max="6" width="33.8833333333333" style="154" customWidth="1"/>
    <col min="7" max="7" width="7.21666666666667" style="154" customWidth="1"/>
    <col min="8" max="8" width="29.75" style="154" customWidth="1"/>
    <col min="9" max="9" width="8.88333333333333" style="154" customWidth="1"/>
    <col min="10" max="10" width="10.6916666666667" style="156" customWidth="1"/>
    <col min="11" max="16384" width="9" style="155"/>
  </cols>
  <sheetData>
    <row r="1" s="152" customFormat="1" customHeight="1" spans="1:41">
      <c r="A1" s="157" t="s">
        <v>1274</v>
      </c>
      <c r="B1" s="158"/>
      <c r="C1" s="158"/>
      <c r="D1" s="158"/>
      <c r="E1" s="158"/>
      <c r="F1" s="158"/>
      <c r="G1" s="158"/>
      <c r="H1" s="159"/>
      <c r="I1" s="158"/>
      <c r="J1" s="160"/>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row>
    <row r="2" s="152" customFormat="1" customHeight="1" spans="1:41">
      <c r="A2" s="161" t="s">
        <v>1</v>
      </c>
      <c r="B2" s="161" t="s">
        <v>2</v>
      </c>
      <c r="C2" s="161" t="s">
        <v>3</v>
      </c>
      <c r="D2" s="162" t="s">
        <v>4</v>
      </c>
      <c r="E2" s="161" t="s">
        <v>5</v>
      </c>
      <c r="F2" s="163" t="s">
        <v>6</v>
      </c>
      <c r="G2" s="163" t="s">
        <v>7</v>
      </c>
      <c r="H2" s="161" t="s">
        <v>8</v>
      </c>
      <c r="I2" s="162" t="s">
        <v>9</v>
      </c>
      <c r="J2" s="164" t="s">
        <v>289</v>
      </c>
      <c r="K2" s="165">
        <v>1</v>
      </c>
      <c r="L2" s="165">
        <v>2</v>
      </c>
      <c r="M2" s="165">
        <v>3</v>
      </c>
      <c r="N2" s="165">
        <v>4</v>
      </c>
      <c r="O2" s="165">
        <v>5</v>
      </c>
      <c r="P2" s="165">
        <v>6</v>
      </c>
      <c r="Q2" s="165">
        <v>7</v>
      </c>
      <c r="R2" s="165">
        <v>8</v>
      </c>
      <c r="S2" s="165">
        <v>9</v>
      </c>
      <c r="T2" s="165">
        <v>10</v>
      </c>
      <c r="U2" s="165">
        <v>11</v>
      </c>
      <c r="V2" s="165">
        <v>12</v>
      </c>
      <c r="W2" s="165">
        <v>13</v>
      </c>
      <c r="X2" s="165">
        <v>14</v>
      </c>
      <c r="Y2" s="165">
        <v>15</v>
      </c>
      <c r="Z2" s="165">
        <v>16</v>
      </c>
      <c r="AA2" s="165">
        <v>17</v>
      </c>
      <c r="AB2" s="165">
        <v>18</v>
      </c>
      <c r="AC2" s="165">
        <v>19</v>
      </c>
      <c r="AD2" s="165">
        <v>20</v>
      </c>
      <c r="AE2" s="165">
        <v>21</v>
      </c>
      <c r="AF2" s="165">
        <v>22</v>
      </c>
      <c r="AG2" s="165">
        <v>23</v>
      </c>
      <c r="AH2" s="165">
        <v>24</v>
      </c>
      <c r="AI2" s="165">
        <v>25</v>
      </c>
      <c r="AJ2" s="165">
        <v>26</v>
      </c>
      <c r="AK2" s="165">
        <v>27</v>
      </c>
      <c r="AL2" s="165">
        <v>28</v>
      </c>
      <c r="AM2" s="165">
        <v>29</v>
      </c>
      <c r="AN2" s="165">
        <v>30</v>
      </c>
      <c r="AO2" s="165">
        <v>31</v>
      </c>
    </row>
    <row r="3" s="153" customFormat="1" customHeight="1" spans="1:41">
      <c r="A3" s="166">
        <v>1</v>
      </c>
      <c r="B3" s="167">
        <v>45405</v>
      </c>
      <c r="C3" s="168" t="s">
        <v>76</v>
      </c>
      <c r="D3" s="168" t="s">
        <v>11</v>
      </c>
      <c r="E3" s="168" t="s">
        <v>365</v>
      </c>
      <c r="F3" s="168" t="s">
        <v>366</v>
      </c>
      <c r="G3" s="168"/>
      <c r="H3" s="168"/>
      <c r="I3" s="168">
        <v>100</v>
      </c>
      <c r="J3" s="169">
        <v>45420</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153" customFormat="1" customHeight="1" spans="1:41">
      <c r="A4" s="166">
        <v>2</v>
      </c>
      <c r="B4" s="167">
        <v>45405</v>
      </c>
      <c r="C4" s="168" t="s">
        <v>76</v>
      </c>
      <c r="D4" s="168" t="s">
        <v>11</v>
      </c>
      <c r="E4" s="170" t="s">
        <v>212</v>
      </c>
      <c r="F4" s="166" t="s">
        <v>213</v>
      </c>
      <c r="G4" s="171"/>
      <c r="H4" s="166"/>
      <c r="I4" s="172">
        <v>200</v>
      </c>
      <c r="J4" s="169">
        <v>45420</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row>
    <row r="5" s="153" customFormat="1" customHeight="1" spans="1:41">
      <c r="A5" s="166">
        <v>3</v>
      </c>
      <c r="B5" s="167">
        <v>45405</v>
      </c>
      <c r="C5" s="168" t="s">
        <v>76</v>
      </c>
      <c r="D5" s="168" t="s">
        <v>11</v>
      </c>
      <c r="E5" s="170" t="s">
        <v>212</v>
      </c>
      <c r="F5" s="166" t="s">
        <v>213</v>
      </c>
      <c r="G5" s="171"/>
      <c r="H5" s="166"/>
      <c r="I5" s="172">
        <v>200</v>
      </c>
      <c r="J5" s="169">
        <v>45420</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153" customFormat="1" customHeight="1" spans="1:41">
      <c r="A6" s="166">
        <v>4</v>
      </c>
      <c r="B6" s="167">
        <v>45405</v>
      </c>
      <c r="C6" s="168" t="s">
        <v>76</v>
      </c>
      <c r="D6" s="168" t="s">
        <v>11</v>
      </c>
      <c r="E6" s="170" t="s">
        <v>214</v>
      </c>
      <c r="F6" s="435" t="s">
        <v>215</v>
      </c>
      <c r="G6" s="171"/>
      <c r="H6" s="166"/>
      <c r="I6" s="172">
        <v>100</v>
      </c>
      <c r="J6" s="169">
        <v>45420</v>
      </c>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row>
    <row r="7" s="153" customFormat="1" customHeight="1" spans="1:41">
      <c r="A7" s="166">
        <v>5</v>
      </c>
      <c r="B7" s="167">
        <v>45405</v>
      </c>
      <c r="C7" s="168" t="s">
        <v>76</v>
      </c>
      <c r="D7" s="168" t="s">
        <v>11</v>
      </c>
      <c r="E7" s="170" t="s">
        <v>368</v>
      </c>
      <c r="F7" s="166" t="s">
        <v>369</v>
      </c>
      <c r="G7" s="171"/>
      <c r="H7" s="166"/>
      <c r="I7" s="172">
        <v>30</v>
      </c>
      <c r="J7" s="169">
        <v>45420</v>
      </c>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row>
    <row r="8" s="153" customFormat="1" customHeight="1" spans="1:41">
      <c r="A8" s="166">
        <v>6</v>
      </c>
      <c r="B8" s="167">
        <v>45405</v>
      </c>
      <c r="C8" s="168" t="s">
        <v>76</v>
      </c>
      <c r="D8" s="173" t="s">
        <v>568</v>
      </c>
      <c r="E8" s="170" t="s">
        <v>881</v>
      </c>
      <c r="F8" s="166" t="s">
        <v>882</v>
      </c>
      <c r="G8" s="171"/>
      <c r="H8" s="166"/>
      <c r="I8" s="172">
        <v>2000</v>
      </c>
      <c r="J8" s="169">
        <v>45420</v>
      </c>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row>
    <row r="9" s="153" customFormat="1" customHeight="1" spans="1:41">
      <c r="A9" s="166">
        <v>7</v>
      </c>
      <c r="B9" s="167">
        <v>45405</v>
      </c>
      <c r="C9" s="168" t="s">
        <v>76</v>
      </c>
      <c r="D9" s="173" t="s">
        <v>568</v>
      </c>
      <c r="E9" s="170" t="s">
        <v>883</v>
      </c>
      <c r="F9" s="166" t="s">
        <v>884</v>
      </c>
      <c r="G9" s="171"/>
      <c r="H9" s="166"/>
      <c r="I9" s="172">
        <v>2000</v>
      </c>
      <c r="J9" s="169">
        <v>45420</v>
      </c>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row>
    <row r="10" s="153" customFormat="1" customHeight="1" spans="1:41">
      <c r="A10" s="166">
        <v>8</v>
      </c>
      <c r="B10" s="167">
        <v>45405</v>
      </c>
      <c r="C10" s="168" t="s">
        <v>76</v>
      </c>
      <c r="D10" s="173" t="s">
        <v>568</v>
      </c>
      <c r="E10" s="170" t="s">
        <v>920</v>
      </c>
      <c r="F10" s="166" t="s">
        <v>921</v>
      </c>
      <c r="G10" s="171"/>
      <c r="H10" s="166"/>
      <c r="I10" s="172">
        <v>2000</v>
      </c>
      <c r="J10" s="169">
        <v>45420</v>
      </c>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row>
    <row r="11" s="153" customFormat="1" customHeight="1" spans="1:41">
      <c r="A11" s="166">
        <v>9</v>
      </c>
      <c r="B11" s="167">
        <v>45405</v>
      </c>
      <c r="C11" s="168" t="s">
        <v>76</v>
      </c>
      <c r="D11" s="173" t="s">
        <v>568</v>
      </c>
      <c r="E11" s="170" t="s">
        <v>922</v>
      </c>
      <c r="F11" s="166" t="s">
        <v>923</v>
      </c>
      <c r="G11" s="171"/>
      <c r="H11" s="166"/>
      <c r="I11" s="172">
        <v>3500</v>
      </c>
      <c r="J11" s="169">
        <v>45420</v>
      </c>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row>
    <row r="12" s="153" customFormat="1" customHeight="1" spans="1:41">
      <c r="A12" s="166">
        <v>10</v>
      </c>
      <c r="B12" s="167">
        <v>45405</v>
      </c>
      <c r="C12" s="168" t="s">
        <v>76</v>
      </c>
      <c r="D12" s="168" t="s">
        <v>11</v>
      </c>
      <c r="E12" s="170" t="s">
        <v>501</v>
      </c>
      <c r="F12" s="166" t="s">
        <v>502</v>
      </c>
      <c r="G12" s="171"/>
      <c r="H12" s="166"/>
      <c r="I12" s="172">
        <v>5</v>
      </c>
      <c r="J12" s="169">
        <v>45420</v>
      </c>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row>
    <row r="13" s="153" customFormat="1" customHeight="1" spans="1:41">
      <c r="A13" s="166">
        <v>11</v>
      </c>
      <c r="B13" s="167">
        <v>45405</v>
      </c>
      <c r="C13" s="168" t="s">
        <v>76</v>
      </c>
      <c r="D13" s="168" t="s">
        <v>11</v>
      </c>
      <c r="E13" s="170" t="s">
        <v>83</v>
      </c>
      <c r="F13" s="166" t="s">
        <v>84</v>
      </c>
      <c r="G13" s="171"/>
      <c r="H13" s="166"/>
      <c r="I13" s="172">
        <v>150</v>
      </c>
      <c r="J13" s="169">
        <v>45420</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row>
    <row r="14" s="153" customFormat="1" customHeight="1" spans="1:41">
      <c r="A14" s="166">
        <v>12</v>
      </c>
      <c r="B14" s="167">
        <v>45405</v>
      </c>
      <c r="C14" s="168" t="s">
        <v>76</v>
      </c>
      <c r="D14" s="168" t="s">
        <v>11</v>
      </c>
      <c r="E14" s="170" t="s">
        <v>823</v>
      </c>
      <c r="F14" s="166" t="s">
        <v>824</v>
      </c>
      <c r="G14" s="171"/>
      <c r="H14" s="166"/>
      <c r="I14" s="172">
        <v>240</v>
      </c>
      <c r="J14" s="169">
        <v>45420</v>
      </c>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row>
    <row r="15" s="153" customFormat="1" customHeight="1" spans="1:41">
      <c r="A15" s="166">
        <v>13</v>
      </c>
      <c r="B15" s="174">
        <v>45406</v>
      </c>
      <c r="C15" s="175" t="s">
        <v>193</v>
      </c>
      <c r="D15" s="173" t="s">
        <v>11</v>
      </c>
      <c r="E15" s="170" t="s">
        <v>376</v>
      </c>
      <c r="F15" s="166" t="s">
        <v>377</v>
      </c>
      <c r="G15" s="171"/>
      <c r="H15" s="166"/>
      <c r="I15" s="172">
        <v>20</v>
      </c>
      <c r="J15" s="169">
        <v>45419</v>
      </c>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row>
    <row r="16" s="153" customFormat="1" customHeight="1" spans="1:41">
      <c r="A16" s="166">
        <v>14</v>
      </c>
      <c r="B16" s="174">
        <v>45406</v>
      </c>
      <c r="C16" s="175" t="s">
        <v>193</v>
      </c>
      <c r="D16" s="173" t="s">
        <v>27</v>
      </c>
      <c r="E16" s="170" t="s">
        <v>650</v>
      </c>
      <c r="F16" s="166" t="s">
        <v>651</v>
      </c>
      <c r="G16" s="171"/>
      <c r="H16" s="166"/>
      <c r="I16" s="172">
        <v>20</v>
      </c>
      <c r="J16" s="169">
        <v>45418</v>
      </c>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row>
    <row r="17" s="153" customFormat="1" customHeight="1" spans="1:41">
      <c r="A17" s="166">
        <v>15</v>
      </c>
      <c r="B17" s="174">
        <v>45406</v>
      </c>
      <c r="C17" s="175" t="s">
        <v>193</v>
      </c>
      <c r="D17" s="173" t="s">
        <v>27</v>
      </c>
      <c r="E17" s="170" t="s">
        <v>378</v>
      </c>
      <c r="F17" s="166" t="s">
        <v>379</v>
      </c>
      <c r="G17" s="171"/>
      <c r="H17" s="166"/>
      <c r="I17" s="172">
        <v>20</v>
      </c>
      <c r="J17" s="169">
        <v>45418</v>
      </c>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row>
    <row r="18" s="153" customFormat="1" customHeight="1" spans="1:41">
      <c r="A18" s="166">
        <v>16</v>
      </c>
      <c r="B18" s="174">
        <v>45407</v>
      </c>
      <c r="C18" s="175" t="s">
        <v>193</v>
      </c>
      <c r="D18" s="173" t="s">
        <v>11</v>
      </c>
      <c r="E18" s="170" t="s">
        <v>507</v>
      </c>
      <c r="F18" s="166" t="s">
        <v>508</v>
      </c>
      <c r="G18" s="171"/>
      <c r="H18" s="166"/>
      <c r="I18" s="172">
        <v>20</v>
      </c>
      <c r="J18" s="169">
        <v>45419</v>
      </c>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row>
    <row r="19" s="153" customFormat="1" customHeight="1" spans="1:41">
      <c r="A19" s="166">
        <v>17</v>
      </c>
      <c r="B19" s="174">
        <v>45407</v>
      </c>
      <c r="C19" s="175" t="s">
        <v>10</v>
      </c>
      <c r="D19" s="173" t="s">
        <v>27</v>
      </c>
      <c r="E19" s="170" t="s">
        <v>186</v>
      </c>
      <c r="F19" s="166" t="s">
        <v>187</v>
      </c>
      <c r="G19" s="171"/>
      <c r="H19" s="166">
        <v>4500353797</v>
      </c>
      <c r="I19" s="172">
        <v>18</v>
      </c>
      <c r="J19" s="169">
        <v>45426</v>
      </c>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row>
    <row r="20" s="153" customFormat="1" customHeight="1" spans="1:41">
      <c r="A20" s="166">
        <v>18</v>
      </c>
      <c r="B20" s="174">
        <v>45407</v>
      </c>
      <c r="C20" s="175" t="s">
        <v>10</v>
      </c>
      <c r="D20" s="173" t="s">
        <v>27</v>
      </c>
      <c r="E20" s="170" t="s">
        <v>1153</v>
      </c>
      <c r="F20" s="166" t="s">
        <v>45</v>
      </c>
      <c r="G20" s="171"/>
      <c r="H20" s="166">
        <v>4500353797</v>
      </c>
      <c r="I20" s="172">
        <v>6</v>
      </c>
      <c r="J20" s="169">
        <v>45426</v>
      </c>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row>
    <row r="21" s="153" customFormat="1" customHeight="1" spans="1:41">
      <c r="A21" s="166">
        <v>19</v>
      </c>
      <c r="B21" s="174">
        <v>45407</v>
      </c>
      <c r="C21" s="175" t="s">
        <v>10</v>
      </c>
      <c r="D21" s="173" t="s">
        <v>483</v>
      </c>
      <c r="E21" s="170" t="s">
        <v>484</v>
      </c>
      <c r="F21" s="166" t="s">
        <v>485</v>
      </c>
      <c r="G21" s="171"/>
      <c r="H21" s="166">
        <v>4500353797</v>
      </c>
      <c r="I21" s="172">
        <v>1</v>
      </c>
      <c r="J21" s="169">
        <v>45426</v>
      </c>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row>
    <row r="22" s="153" customFormat="1" customHeight="1" spans="1:41">
      <c r="A22" s="166">
        <v>20</v>
      </c>
      <c r="B22" s="174">
        <v>45407</v>
      </c>
      <c r="C22" s="175" t="s">
        <v>10</v>
      </c>
      <c r="D22" s="173" t="s">
        <v>380</v>
      </c>
      <c r="E22" s="170" t="s">
        <v>281</v>
      </c>
      <c r="F22" s="166" t="s">
        <v>282</v>
      </c>
      <c r="G22" s="171"/>
      <c r="H22" s="166" t="s">
        <v>1275</v>
      </c>
      <c r="I22" s="172">
        <v>70</v>
      </c>
      <c r="J22" s="169">
        <v>45422</v>
      </c>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row>
    <row r="23" s="153" customFormat="1" customHeight="1" spans="1:41">
      <c r="A23" s="166">
        <v>21</v>
      </c>
      <c r="B23" s="174">
        <v>45407</v>
      </c>
      <c r="C23" s="175" t="s">
        <v>10</v>
      </c>
      <c r="D23" s="173" t="s">
        <v>27</v>
      </c>
      <c r="E23" s="170" t="s">
        <v>698</v>
      </c>
      <c r="F23" s="166" t="s">
        <v>699</v>
      </c>
      <c r="G23" s="171"/>
      <c r="H23" s="166" t="s">
        <v>1276</v>
      </c>
      <c r="I23" s="172">
        <v>5</v>
      </c>
      <c r="J23" s="169">
        <v>45422</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row>
    <row r="24" s="153" customFormat="1" customHeight="1" spans="1:41">
      <c r="A24" s="166">
        <v>22</v>
      </c>
      <c r="B24" s="174">
        <v>45407</v>
      </c>
      <c r="C24" s="175" t="s">
        <v>10</v>
      </c>
      <c r="D24" s="173" t="s">
        <v>11</v>
      </c>
      <c r="E24" s="170" t="s">
        <v>646</v>
      </c>
      <c r="F24" s="166" t="s">
        <v>1074</v>
      </c>
      <c r="G24" s="171"/>
      <c r="H24" s="166" t="s">
        <v>1277</v>
      </c>
      <c r="I24" s="172">
        <v>15</v>
      </c>
      <c r="J24" s="169">
        <v>45422</v>
      </c>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row>
    <row r="25" s="153" customFormat="1" customHeight="1" spans="1:41">
      <c r="A25" s="166">
        <v>23</v>
      </c>
      <c r="B25" s="174">
        <v>45408</v>
      </c>
      <c r="C25" s="175" t="s">
        <v>193</v>
      </c>
      <c r="D25" s="173" t="s">
        <v>27</v>
      </c>
      <c r="E25" s="176" t="s">
        <v>1210</v>
      </c>
      <c r="F25" s="166" t="s">
        <v>1211</v>
      </c>
      <c r="G25" s="171"/>
      <c r="H25" s="166"/>
      <c r="I25" s="177">
        <v>10</v>
      </c>
      <c r="J25" s="169">
        <v>45420</v>
      </c>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row>
    <row r="26" s="153" customFormat="1" customHeight="1" spans="1:41">
      <c r="A26" s="166">
        <v>24</v>
      </c>
      <c r="B26" s="174">
        <v>45408</v>
      </c>
      <c r="C26" s="175" t="s">
        <v>193</v>
      </c>
      <c r="D26" s="173" t="s">
        <v>146</v>
      </c>
      <c r="E26" s="176" t="s">
        <v>432</v>
      </c>
      <c r="F26" s="166" t="s">
        <v>433</v>
      </c>
      <c r="G26" s="171"/>
      <c r="H26" s="166"/>
      <c r="I26" s="177">
        <v>30</v>
      </c>
      <c r="J26" s="169">
        <v>45420</v>
      </c>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row>
    <row r="27" s="153" customFormat="1" customHeight="1" spans="1:41">
      <c r="A27" s="166">
        <v>25</v>
      </c>
      <c r="B27" s="174">
        <v>45408</v>
      </c>
      <c r="C27" s="175" t="s">
        <v>76</v>
      </c>
      <c r="D27" s="173" t="s">
        <v>11</v>
      </c>
      <c r="E27" s="176" t="s">
        <v>79</v>
      </c>
      <c r="F27" s="166" t="s">
        <v>80</v>
      </c>
      <c r="G27" s="171"/>
      <c r="H27" s="166"/>
      <c r="I27" s="171">
        <v>10</v>
      </c>
      <c r="J27" s="169">
        <v>45422</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row>
    <row r="28" s="153" customFormat="1" customHeight="1" spans="1:41">
      <c r="A28" s="166">
        <v>26</v>
      </c>
      <c r="B28" s="174">
        <v>45408</v>
      </c>
      <c r="C28" s="175" t="s">
        <v>76</v>
      </c>
      <c r="D28" s="173" t="s">
        <v>11</v>
      </c>
      <c r="E28" s="176" t="s">
        <v>365</v>
      </c>
      <c r="F28" s="166" t="s">
        <v>366</v>
      </c>
      <c r="G28" s="171"/>
      <c r="H28" s="166"/>
      <c r="I28" s="177">
        <v>100</v>
      </c>
      <c r="J28" s="169">
        <v>45423</v>
      </c>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row>
    <row r="29" s="153" customFormat="1" customHeight="1" spans="1:41">
      <c r="A29" s="166">
        <v>27</v>
      </c>
      <c r="B29" s="174">
        <v>45409</v>
      </c>
      <c r="C29" s="175" t="s">
        <v>328</v>
      </c>
      <c r="D29" s="173" t="s">
        <v>146</v>
      </c>
      <c r="E29" s="176" t="s">
        <v>627</v>
      </c>
      <c r="F29" s="166" t="s">
        <v>628</v>
      </c>
      <c r="G29" s="171"/>
      <c r="H29" s="166"/>
      <c r="I29" s="177">
        <v>1</v>
      </c>
      <c r="J29" s="169">
        <v>45419</v>
      </c>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row>
    <row r="30" s="153" customFormat="1" ht="35" customHeight="1" spans="1:41">
      <c r="A30" s="166">
        <v>28</v>
      </c>
      <c r="B30" s="174">
        <v>45409</v>
      </c>
      <c r="C30" s="175" t="s">
        <v>151</v>
      </c>
      <c r="D30" s="173" t="s">
        <v>146</v>
      </c>
      <c r="E30" s="176" t="s">
        <v>1278</v>
      </c>
      <c r="F30" s="166" t="s">
        <v>1279</v>
      </c>
      <c r="G30" s="171"/>
      <c r="H30" s="178" t="s">
        <v>1280</v>
      </c>
      <c r="I30" s="177">
        <v>1</v>
      </c>
      <c r="J30" s="169">
        <v>45418</v>
      </c>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row>
    <row r="31" s="153" customFormat="1" ht="35" customHeight="1" spans="1:41">
      <c r="A31" s="166">
        <v>29</v>
      </c>
      <c r="B31" s="174">
        <v>45409</v>
      </c>
      <c r="C31" s="175" t="s">
        <v>151</v>
      </c>
      <c r="D31" s="173" t="s">
        <v>146</v>
      </c>
      <c r="E31" s="176" t="s">
        <v>1278</v>
      </c>
      <c r="F31" s="166" t="s">
        <v>1279</v>
      </c>
      <c r="G31" s="171"/>
      <c r="H31" s="179"/>
      <c r="I31" s="177">
        <v>60</v>
      </c>
      <c r="J31" s="169">
        <v>45430</v>
      </c>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row>
    <row r="32" s="153" customFormat="1" customHeight="1" spans="1:41">
      <c r="A32" s="166">
        <v>30</v>
      </c>
      <c r="B32" s="174">
        <v>45409</v>
      </c>
      <c r="C32" s="175" t="s">
        <v>151</v>
      </c>
      <c r="D32" s="173" t="s">
        <v>146</v>
      </c>
      <c r="E32" s="103" t="s">
        <v>766</v>
      </c>
      <c r="F32" s="103" t="s">
        <v>1216</v>
      </c>
      <c r="G32" s="180"/>
      <c r="H32" s="181"/>
      <c r="I32" s="177">
        <v>17</v>
      </c>
      <c r="J32" s="169">
        <v>45430</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row>
    <row r="33" s="153" customFormat="1" customHeight="1" spans="1:41">
      <c r="A33" s="166">
        <v>31</v>
      </c>
      <c r="B33" s="174">
        <v>45411</v>
      </c>
      <c r="C33" s="175" t="s">
        <v>394</v>
      </c>
      <c r="D33" s="173" t="s">
        <v>11</v>
      </c>
      <c r="E33" s="103" t="s">
        <v>395</v>
      </c>
      <c r="F33" s="103" t="s">
        <v>396</v>
      </c>
      <c r="G33" s="180"/>
      <c r="H33" s="166"/>
      <c r="I33" s="177">
        <v>18</v>
      </c>
      <c r="J33" s="169">
        <v>45427</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row>
    <row r="34" s="153" customFormat="1" customHeight="1" spans="1:41">
      <c r="A34" s="166">
        <v>32</v>
      </c>
      <c r="B34" s="174">
        <v>45411</v>
      </c>
      <c r="C34" s="175" t="s">
        <v>10</v>
      </c>
      <c r="D34" s="173" t="s">
        <v>146</v>
      </c>
      <c r="E34" s="182" t="s">
        <v>662</v>
      </c>
      <c r="F34" s="182" t="s">
        <v>959</v>
      </c>
      <c r="G34" s="180"/>
      <c r="H34" s="166"/>
      <c r="I34" s="177">
        <v>1</v>
      </c>
      <c r="J34" s="169">
        <v>45427</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row>
    <row r="35" s="153" customFormat="1" customHeight="1" spans="1:41">
      <c r="A35" s="166">
        <v>33</v>
      </c>
      <c r="B35" s="174">
        <v>45411</v>
      </c>
      <c r="C35" s="175" t="s">
        <v>10</v>
      </c>
      <c r="D35" s="173" t="s">
        <v>11</v>
      </c>
      <c r="E35" s="176" t="s">
        <v>572</v>
      </c>
      <c r="F35" s="166" t="s">
        <v>1268</v>
      </c>
      <c r="G35" s="171"/>
      <c r="H35" s="166"/>
      <c r="I35" s="172">
        <v>25</v>
      </c>
      <c r="J35" s="169">
        <v>45422</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row>
    <row r="36" s="153" customFormat="1" customHeight="1" spans="1:41">
      <c r="A36" s="166">
        <v>34</v>
      </c>
      <c r="B36" s="174">
        <v>45411</v>
      </c>
      <c r="C36" s="175" t="s">
        <v>10</v>
      </c>
      <c r="D36" s="173" t="s">
        <v>146</v>
      </c>
      <c r="E36" s="176" t="s">
        <v>402</v>
      </c>
      <c r="F36" s="166" t="s">
        <v>403</v>
      </c>
      <c r="G36" s="171"/>
      <c r="H36" s="166"/>
      <c r="I36" s="180">
        <v>30</v>
      </c>
      <c r="J36" s="169">
        <v>45422</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row>
    <row r="37" s="153" customFormat="1" customHeight="1" spans="1:41">
      <c r="A37" s="166">
        <v>35</v>
      </c>
      <c r="B37" s="174">
        <v>45411</v>
      </c>
      <c r="C37" s="175" t="s">
        <v>10</v>
      </c>
      <c r="D37" s="173" t="s">
        <v>146</v>
      </c>
      <c r="E37" s="103" t="s">
        <v>402</v>
      </c>
      <c r="F37" s="103" t="s">
        <v>1117</v>
      </c>
      <c r="G37" s="180"/>
      <c r="H37" s="166"/>
      <c r="I37" s="180">
        <v>150</v>
      </c>
      <c r="J37" s="169">
        <v>45422</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row>
    <row r="38" s="153" customFormat="1" customHeight="1" spans="1:41">
      <c r="A38" s="166">
        <v>36</v>
      </c>
      <c r="B38" s="174">
        <v>45411</v>
      </c>
      <c r="C38" s="175" t="s">
        <v>10</v>
      </c>
      <c r="D38" s="173" t="s">
        <v>11</v>
      </c>
      <c r="E38" s="103" t="s">
        <v>1126</v>
      </c>
      <c r="F38" s="103" t="s">
        <v>1127</v>
      </c>
      <c r="G38" s="177"/>
      <c r="H38" s="166"/>
      <c r="I38" s="180">
        <v>20</v>
      </c>
      <c r="J38" s="169">
        <v>45422</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row>
    <row r="39" s="153" customFormat="1" customHeight="1" spans="1:41">
      <c r="A39" s="166">
        <v>37</v>
      </c>
      <c r="B39" s="174">
        <v>45411</v>
      </c>
      <c r="C39" s="175" t="s">
        <v>10</v>
      </c>
      <c r="D39" s="173" t="s">
        <v>146</v>
      </c>
      <c r="E39" s="103" t="s">
        <v>1119</v>
      </c>
      <c r="F39" s="103" t="s">
        <v>410</v>
      </c>
      <c r="G39" s="177"/>
      <c r="H39" s="166"/>
      <c r="I39" s="180">
        <v>30</v>
      </c>
      <c r="J39" s="169">
        <v>45422</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row>
    <row r="40" s="153" customFormat="1" customHeight="1" spans="1:41">
      <c r="A40" s="166">
        <v>38</v>
      </c>
      <c r="B40" s="174">
        <v>45411</v>
      </c>
      <c r="C40" s="175" t="s">
        <v>76</v>
      </c>
      <c r="D40" s="173" t="s">
        <v>11</v>
      </c>
      <c r="E40" s="103" t="s">
        <v>449</v>
      </c>
      <c r="F40" s="103" t="s">
        <v>450</v>
      </c>
      <c r="G40" s="177"/>
      <c r="H40" s="166"/>
      <c r="I40" s="180">
        <v>100</v>
      </c>
      <c r="J40" s="169">
        <v>45426</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row>
    <row r="41" s="153" customFormat="1" customHeight="1" spans="1:41">
      <c r="A41" s="166">
        <v>39</v>
      </c>
      <c r="B41" s="174">
        <v>45411</v>
      </c>
      <c r="C41" s="175" t="s">
        <v>76</v>
      </c>
      <c r="D41" s="173" t="s">
        <v>11</v>
      </c>
      <c r="E41" s="182" t="s">
        <v>1281</v>
      </c>
      <c r="F41" s="103" t="s">
        <v>1282</v>
      </c>
      <c r="G41" s="177"/>
      <c r="H41" s="166"/>
      <c r="I41" s="180">
        <v>10</v>
      </c>
      <c r="J41" s="169">
        <v>45421</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row>
    <row r="42" s="153" customFormat="1" customHeight="1" spans="1:41">
      <c r="A42" s="166">
        <v>40</v>
      </c>
      <c r="B42" s="174">
        <v>45411</v>
      </c>
      <c r="C42" s="175" t="s">
        <v>76</v>
      </c>
      <c r="D42" s="173" t="s">
        <v>11</v>
      </c>
      <c r="E42" s="103" t="s">
        <v>823</v>
      </c>
      <c r="F42" s="103" t="s">
        <v>824</v>
      </c>
      <c r="G42" s="180"/>
      <c r="H42" s="166"/>
      <c r="I42" s="180">
        <v>120</v>
      </c>
      <c r="J42" s="169">
        <v>45426</v>
      </c>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row>
    <row r="43" s="153" customFormat="1" customHeight="1" spans="1:41">
      <c r="A43" s="166">
        <v>41</v>
      </c>
      <c r="B43" s="174">
        <v>45412</v>
      </c>
      <c r="C43" s="175" t="s">
        <v>193</v>
      </c>
      <c r="D43" s="173" t="s">
        <v>27</v>
      </c>
      <c r="E43" s="173" t="s">
        <v>1210</v>
      </c>
      <c r="F43" s="103" t="s">
        <v>1211</v>
      </c>
      <c r="G43" s="180"/>
      <c r="H43" s="166"/>
      <c r="I43" s="180">
        <v>10</v>
      </c>
      <c r="J43" s="169">
        <v>45424</v>
      </c>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row>
    <row r="44" s="153" customFormat="1" customHeight="1" spans="1:41">
      <c r="A44" s="166">
        <v>42</v>
      </c>
      <c r="B44" s="174">
        <v>45412</v>
      </c>
      <c r="C44" s="175" t="s">
        <v>193</v>
      </c>
      <c r="D44" s="173" t="s">
        <v>27</v>
      </c>
      <c r="E44" s="173" t="s">
        <v>802</v>
      </c>
      <c r="F44" s="183" t="s">
        <v>803</v>
      </c>
      <c r="G44" s="184"/>
      <c r="H44" s="166"/>
      <c r="I44" s="180">
        <v>2</v>
      </c>
      <c r="J44" s="169">
        <v>45424</v>
      </c>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row>
    <row r="45" s="153" customFormat="1" customHeight="1" spans="1:41">
      <c r="A45" s="166">
        <v>43</v>
      </c>
      <c r="B45" s="174">
        <v>45412</v>
      </c>
      <c r="C45" s="175" t="s">
        <v>76</v>
      </c>
      <c r="D45" s="173" t="s">
        <v>11</v>
      </c>
      <c r="E45" s="168" t="s">
        <v>83</v>
      </c>
      <c r="F45" s="168" t="s">
        <v>84</v>
      </c>
      <c r="G45" s="184"/>
      <c r="H45" s="166"/>
      <c r="I45" s="180">
        <v>100</v>
      </c>
      <c r="J45" s="169">
        <v>45428</v>
      </c>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row>
    <row r="46" s="153" customFormat="1" customHeight="1" spans="1:41">
      <c r="A46" s="166">
        <v>44</v>
      </c>
      <c r="B46" s="174">
        <v>45412</v>
      </c>
      <c r="C46" s="175" t="s">
        <v>76</v>
      </c>
      <c r="D46" s="173" t="s">
        <v>11</v>
      </c>
      <c r="E46" s="168" t="s">
        <v>1281</v>
      </c>
      <c r="F46" s="168" t="s">
        <v>1282</v>
      </c>
      <c r="G46" s="184"/>
      <c r="H46" s="166"/>
      <c r="I46" s="180">
        <v>10</v>
      </c>
      <c r="J46" s="169">
        <v>45428</v>
      </c>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row>
    <row r="47" s="153" customFormat="1" customHeight="1" spans="1:41">
      <c r="A47" s="166">
        <v>45</v>
      </c>
      <c r="B47" s="174">
        <v>45412</v>
      </c>
      <c r="C47" s="175" t="s">
        <v>76</v>
      </c>
      <c r="D47" s="173" t="s">
        <v>11</v>
      </c>
      <c r="E47" s="103" t="s">
        <v>430</v>
      </c>
      <c r="F47" s="103" t="s">
        <v>431</v>
      </c>
      <c r="G47" s="184"/>
      <c r="H47" s="166"/>
      <c r="I47" s="180">
        <v>20</v>
      </c>
      <c r="J47" s="169">
        <v>45428</v>
      </c>
      <c r="K47" s="103"/>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row>
    <row r="48" s="153" customFormat="1" customHeight="1" spans="1:41">
      <c r="A48" s="166">
        <v>46</v>
      </c>
      <c r="B48" s="174">
        <v>45412</v>
      </c>
      <c r="C48" s="175" t="s">
        <v>76</v>
      </c>
      <c r="D48" s="173" t="s">
        <v>11</v>
      </c>
      <c r="E48" s="103" t="s">
        <v>368</v>
      </c>
      <c r="F48" s="103" t="s">
        <v>369</v>
      </c>
      <c r="G48" s="184"/>
      <c r="H48" s="166"/>
      <c r="I48" s="180">
        <v>20</v>
      </c>
      <c r="J48" s="169">
        <v>45428</v>
      </c>
      <c r="K48" s="103"/>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row>
    <row r="49" s="153" customFormat="1" customHeight="1" spans="1:41">
      <c r="A49" s="166">
        <v>47</v>
      </c>
      <c r="B49" s="174">
        <v>45412</v>
      </c>
      <c r="C49" s="175" t="s">
        <v>76</v>
      </c>
      <c r="D49" s="173" t="s">
        <v>11</v>
      </c>
      <c r="E49" s="176" t="s">
        <v>365</v>
      </c>
      <c r="F49" s="166" t="s">
        <v>366</v>
      </c>
      <c r="G49" s="184"/>
      <c r="H49" s="166"/>
      <c r="I49" s="180">
        <v>50</v>
      </c>
      <c r="J49" s="169">
        <v>45428</v>
      </c>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row>
    <row r="50" s="153" customFormat="1" customHeight="1" spans="1:41">
      <c r="A50" s="166">
        <v>48</v>
      </c>
      <c r="B50" s="174">
        <v>45412</v>
      </c>
      <c r="C50" s="175" t="s">
        <v>76</v>
      </c>
      <c r="D50" s="173" t="s">
        <v>11</v>
      </c>
      <c r="E50" s="176" t="s">
        <v>214</v>
      </c>
      <c r="F50" s="435" t="s">
        <v>215</v>
      </c>
      <c r="G50" s="184"/>
      <c r="H50" s="166"/>
      <c r="I50" s="180">
        <v>72</v>
      </c>
      <c r="J50" s="169">
        <v>45428</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row>
    <row r="51" s="153" customFormat="1" customHeight="1" spans="1:41">
      <c r="A51" s="166">
        <v>49</v>
      </c>
      <c r="B51" s="174">
        <v>45412</v>
      </c>
      <c r="C51" s="175" t="s">
        <v>76</v>
      </c>
      <c r="D51" s="173" t="s">
        <v>11</v>
      </c>
      <c r="E51" s="176" t="s">
        <v>501</v>
      </c>
      <c r="F51" s="166" t="s">
        <v>502</v>
      </c>
      <c r="G51" s="184"/>
      <c r="H51" s="166"/>
      <c r="I51" s="180">
        <v>5</v>
      </c>
      <c r="J51" s="169">
        <v>45428</v>
      </c>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row>
    <row r="52" s="153" customFormat="1" customHeight="1" spans="1:41">
      <c r="A52" s="166">
        <v>50</v>
      </c>
      <c r="B52" s="174">
        <v>45412</v>
      </c>
      <c r="C52" s="175" t="s">
        <v>76</v>
      </c>
      <c r="D52" s="173" t="s">
        <v>11</v>
      </c>
      <c r="E52" s="176" t="s">
        <v>1283</v>
      </c>
      <c r="F52" s="166" t="s">
        <v>213</v>
      </c>
      <c r="G52" s="184"/>
      <c r="H52" s="166"/>
      <c r="I52" s="180">
        <v>200</v>
      </c>
      <c r="J52" s="169">
        <v>45428</v>
      </c>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row>
    <row r="53" s="153" customFormat="1" customHeight="1" spans="1:41">
      <c r="A53" s="166">
        <v>51</v>
      </c>
      <c r="B53" s="174">
        <v>45412</v>
      </c>
      <c r="C53" s="175" t="s">
        <v>193</v>
      </c>
      <c r="D53" s="173" t="s">
        <v>146</v>
      </c>
      <c r="E53" s="176" t="s">
        <v>1124</v>
      </c>
      <c r="F53" s="166" t="s">
        <v>1125</v>
      </c>
      <c r="G53" s="171"/>
      <c r="H53" s="166"/>
      <c r="I53" s="180">
        <v>10</v>
      </c>
      <c r="J53" s="169">
        <v>45425</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row>
    <row r="54" s="153" customFormat="1" customHeight="1" spans="1:41">
      <c r="A54" s="166">
        <v>52</v>
      </c>
      <c r="B54" s="174">
        <v>45412</v>
      </c>
      <c r="C54" s="175" t="s">
        <v>193</v>
      </c>
      <c r="D54" s="173" t="s">
        <v>27</v>
      </c>
      <c r="E54" s="176" t="s">
        <v>802</v>
      </c>
      <c r="F54" s="166" t="s">
        <v>803</v>
      </c>
      <c r="G54" s="171"/>
      <c r="H54" s="166"/>
      <c r="I54" s="180">
        <v>5</v>
      </c>
      <c r="J54" s="169">
        <v>45425</v>
      </c>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row>
    <row r="55" s="153" customFormat="1" customHeight="1" spans="1:41">
      <c r="A55" s="166">
        <v>53</v>
      </c>
      <c r="B55" s="174">
        <v>45412</v>
      </c>
      <c r="C55" s="175" t="s">
        <v>193</v>
      </c>
      <c r="D55" s="173" t="s">
        <v>27</v>
      </c>
      <c r="E55" s="176" t="s">
        <v>614</v>
      </c>
      <c r="F55" s="166" t="s">
        <v>615</v>
      </c>
      <c r="G55" s="171"/>
      <c r="H55" s="166"/>
      <c r="I55" s="180">
        <v>2</v>
      </c>
      <c r="J55" s="169">
        <v>45425</v>
      </c>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row>
    <row r="56" s="153" customFormat="1" customHeight="1" spans="1:41">
      <c r="A56" s="166">
        <v>54</v>
      </c>
      <c r="B56" s="174">
        <v>45416</v>
      </c>
      <c r="C56" s="175" t="s">
        <v>10</v>
      </c>
      <c r="D56" s="173" t="s">
        <v>11</v>
      </c>
      <c r="E56" s="103" t="s">
        <v>572</v>
      </c>
      <c r="F56" s="103" t="s">
        <v>1268</v>
      </c>
      <c r="G56" s="171"/>
      <c r="H56" s="166"/>
      <c r="I56" s="180">
        <v>25</v>
      </c>
      <c r="J56" s="169">
        <v>45427</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row>
    <row r="57" s="153" customFormat="1" customHeight="1" spans="1:41">
      <c r="A57" s="166">
        <v>55</v>
      </c>
      <c r="B57" s="174">
        <v>45416</v>
      </c>
      <c r="C57" s="175" t="s">
        <v>10</v>
      </c>
      <c r="D57" s="173" t="s">
        <v>11</v>
      </c>
      <c r="E57" s="176" t="s">
        <v>719</v>
      </c>
      <c r="F57" s="166" t="s">
        <v>720</v>
      </c>
      <c r="G57" s="171"/>
      <c r="H57" s="166"/>
      <c r="I57" s="185">
        <v>300</v>
      </c>
      <c r="J57" s="169">
        <v>45427</v>
      </c>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row>
    <row r="58" s="153" customFormat="1" customHeight="1" spans="1:41">
      <c r="A58" s="166">
        <v>56</v>
      </c>
      <c r="B58" s="174">
        <v>45416</v>
      </c>
      <c r="C58" s="175" t="s">
        <v>10</v>
      </c>
      <c r="D58" s="173" t="s">
        <v>11</v>
      </c>
      <c r="E58" s="176" t="s">
        <v>1089</v>
      </c>
      <c r="F58" s="166" t="s">
        <v>1090</v>
      </c>
      <c r="G58" s="171"/>
      <c r="H58" s="166"/>
      <c r="I58" s="180">
        <v>120</v>
      </c>
      <c r="J58" s="169">
        <v>45427</v>
      </c>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row>
    <row r="59" s="153" customFormat="1" customHeight="1" spans="1:41">
      <c r="A59" s="166">
        <v>57</v>
      </c>
      <c r="B59" s="174">
        <v>45416</v>
      </c>
      <c r="C59" s="175" t="s">
        <v>10</v>
      </c>
      <c r="D59" s="173" t="s">
        <v>146</v>
      </c>
      <c r="E59" s="183" t="s">
        <v>402</v>
      </c>
      <c r="F59" s="183" t="s">
        <v>403</v>
      </c>
      <c r="G59" s="171"/>
      <c r="H59" s="166"/>
      <c r="I59" s="180">
        <v>15</v>
      </c>
      <c r="J59" s="169">
        <v>45427</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row>
    <row r="60" s="153" customFormat="1" customHeight="1" spans="1:41">
      <c r="A60" s="166">
        <v>58</v>
      </c>
      <c r="B60" s="174">
        <v>45416</v>
      </c>
      <c r="C60" s="175" t="s">
        <v>10</v>
      </c>
      <c r="D60" s="173" t="s">
        <v>146</v>
      </c>
      <c r="E60" s="176" t="s">
        <v>1091</v>
      </c>
      <c r="F60" s="166" t="s">
        <v>1092</v>
      </c>
      <c r="G60" s="171"/>
      <c r="H60" s="166"/>
      <c r="I60" s="180">
        <v>20</v>
      </c>
      <c r="J60" s="169">
        <v>45427</v>
      </c>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row>
    <row r="61" s="153" customFormat="1" customHeight="1" spans="1:41">
      <c r="A61" s="166">
        <v>59</v>
      </c>
      <c r="B61" s="174">
        <v>45416</v>
      </c>
      <c r="C61" s="175" t="s">
        <v>10</v>
      </c>
      <c r="D61" s="173" t="s">
        <v>146</v>
      </c>
      <c r="E61" s="176" t="s">
        <v>586</v>
      </c>
      <c r="F61" s="166" t="s">
        <v>860</v>
      </c>
      <c r="G61" s="171"/>
      <c r="H61" s="166"/>
      <c r="I61" s="180">
        <v>15</v>
      </c>
      <c r="J61" s="169">
        <v>45427</v>
      </c>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row>
    <row r="62" s="153" customFormat="1" customHeight="1" spans="1:41">
      <c r="A62" s="166">
        <v>60</v>
      </c>
      <c r="B62" s="174">
        <v>45416</v>
      </c>
      <c r="C62" s="175" t="s">
        <v>10</v>
      </c>
      <c r="D62" s="173" t="s">
        <v>146</v>
      </c>
      <c r="E62" s="176" t="s">
        <v>924</v>
      </c>
      <c r="F62" s="166" t="s">
        <v>1118</v>
      </c>
      <c r="G62" s="171"/>
      <c r="H62" s="166"/>
      <c r="I62" s="180">
        <v>50</v>
      </c>
      <c r="J62" s="169">
        <v>45427</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row>
    <row r="63" s="153" customFormat="1" customHeight="1" spans="1:41">
      <c r="A63" s="166">
        <v>61</v>
      </c>
      <c r="B63" s="174">
        <v>45416</v>
      </c>
      <c r="C63" s="175" t="s">
        <v>10</v>
      </c>
      <c r="D63" s="173" t="s">
        <v>146</v>
      </c>
      <c r="E63" s="176" t="s">
        <v>1098</v>
      </c>
      <c r="F63" s="166" t="s">
        <v>1099</v>
      </c>
      <c r="G63" s="171"/>
      <c r="H63" s="166"/>
      <c r="I63" s="180">
        <v>5</v>
      </c>
      <c r="J63" s="169">
        <v>45427</v>
      </c>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row>
    <row r="64" s="153" customFormat="1" customHeight="1" spans="1:41">
      <c r="A64" s="166">
        <v>62</v>
      </c>
      <c r="B64" s="174">
        <v>45416</v>
      </c>
      <c r="C64" s="175" t="s">
        <v>10</v>
      </c>
      <c r="D64" s="173" t="s">
        <v>146</v>
      </c>
      <c r="E64" s="176" t="s">
        <v>1234</v>
      </c>
      <c r="F64" s="166" t="s">
        <v>1235</v>
      </c>
      <c r="G64" s="171"/>
      <c r="H64" s="166"/>
      <c r="I64" s="180">
        <v>5</v>
      </c>
      <c r="J64" s="169">
        <v>45427</v>
      </c>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row>
    <row r="65" s="153" customFormat="1" customHeight="1" spans="1:41">
      <c r="A65" s="166">
        <v>63</v>
      </c>
      <c r="B65" s="174">
        <v>45416</v>
      </c>
      <c r="C65" s="175" t="s">
        <v>10</v>
      </c>
      <c r="D65" s="173" t="s">
        <v>146</v>
      </c>
      <c r="E65" s="186" t="s">
        <v>1096</v>
      </c>
      <c r="F65" s="103" t="s">
        <v>1097</v>
      </c>
      <c r="G65" s="171"/>
      <c r="H65" s="166"/>
      <c r="I65" s="180">
        <v>15</v>
      </c>
      <c r="J65" s="169">
        <v>45427</v>
      </c>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row>
    <row r="66" s="153" customFormat="1" customHeight="1" spans="1:41">
      <c r="A66" s="166">
        <v>64</v>
      </c>
      <c r="B66" s="174">
        <v>45416</v>
      </c>
      <c r="C66" s="175" t="s">
        <v>10</v>
      </c>
      <c r="D66" s="173" t="s">
        <v>146</v>
      </c>
      <c r="E66" s="103" t="s">
        <v>277</v>
      </c>
      <c r="F66" s="103" t="s">
        <v>278</v>
      </c>
      <c r="G66" s="171"/>
      <c r="H66" s="166"/>
      <c r="I66" s="180">
        <v>12</v>
      </c>
      <c r="J66" s="169">
        <v>45427</v>
      </c>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row>
    <row r="67" s="153" customFormat="1" customHeight="1" spans="1:41">
      <c r="A67" s="166">
        <v>65</v>
      </c>
      <c r="B67" s="174">
        <v>45416</v>
      </c>
      <c r="C67" s="175" t="s">
        <v>10</v>
      </c>
      <c r="D67" s="173" t="s">
        <v>146</v>
      </c>
      <c r="E67" s="103" t="s">
        <v>1191</v>
      </c>
      <c r="F67" s="187" t="s">
        <v>401</v>
      </c>
      <c r="G67" s="171"/>
      <c r="H67" s="166"/>
      <c r="I67" s="180">
        <v>100</v>
      </c>
      <c r="J67" s="169">
        <v>45427</v>
      </c>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row>
    <row r="68" s="153" customFormat="1" customHeight="1" spans="1:41">
      <c r="A68" s="166">
        <v>66</v>
      </c>
      <c r="B68" s="174">
        <v>45416</v>
      </c>
      <c r="C68" s="175" t="s">
        <v>10</v>
      </c>
      <c r="D68" s="173" t="s">
        <v>146</v>
      </c>
      <c r="E68" s="103" t="s">
        <v>466</v>
      </c>
      <c r="F68" s="187" t="s">
        <v>467</v>
      </c>
      <c r="G68" s="171"/>
      <c r="H68" s="166"/>
      <c r="I68" s="177">
        <v>10</v>
      </c>
      <c r="J68" s="169">
        <v>45427</v>
      </c>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row>
    <row r="69" s="153" customFormat="1" customHeight="1" spans="1:41">
      <c r="A69" s="166">
        <v>67</v>
      </c>
      <c r="B69" s="174">
        <v>45416</v>
      </c>
      <c r="C69" s="175" t="s">
        <v>73</v>
      </c>
      <c r="D69" s="173" t="s">
        <v>146</v>
      </c>
      <c r="E69" s="103" t="s">
        <v>74</v>
      </c>
      <c r="F69" s="187" t="s">
        <v>167</v>
      </c>
      <c r="G69" s="171"/>
      <c r="H69" s="166"/>
      <c r="I69" s="177">
        <v>25</v>
      </c>
      <c r="J69" s="169">
        <v>45427</v>
      </c>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row>
    <row r="70" s="153" customFormat="1" customHeight="1" spans="1:41">
      <c r="A70" s="166">
        <v>68</v>
      </c>
      <c r="B70" s="174">
        <v>45416</v>
      </c>
      <c r="C70" s="166" t="s">
        <v>73</v>
      </c>
      <c r="D70" s="166" t="s">
        <v>146</v>
      </c>
      <c r="E70" s="166" t="s">
        <v>984</v>
      </c>
      <c r="F70" s="166" t="s">
        <v>985</v>
      </c>
      <c r="G70" s="166"/>
      <c r="H70" s="166"/>
      <c r="I70" s="166">
        <v>10</v>
      </c>
      <c r="J70" s="169">
        <v>45427</v>
      </c>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row>
    <row r="71" s="153" customFormat="1" customHeight="1" spans="1:41">
      <c r="A71" s="166">
        <v>69</v>
      </c>
      <c r="B71" s="174">
        <v>45416</v>
      </c>
      <c r="C71" s="175" t="s">
        <v>73</v>
      </c>
      <c r="D71" s="166" t="s">
        <v>146</v>
      </c>
      <c r="E71" s="188" t="s">
        <v>1251</v>
      </c>
      <c r="F71" s="188" t="s">
        <v>1252</v>
      </c>
      <c r="G71" s="171"/>
      <c r="H71" s="166"/>
      <c r="I71" s="180">
        <v>10</v>
      </c>
      <c r="J71" s="169">
        <v>45427</v>
      </c>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row>
    <row r="72" s="153" customFormat="1" customHeight="1" spans="1:41">
      <c r="A72" s="166">
        <v>70</v>
      </c>
      <c r="B72" s="174">
        <v>45416</v>
      </c>
      <c r="C72" s="173" t="s">
        <v>73</v>
      </c>
      <c r="D72" s="166" t="s">
        <v>146</v>
      </c>
      <c r="E72" s="103" t="s">
        <v>1192</v>
      </c>
      <c r="F72" s="103" t="s">
        <v>1193</v>
      </c>
      <c r="G72" s="171"/>
      <c r="H72" s="166"/>
      <c r="I72" s="189">
        <v>10</v>
      </c>
      <c r="J72" s="169">
        <v>45427</v>
      </c>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row>
    <row r="73" s="153" customFormat="1" customHeight="1" spans="1:41">
      <c r="A73" s="166">
        <v>71</v>
      </c>
      <c r="B73" s="174">
        <v>45416</v>
      </c>
      <c r="C73" s="175" t="s">
        <v>73</v>
      </c>
      <c r="D73" s="173" t="s">
        <v>146</v>
      </c>
      <c r="E73" s="176" t="s">
        <v>984</v>
      </c>
      <c r="F73" s="166" t="s">
        <v>985</v>
      </c>
      <c r="G73" s="171"/>
      <c r="H73" s="166"/>
      <c r="I73" s="180">
        <v>10</v>
      </c>
      <c r="J73" s="169">
        <v>45427</v>
      </c>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row>
    <row r="74" s="153" customFormat="1" customHeight="1" spans="1:41">
      <c r="A74" s="166">
        <v>72</v>
      </c>
      <c r="B74" s="174">
        <v>45416</v>
      </c>
      <c r="C74" s="175" t="s">
        <v>73</v>
      </c>
      <c r="D74" s="173" t="s">
        <v>146</v>
      </c>
      <c r="E74" s="176" t="s">
        <v>168</v>
      </c>
      <c r="F74" s="166" t="s">
        <v>169</v>
      </c>
      <c r="G74" s="171"/>
      <c r="H74" s="166"/>
      <c r="I74" s="184">
        <v>10</v>
      </c>
      <c r="J74" s="169">
        <v>45427</v>
      </c>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row>
    <row r="75" s="153" customFormat="1" customHeight="1" spans="1:41">
      <c r="A75" s="166">
        <v>73</v>
      </c>
      <c r="B75" s="174">
        <v>45416</v>
      </c>
      <c r="C75" s="175" t="s">
        <v>73</v>
      </c>
      <c r="D75" s="173" t="s">
        <v>146</v>
      </c>
      <c r="E75" s="173" t="s">
        <v>1122</v>
      </c>
      <c r="F75" s="176" t="s">
        <v>1123</v>
      </c>
      <c r="G75" s="171"/>
      <c r="H75" s="166"/>
      <c r="I75" s="180">
        <v>10</v>
      </c>
      <c r="J75" s="169">
        <v>45427</v>
      </c>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row>
    <row r="76" s="153" customFormat="1" customHeight="1" spans="1:41">
      <c r="A76" s="166">
        <v>74</v>
      </c>
      <c r="B76" s="174">
        <v>45416</v>
      </c>
      <c r="C76" s="175" t="s">
        <v>73</v>
      </c>
      <c r="D76" s="173" t="s">
        <v>146</v>
      </c>
      <c r="E76" s="176" t="s">
        <v>1079</v>
      </c>
      <c r="F76" s="166" t="s">
        <v>1080</v>
      </c>
      <c r="G76" s="171"/>
      <c r="H76" s="166"/>
      <c r="I76" s="184">
        <v>10</v>
      </c>
      <c r="J76" s="169">
        <v>45427</v>
      </c>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row>
    <row r="77" s="153" customFormat="1" customHeight="1" spans="1:41">
      <c r="A77" s="166">
        <v>75</v>
      </c>
      <c r="B77" s="174">
        <v>45416</v>
      </c>
      <c r="C77" s="175" t="s">
        <v>73</v>
      </c>
      <c r="D77" s="173" t="s">
        <v>146</v>
      </c>
      <c r="E77" s="176" t="s">
        <v>644</v>
      </c>
      <c r="F77" s="166" t="s">
        <v>869</v>
      </c>
      <c r="G77" s="171"/>
      <c r="H77" s="166"/>
      <c r="I77" s="184">
        <v>30</v>
      </c>
      <c r="J77" s="169">
        <v>45427</v>
      </c>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row>
    <row r="78" s="153" customFormat="1" customHeight="1" spans="1:41">
      <c r="A78" s="166">
        <v>76</v>
      </c>
      <c r="B78" s="174">
        <v>45416</v>
      </c>
      <c r="C78" s="175" t="s">
        <v>76</v>
      </c>
      <c r="D78" s="173" t="s">
        <v>11</v>
      </c>
      <c r="E78" s="176" t="s">
        <v>81</v>
      </c>
      <c r="F78" s="166" t="s">
        <v>82</v>
      </c>
      <c r="G78" s="171"/>
      <c r="H78" s="166"/>
      <c r="I78" s="185">
        <v>30</v>
      </c>
      <c r="J78" s="169">
        <v>45427</v>
      </c>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row>
    <row r="79" s="153" customFormat="1" customHeight="1" spans="1:41">
      <c r="A79" s="166">
        <v>77</v>
      </c>
      <c r="B79" s="174">
        <v>45419</v>
      </c>
      <c r="C79" s="175" t="s">
        <v>10</v>
      </c>
      <c r="D79" s="173" t="s">
        <v>146</v>
      </c>
      <c r="E79" s="176" t="s">
        <v>492</v>
      </c>
      <c r="F79" s="166" t="s">
        <v>493</v>
      </c>
      <c r="G79" s="171"/>
      <c r="H79" s="166"/>
      <c r="I79" s="180">
        <v>20</v>
      </c>
      <c r="J79" s="169">
        <v>45434</v>
      </c>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row>
    <row r="80" s="153" customFormat="1" customHeight="1" spans="1:41">
      <c r="A80" s="166">
        <v>78</v>
      </c>
      <c r="B80" s="174">
        <v>45419</v>
      </c>
      <c r="C80" s="175" t="s">
        <v>193</v>
      </c>
      <c r="D80" s="166" t="s">
        <v>146</v>
      </c>
      <c r="E80" s="166" t="s">
        <v>561</v>
      </c>
      <c r="F80" s="166" t="s">
        <v>562</v>
      </c>
      <c r="G80" s="166"/>
      <c r="H80" s="166"/>
      <c r="I80" s="166">
        <v>3</v>
      </c>
      <c r="J80" s="169">
        <v>45428</v>
      </c>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row>
    <row r="81" s="153" customFormat="1" customHeight="1" spans="1:41">
      <c r="A81" s="166">
        <v>79</v>
      </c>
      <c r="B81" s="174">
        <v>45419</v>
      </c>
      <c r="C81" s="175" t="s">
        <v>193</v>
      </c>
      <c r="D81" s="166" t="s">
        <v>146</v>
      </c>
      <c r="E81" s="166" t="s">
        <v>933</v>
      </c>
      <c r="F81" s="166" t="s">
        <v>934</v>
      </c>
      <c r="G81" s="166"/>
      <c r="H81" s="166"/>
      <c r="I81" s="166">
        <v>6</v>
      </c>
      <c r="J81" s="169">
        <v>45428</v>
      </c>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row>
    <row r="82" s="153" customFormat="1" customHeight="1" spans="1:41">
      <c r="A82" s="166">
        <v>80</v>
      </c>
      <c r="B82" s="174">
        <v>45419</v>
      </c>
      <c r="C82" s="175" t="s">
        <v>193</v>
      </c>
      <c r="D82" s="173" t="s">
        <v>27</v>
      </c>
      <c r="E82" s="176" t="s">
        <v>614</v>
      </c>
      <c r="F82" s="166" t="s">
        <v>615</v>
      </c>
      <c r="G82" s="171"/>
      <c r="H82" s="166"/>
      <c r="I82" s="180">
        <v>2</v>
      </c>
      <c r="J82" s="169">
        <v>45430</v>
      </c>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row>
    <row r="83" s="153" customFormat="1" customHeight="1" spans="1:41">
      <c r="A83" s="166">
        <v>81</v>
      </c>
      <c r="B83" s="174">
        <v>45419</v>
      </c>
      <c r="C83" s="175" t="s">
        <v>193</v>
      </c>
      <c r="D83" s="173" t="s">
        <v>146</v>
      </c>
      <c r="E83" s="176" t="s">
        <v>432</v>
      </c>
      <c r="F83" s="166" t="s">
        <v>433</v>
      </c>
      <c r="G83" s="171"/>
      <c r="H83" s="166" t="s">
        <v>1284</v>
      </c>
      <c r="I83" s="180">
        <v>40</v>
      </c>
      <c r="J83" s="169">
        <v>45430</v>
      </c>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row>
    <row r="84" s="153" customFormat="1" customHeight="1" spans="1:41">
      <c r="A84" s="166">
        <v>82</v>
      </c>
      <c r="B84" s="174">
        <v>45419</v>
      </c>
      <c r="C84" s="175" t="s">
        <v>193</v>
      </c>
      <c r="D84" s="173" t="s">
        <v>146</v>
      </c>
      <c r="E84" s="176" t="s">
        <v>981</v>
      </c>
      <c r="F84" s="166" t="s">
        <v>982</v>
      </c>
      <c r="G84" s="171"/>
      <c r="H84" s="166" t="s">
        <v>1284</v>
      </c>
      <c r="I84" s="180">
        <v>1</v>
      </c>
      <c r="J84" s="169">
        <v>45430</v>
      </c>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row>
    <row r="85" s="153" customFormat="1" customHeight="1" spans="1:41">
      <c r="A85" s="166">
        <v>83</v>
      </c>
      <c r="B85" s="174">
        <v>45419</v>
      </c>
      <c r="C85" s="175" t="s">
        <v>193</v>
      </c>
      <c r="D85" s="173" t="s">
        <v>27</v>
      </c>
      <c r="E85" s="176" t="s">
        <v>503</v>
      </c>
      <c r="F85" s="166" t="s">
        <v>504</v>
      </c>
      <c r="G85" s="171"/>
      <c r="H85" s="166" t="s">
        <v>1284</v>
      </c>
      <c r="I85" s="180">
        <v>2</v>
      </c>
      <c r="J85" s="169">
        <v>45430</v>
      </c>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row>
    <row r="86" s="153" customFormat="1" customHeight="1" spans="1:41">
      <c r="A86" s="166">
        <v>84</v>
      </c>
      <c r="B86" s="174">
        <v>45420</v>
      </c>
      <c r="C86" s="175" t="s">
        <v>10</v>
      </c>
      <c r="D86" s="173" t="s">
        <v>146</v>
      </c>
      <c r="E86" s="188" t="s">
        <v>492</v>
      </c>
      <c r="F86" s="188" t="s">
        <v>493</v>
      </c>
      <c r="G86" s="166"/>
      <c r="H86" s="166"/>
      <c r="I86" s="185">
        <v>20</v>
      </c>
      <c r="J86" s="174">
        <v>45427</v>
      </c>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row>
    <row r="87" s="153" customFormat="1" customHeight="1" spans="1:41">
      <c r="A87" s="166">
        <v>85</v>
      </c>
      <c r="B87" s="174">
        <v>45420</v>
      </c>
      <c r="C87" s="175" t="s">
        <v>10</v>
      </c>
      <c r="D87" s="177" t="s">
        <v>11</v>
      </c>
      <c r="E87" s="103" t="s">
        <v>646</v>
      </c>
      <c r="F87" s="103" t="s">
        <v>1074</v>
      </c>
      <c r="G87" s="166"/>
      <c r="H87" s="166"/>
      <c r="I87" s="171">
        <v>5</v>
      </c>
      <c r="J87" s="174">
        <v>45427</v>
      </c>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row>
    <row r="88" s="153" customFormat="1" customHeight="1" spans="1:41">
      <c r="A88" s="166">
        <v>86</v>
      </c>
      <c r="B88" s="174">
        <v>45420</v>
      </c>
      <c r="C88" s="175" t="s">
        <v>10</v>
      </c>
      <c r="D88" s="177" t="s">
        <v>146</v>
      </c>
      <c r="E88" s="103" t="s">
        <v>1285</v>
      </c>
      <c r="F88" s="103" t="s">
        <v>1286</v>
      </c>
      <c r="G88" s="166"/>
      <c r="H88" s="166"/>
      <c r="I88" s="171">
        <v>50</v>
      </c>
      <c r="J88" s="174">
        <v>45427</v>
      </c>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row>
    <row r="89" s="153" customFormat="1" customHeight="1" spans="1:41">
      <c r="A89" s="166">
        <v>87</v>
      </c>
      <c r="B89" s="174">
        <v>45420</v>
      </c>
      <c r="C89" s="175" t="s">
        <v>10</v>
      </c>
      <c r="D89" s="177" t="s">
        <v>146</v>
      </c>
      <c r="E89" s="103" t="s">
        <v>1100</v>
      </c>
      <c r="F89" s="103" t="s">
        <v>1101</v>
      </c>
      <c r="G89" s="166"/>
      <c r="H89" s="166"/>
      <c r="I89" s="171">
        <v>40</v>
      </c>
      <c r="J89" s="174">
        <v>45427</v>
      </c>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row>
    <row r="90" s="153" customFormat="1" customHeight="1" spans="1:41">
      <c r="A90" s="166">
        <v>88</v>
      </c>
      <c r="B90" s="174">
        <v>45420</v>
      </c>
      <c r="C90" s="175" t="s">
        <v>10</v>
      </c>
      <c r="D90" s="103" t="s">
        <v>27</v>
      </c>
      <c r="E90" s="103" t="s">
        <v>968</v>
      </c>
      <c r="F90" s="103" t="s">
        <v>969</v>
      </c>
      <c r="G90" s="166"/>
      <c r="H90" s="166" t="s">
        <v>1287</v>
      </c>
      <c r="I90" s="171">
        <v>1</v>
      </c>
      <c r="J90" s="190">
        <v>45421</v>
      </c>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row>
    <row r="91" s="153" customFormat="1" customHeight="1" spans="1:41">
      <c r="A91" s="166">
        <v>89</v>
      </c>
      <c r="B91" s="174">
        <v>45420</v>
      </c>
      <c r="C91" s="175" t="s">
        <v>10</v>
      </c>
      <c r="D91" s="103" t="s">
        <v>27</v>
      </c>
      <c r="E91" s="103" t="s">
        <v>598</v>
      </c>
      <c r="F91" s="103" t="s">
        <v>599</v>
      </c>
      <c r="G91" s="166"/>
      <c r="H91" s="166">
        <v>4500350199</v>
      </c>
      <c r="I91" s="171">
        <v>1</v>
      </c>
      <c r="J91" s="190">
        <v>45427</v>
      </c>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row>
    <row r="92" s="153" customFormat="1" customHeight="1" spans="1:41">
      <c r="A92" s="166">
        <v>90</v>
      </c>
      <c r="B92" s="174">
        <v>45420</v>
      </c>
      <c r="C92" s="175" t="s">
        <v>294</v>
      </c>
      <c r="D92" s="103" t="s">
        <v>1288</v>
      </c>
      <c r="E92" s="103" t="s">
        <v>299</v>
      </c>
      <c r="F92" s="103"/>
      <c r="G92" s="171"/>
      <c r="H92" s="177" t="s">
        <v>1289</v>
      </c>
      <c r="I92" s="177">
        <v>1</v>
      </c>
      <c r="J92" s="169">
        <v>45429</v>
      </c>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row>
    <row r="93" s="153" customFormat="1" customHeight="1" spans="1:41">
      <c r="A93" s="166">
        <v>91</v>
      </c>
      <c r="B93" s="174">
        <v>45420</v>
      </c>
      <c r="C93" s="175" t="s">
        <v>328</v>
      </c>
      <c r="D93" s="173" t="s">
        <v>146</v>
      </c>
      <c r="E93" s="191" t="s">
        <v>543</v>
      </c>
      <c r="F93" s="166" t="s">
        <v>544</v>
      </c>
      <c r="G93" s="171"/>
      <c r="H93" s="177"/>
      <c r="I93" s="103">
        <v>8</v>
      </c>
      <c r="J93" s="169">
        <v>45427</v>
      </c>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row>
    <row r="94" s="153" customFormat="1" customHeight="1" spans="1:41">
      <c r="A94" s="166">
        <v>92</v>
      </c>
      <c r="B94" s="174">
        <v>45421</v>
      </c>
      <c r="C94" s="175" t="s">
        <v>10</v>
      </c>
      <c r="D94" s="177" t="s">
        <v>146</v>
      </c>
      <c r="E94" s="103" t="s">
        <v>492</v>
      </c>
      <c r="F94" s="192" t="s">
        <v>493</v>
      </c>
      <c r="G94" s="171"/>
      <c r="H94" s="177"/>
      <c r="I94" s="103">
        <v>5</v>
      </c>
      <c r="J94" s="169">
        <v>45432</v>
      </c>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row>
    <row r="95" s="153" customFormat="1" customHeight="1" spans="1:41">
      <c r="A95" s="166">
        <v>93</v>
      </c>
      <c r="B95" s="174">
        <v>45421</v>
      </c>
      <c r="C95" s="175" t="s">
        <v>10</v>
      </c>
      <c r="D95" s="177" t="s">
        <v>380</v>
      </c>
      <c r="E95" s="103" t="s">
        <v>281</v>
      </c>
      <c r="F95" s="103" t="s">
        <v>282</v>
      </c>
      <c r="G95" s="171"/>
      <c r="H95" s="103"/>
      <c r="I95" s="180">
        <v>171</v>
      </c>
      <c r="J95" s="169">
        <v>45443</v>
      </c>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row>
    <row r="96" s="153" customFormat="1" customHeight="1" spans="1:41">
      <c r="A96" s="166">
        <v>94</v>
      </c>
      <c r="B96" s="174">
        <v>45421</v>
      </c>
      <c r="C96" s="175" t="s">
        <v>10</v>
      </c>
      <c r="D96" s="177" t="s">
        <v>27</v>
      </c>
      <c r="E96" s="103" t="s">
        <v>46</v>
      </c>
      <c r="F96" s="187" t="s">
        <v>739</v>
      </c>
      <c r="G96" s="171"/>
      <c r="H96" s="166"/>
      <c r="I96" s="177">
        <v>1</v>
      </c>
      <c r="J96" s="193">
        <v>45422</v>
      </c>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row>
    <row r="97" s="153" customFormat="1" customHeight="1" spans="1:41">
      <c r="A97" s="166">
        <v>95</v>
      </c>
      <c r="B97" s="174">
        <v>45421</v>
      </c>
      <c r="C97" s="175" t="s">
        <v>193</v>
      </c>
      <c r="D97" s="177" t="s">
        <v>146</v>
      </c>
      <c r="E97" s="187" t="s">
        <v>432</v>
      </c>
      <c r="F97" s="187" t="s">
        <v>433</v>
      </c>
      <c r="G97" s="171"/>
      <c r="H97" s="166"/>
      <c r="I97" s="177">
        <v>20</v>
      </c>
      <c r="J97" s="193">
        <v>45432</v>
      </c>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row>
    <row r="98" s="153" customFormat="1" customHeight="1" spans="1:41">
      <c r="A98" s="166">
        <v>96</v>
      </c>
      <c r="B98" s="174">
        <v>45421</v>
      </c>
      <c r="C98" s="175" t="s">
        <v>193</v>
      </c>
      <c r="D98" s="177" t="s">
        <v>11</v>
      </c>
      <c r="E98" s="187" t="s">
        <v>558</v>
      </c>
      <c r="F98" s="103" t="s">
        <v>559</v>
      </c>
      <c r="G98" s="171"/>
      <c r="H98" s="166"/>
      <c r="I98" s="180">
        <v>10</v>
      </c>
      <c r="J98" s="193">
        <v>45431</v>
      </c>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row>
    <row r="99" s="153" customFormat="1" customHeight="1" spans="1:41">
      <c r="A99" s="166">
        <v>97</v>
      </c>
      <c r="B99" s="174">
        <v>45421</v>
      </c>
      <c r="C99" s="175" t="s">
        <v>193</v>
      </c>
      <c r="D99" s="177" t="s">
        <v>27</v>
      </c>
      <c r="E99" s="103" t="s">
        <v>650</v>
      </c>
      <c r="F99" s="103" t="s">
        <v>651</v>
      </c>
      <c r="G99" s="171"/>
      <c r="H99" s="166"/>
      <c r="I99" s="180">
        <v>5</v>
      </c>
      <c r="J99" s="193">
        <v>45431</v>
      </c>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row>
    <row r="100" s="153" customFormat="1" customHeight="1" spans="1:41">
      <c r="A100" s="166">
        <v>98</v>
      </c>
      <c r="B100" s="174">
        <v>45421</v>
      </c>
      <c r="C100" s="175" t="s">
        <v>193</v>
      </c>
      <c r="D100" s="177" t="s">
        <v>146</v>
      </c>
      <c r="E100" s="194" t="s">
        <v>981</v>
      </c>
      <c r="F100" s="195" t="s">
        <v>982</v>
      </c>
      <c r="G100" s="171"/>
      <c r="H100" s="166"/>
      <c r="I100" s="185">
        <v>40</v>
      </c>
      <c r="J100" s="193">
        <v>45432</v>
      </c>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row>
    <row r="101" s="153" customFormat="1" customHeight="1" spans="1:41">
      <c r="A101" s="166">
        <v>99</v>
      </c>
      <c r="B101" s="174">
        <v>45421</v>
      </c>
      <c r="C101" s="175" t="s">
        <v>10</v>
      </c>
      <c r="D101" s="177" t="s">
        <v>11</v>
      </c>
      <c r="E101" s="103" t="s">
        <v>138</v>
      </c>
      <c r="F101" s="103" t="s">
        <v>139</v>
      </c>
      <c r="G101" s="171"/>
      <c r="H101" s="166">
        <v>4500354657</v>
      </c>
      <c r="I101" s="180">
        <v>10</v>
      </c>
      <c r="J101" s="193">
        <v>45433</v>
      </c>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row>
    <row r="102" s="153" customFormat="1" customHeight="1" spans="1:41">
      <c r="A102" s="166">
        <v>100</v>
      </c>
      <c r="B102" s="174">
        <v>45421</v>
      </c>
      <c r="C102" s="175" t="s">
        <v>10</v>
      </c>
      <c r="D102" s="177" t="s">
        <v>11</v>
      </c>
      <c r="E102" s="183" t="s">
        <v>15</v>
      </c>
      <c r="F102" s="183" t="s">
        <v>16</v>
      </c>
      <c r="G102" s="171"/>
      <c r="H102" s="166">
        <v>4500354657</v>
      </c>
      <c r="I102" s="180">
        <v>8</v>
      </c>
      <c r="J102" s="193">
        <v>45433</v>
      </c>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row>
    <row r="103" s="153" customFormat="1" customHeight="1" spans="1:41">
      <c r="A103" s="166">
        <v>101</v>
      </c>
      <c r="B103" s="174">
        <v>45421</v>
      </c>
      <c r="C103" s="175" t="s">
        <v>10</v>
      </c>
      <c r="D103" s="177" t="s">
        <v>11</v>
      </c>
      <c r="E103" s="186" t="s">
        <v>17</v>
      </c>
      <c r="F103" s="103" t="s">
        <v>18</v>
      </c>
      <c r="G103" s="171"/>
      <c r="H103" s="166">
        <v>4500354657</v>
      </c>
      <c r="I103" s="180">
        <v>55</v>
      </c>
      <c r="J103" s="196">
        <v>45433</v>
      </c>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row>
    <row r="104" s="153" customFormat="1" customHeight="1" spans="1:41">
      <c r="A104" s="166">
        <v>102</v>
      </c>
      <c r="B104" s="174">
        <v>45421</v>
      </c>
      <c r="C104" s="175" t="s">
        <v>10</v>
      </c>
      <c r="D104" s="177" t="s">
        <v>11</v>
      </c>
      <c r="E104" s="103" t="s">
        <v>495</v>
      </c>
      <c r="F104" s="103" t="s">
        <v>231</v>
      </c>
      <c r="G104" s="171"/>
      <c r="H104" s="166">
        <v>4500354657</v>
      </c>
      <c r="I104" s="180">
        <v>10</v>
      </c>
      <c r="J104" s="169">
        <v>45433</v>
      </c>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row>
    <row r="105" s="153" customFormat="1" customHeight="1" spans="1:41">
      <c r="A105" s="166">
        <v>103</v>
      </c>
      <c r="B105" s="174">
        <v>45421</v>
      </c>
      <c r="C105" s="175" t="s">
        <v>10</v>
      </c>
      <c r="D105" s="177" t="s">
        <v>11</v>
      </c>
      <c r="E105" s="103" t="s">
        <v>23</v>
      </c>
      <c r="F105" s="103" t="s">
        <v>24</v>
      </c>
      <c r="G105" s="171"/>
      <c r="H105" s="166">
        <v>4500354657</v>
      </c>
      <c r="I105" s="166">
        <v>6</v>
      </c>
      <c r="J105" s="169">
        <v>45433</v>
      </c>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row>
    <row r="106" s="153" customFormat="1" customHeight="1" spans="1:41">
      <c r="A106" s="166">
        <v>104</v>
      </c>
      <c r="B106" s="174">
        <v>45421</v>
      </c>
      <c r="C106" s="175" t="s">
        <v>10</v>
      </c>
      <c r="D106" s="177" t="s">
        <v>11</v>
      </c>
      <c r="E106" s="103" t="s">
        <v>942</v>
      </c>
      <c r="F106" s="103" t="s">
        <v>943</v>
      </c>
      <c r="G106" s="171"/>
      <c r="H106" s="166">
        <v>4500354657</v>
      </c>
      <c r="I106" s="166">
        <v>12</v>
      </c>
      <c r="J106" s="169">
        <v>45433</v>
      </c>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row>
    <row r="107" s="153" customFormat="1" customHeight="1" spans="1:41">
      <c r="A107" s="166">
        <v>105</v>
      </c>
      <c r="B107" s="174">
        <v>45421</v>
      </c>
      <c r="C107" s="175" t="s">
        <v>10</v>
      </c>
      <c r="D107" s="177" t="s">
        <v>11</v>
      </c>
      <c r="E107" s="103" t="s">
        <v>896</v>
      </c>
      <c r="F107" s="103" t="s">
        <v>897</v>
      </c>
      <c r="G107" s="171"/>
      <c r="H107" s="166">
        <v>4500354657</v>
      </c>
      <c r="I107" s="166">
        <v>2</v>
      </c>
      <c r="J107" s="169">
        <v>45433</v>
      </c>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row>
    <row r="108" s="153" customFormat="1" customHeight="1" spans="1:41">
      <c r="A108" s="166">
        <v>106</v>
      </c>
      <c r="B108" s="174">
        <v>45421</v>
      </c>
      <c r="C108" s="175" t="s">
        <v>10</v>
      </c>
      <c r="D108" s="173" t="s">
        <v>27</v>
      </c>
      <c r="E108" s="197" t="s">
        <v>34</v>
      </c>
      <c r="F108" s="198" t="s">
        <v>35</v>
      </c>
      <c r="G108" s="171"/>
      <c r="H108" s="166" t="s">
        <v>1290</v>
      </c>
      <c r="I108" s="180">
        <v>120</v>
      </c>
      <c r="J108" s="169">
        <v>45433</v>
      </c>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row>
    <row r="109" s="153" customFormat="1" customHeight="1" spans="1:41">
      <c r="A109" s="166">
        <v>107</v>
      </c>
      <c r="B109" s="174">
        <v>45421</v>
      </c>
      <c r="C109" s="175" t="s">
        <v>10</v>
      </c>
      <c r="D109" s="173" t="s">
        <v>27</v>
      </c>
      <c r="E109" s="197" t="s">
        <v>1081</v>
      </c>
      <c r="F109" s="198" t="s">
        <v>43</v>
      </c>
      <c r="G109" s="171"/>
      <c r="H109" s="166">
        <v>4500354657</v>
      </c>
      <c r="I109" s="180">
        <v>30</v>
      </c>
      <c r="J109" s="169">
        <v>45433</v>
      </c>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row>
    <row r="110" s="153" customFormat="1" customHeight="1" spans="1:41">
      <c r="A110" s="166">
        <v>108</v>
      </c>
      <c r="B110" s="174">
        <v>45421</v>
      </c>
      <c r="C110" s="175" t="s">
        <v>10</v>
      </c>
      <c r="D110" s="173" t="s">
        <v>27</v>
      </c>
      <c r="E110" s="197" t="s">
        <v>186</v>
      </c>
      <c r="F110" s="198" t="s">
        <v>187</v>
      </c>
      <c r="G110" s="171"/>
      <c r="H110" s="166">
        <v>4500354657</v>
      </c>
      <c r="I110" s="180">
        <v>50</v>
      </c>
      <c r="J110" s="169">
        <v>45433</v>
      </c>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row>
    <row r="111" s="153" customFormat="1" customHeight="1" spans="1:41">
      <c r="A111" s="166">
        <v>109</v>
      </c>
      <c r="B111" s="174">
        <v>45421</v>
      </c>
      <c r="C111" s="175" t="s">
        <v>10</v>
      </c>
      <c r="D111" s="173" t="s">
        <v>27</v>
      </c>
      <c r="E111" s="197" t="s">
        <v>1153</v>
      </c>
      <c r="F111" s="198" t="s">
        <v>45</v>
      </c>
      <c r="G111" s="171"/>
      <c r="H111" s="166">
        <v>4500354657</v>
      </c>
      <c r="I111" s="180">
        <v>8</v>
      </c>
      <c r="J111" s="169">
        <v>45433</v>
      </c>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row>
    <row r="112" s="153" customFormat="1" customHeight="1" spans="1:41">
      <c r="A112" s="166">
        <v>110</v>
      </c>
      <c r="B112" s="174">
        <v>45421</v>
      </c>
      <c r="C112" s="175" t="s">
        <v>10</v>
      </c>
      <c r="D112" s="173" t="s">
        <v>27</v>
      </c>
      <c r="E112" s="103" t="s">
        <v>945</v>
      </c>
      <c r="F112" s="103" t="s">
        <v>946</v>
      </c>
      <c r="G112" s="171"/>
      <c r="H112" s="166">
        <v>4500354657</v>
      </c>
      <c r="I112" s="189">
        <v>10</v>
      </c>
      <c r="J112" s="169">
        <v>45433</v>
      </c>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row>
    <row r="113" s="153" customFormat="1" customHeight="1" spans="1:41">
      <c r="A113" s="166">
        <v>111</v>
      </c>
      <c r="B113" s="174">
        <v>45421</v>
      </c>
      <c r="C113" s="175" t="s">
        <v>10</v>
      </c>
      <c r="D113" s="173" t="s">
        <v>249</v>
      </c>
      <c r="E113" s="103" t="s">
        <v>904</v>
      </c>
      <c r="F113" s="103" t="s">
        <v>182</v>
      </c>
      <c r="G113" s="171"/>
      <c r="H113" s="166">
        <v>4500354657</v>
      </c>
      <c r="I113" s="189">
        <v>8</v>
      </c>
      <c r="J113" s="169">
        <v>45433</v>
      </c>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row>
    <row r="114" s="153" customFormat="1" customHeight="1" spans="1:41">
      <c r="A114" s="166">
        <v>112</v>
      </c>
      <c r="B114" s="174">
        <v>45421</v>
      </c>
      <c r="C114" s="175" t="s">
        <v>10</v>
      </c>
      <c r="D114" s="173" t="s">
        <v>249</v>
      </c>
      <c r="E114" s="166" t="s">
        <v>759</v>
      </c>
      <c r="F114" s="166" t="s">
        <v>96</v>
      </c>
      <c r="G114" s="169"/>
      <c r="H114" s="166">
        <v>4500354657</v>
      </c>
      <c r="I114" s="189">
        <v>12</v>
      </c>
      <c r="J114" s="169">
        <v>45433</v>
      </c>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row>
    <row r="115" s="153" customFormat="1" customHeight="1" spans="1:41">
      <c r="A115" s="166">
        <v>113</v>
      </c>
      <c r="B115" s="174">
        <v>45421</v>
      </c>
      <c r="C115" s="175" t="s">
        <v>10</v>
      </c>
      <c r="D115" s="173" t="s">
        <v>255</v>
      </c>
      <c r="E115" s="103" t="s">
        <v>97</v>
      </c>
      <c r="F115" s="199" t="s">
        <v>98</v>
      </c>
      <c r="G115" s="200"/>
      <c r="H115" s="166">
        <v>4500354657</v>
      </c>
      <c r="I115" s="201">
        <v>5</v>
      </c>
      <c r="J115" s="169">
        <v>45433</v>
      </c>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row>
    <row r="116" s="153" customFormat="1" customHeight="1" spans="1:41">
      <c r="A116" s="166">
        <v>114</v>
      </c>
      <c r="B116" s="174">
        <v>45421</v>
      </c>
      <c r="C116" s="175" t="s">
        <v>10</v>
      </c>
      <c r="D116" s="173" t="s">
        <v>268</v>
      </c>
      <c r="E116" s="202" t="s">
        <v>1231</v>
      </c>
      <c r="F116" s="202" t="s">
        <v>1232</v>
      </c>
      <c r="G116" s="200"/>
      <c r="H116" s="166">
        <v>4500354657</v>
      </c>
      <c r="I116" s="201">
        <v>2</v>
      </c>
      <c r="J116" s="169">
        <v>45433</v>
      </c>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row>
    <row r="117" s="153" customFormat="1" customHeight="1" spans="1:41">
      <c r="A117" s="166">
        <v>115</v>
      </c>
      <c r="B117" s="174">
        <v>45421</v>
      </c>
      <c r="C117" s="175" t="s">
        <v>10</v>
      </c>
      <c r="D117" s="173" t="s">
        <v>268</v>
      </c>
      <c r="E117" s="103" t="s">
        <v>496</v>
      </c>
      <c r="F117" s="177" t="s">
        <v>270</v>
      </c>
      <c r="G117" s="200"/>
      <c r="H117" s="166">
        <v>4500354657</v>
      </c>
      <c r="I117" s="201">
        <v>3</v>
      </c>
      <c r="J117" s="169">
        <v>45433</v>
      </c>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row>
    <row r="118" s="153" customFormat="1" customHeight="1" spans="1:41">
      <c r="A118" s="166">
        <v>116</v>
      </c>
      <c r="B118" s="174">
        <v>45422</v>
      </c>
      <c r="C118" s="183" t="s">
        <v>76</v>
      </c>
      <c r="D118" s="173" t="s">
        <v>11</v>
      </c>
      <c r="E118" s="103" t="s">
        <v>1291</v>
      </c>
      <c r="F118" s="177" t="s">
        <v>1292</v>
      </c>
      <c r="G118" s="200"/>
      <c r="H118" s="166"/>
      <c r="I118" s="201">
        <v>50</v>
      </c>
      <c r="J118" s="169">
        <v>45432</v>
      </c>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row>
    <row r="119" s="153" customFormat="1" customHeight="1" spans="1:41">
      <c r="A119" s="166">
        <v>117</v>
      </c>
      <c r="B119" s="174">
        <v>45422</v>
      </c>
      <c r="C119" s="175" t="s">
        <v>76</v>
      </c>
      <c r="D119" s="173" t="s">
        <v>11</v>
      </c>
      <c r="E119" s="103" t="s">
        <v>1017</v>
      </c>
      <c r="F119" s="103" t="s">
        <v>886</v>
      </c>
      <c r="G119" s="171"/>
      <c r="H119" s="166"/>
      <c r="I119" s="180">
        <v>3</v>
      </c>
      <c r="J119" s="169">
        <v>45432</v>
      </c>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row>
    <row r="120" s="153" customFormat="1" customHeight="1" spans="1:41">
      <c r="A120" s="166">
        <v>118</v>
      </c>
      <c r="B120" s="174">
        <v>45422</v>
      </c>
      <c r="C120" s="175" t="s">
        <v>328</v>
      </c>
      <c r="D120" s="173" t="s">
        <v>146</v>
      </c>
      <c r="E120" s="103" t="s">
        <v>627</v>
      </c>
      <c r="F120" s="103" t="s">
        <v>628</v>
      </c>
      <c r="G120" s="171"/>
      <c r="H120" s="166"/>
      <c r="I120" s="180">
        <v>3</v>
      </c>
      <c r="J120" s="169">
        <v>45429</v>
      </c>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row>
    <row r="121" s="153" customFormat="1" customHeight="1" spans="1:41">
      <c r="A121" s="166">
        <v>119</v>
      </c>
      <c r="B121" s="174">
        <v>45422</v>
      </c>
      <c r="C121" s="183" t="s">
        <v>344</v>
      </c>
      <c r="D121" s="173" t="s">
        <v>11</v>
      </c>
      <c r="E121" s="103" t="s">
        <v>345</v>
      </c>
      <c r="F121" s="103" t="s">
        <v>346</v>
      </c>
      <c r="G121" s="171"/>
      <c r="H121" s="166"/>
      <c r="I121" s="180">
        <f>180+45</f>
        <v>225</v>
      </c>
      <c r="J121" s="169">
        <v>45432</v>
      </c>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row>
    <row r="122" s="153" customFormat="1" customHeight="1" spans="1:41">
      <c r="A122" s="166">
        <v>120</v>
      </c>
      <c r="B122" s="174">
        <v>45423</v>
      </c>
      <c r="C122" s="183" t="s">
        <v>193</v>
      </c>
      <c r="D122" s="173" t="s">
        <v>27</v>
      </c>
      <c r="E122" s="103" t="s">
        <v>614</v>
      </c>
      <c r="F122" s="103" t="s">
        <v>615</v>
      </c>
      <c r="G122" s="171"/>
      <c r="H122" s="166"/>
      <c r="I122" s="180">
        <v>2</v>
      </c>
      <c r="J122" s="169">
        <v>45433</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row>
    <row r="123" s="153" customFormat="1" customHeight="1" spans="1:41">
      <c r="A123" s="166">
        <v>121</v>
      </c>
      <c r="B123" s="174">
        <v>45423</v>
      </c>
      <c r="C123" s="183" t="s">
        <v>193</v>
      </c>
      <c r="D123" s="173" t="s">
        <v>146</v>
      </c>
      <c r="E123" s="103" t="s">
        <v>588</v>
      </c>
      <c r="F123" s="103" t="s">
        <v>589</v>
      </c>
      <c r="G123" s="171"/>
      <c r="H123" s="166"/>
      <c r="I123" s="189">
        <v>10</v>
      </c>
      <c r="J123" s="169">
        <v>45434</v>
      </c>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row>
    <row r="124" s="153" customFormat="1" customHeight="1" spans="1:41">
      <c r="A124" s="166">
        <v>122</v>
      </c>
      <c r="B124" s="174">
        <v>45423</v>
      </c>
      <c r="C124" s="183" t="s">
        <v>193</v>
      </c>
      <c r="D124" s="173" t="s">
        <v>146</v>
      </c>
      <c r="E124" s="174" t="s">
        <v>581</v>
      </c>
      <c r="F124" s="174" t="s">
        <v>582</v>
      </c>
      <c r="G124" s="171"/>
      <c r="H124" s="166"/>
      <c r="I124" s="189">
        <v>2</v>
      </c>
      <c r="J124" s="169">
        <v>45434</v>
      </c>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row>
    <row r="125" s="153" customFormat="1" customHeight="1" spans="1:41">
      <c r="A125" s="166">
        <v>123</v>
      </c>
      <c r="B125" s="174">
        <v>45423</v>
      </c>
      <c r="C125" s="183" t="s">
        <v>193</v>
      </c>
      <c r="D125" s="173" t="s">
        <v>146</v>
      </c>
      <c r="E125" s="176" t="s">
        <v>432</v>
      </c>
      <c r="F125" s="166" t="s">
        <v>433</v>
      </c>
      <c r="G125" s="171"/>
      <c r="H125" s="166"/>
      <c r="I125" s="189">
        <v>20</v>
      </c>
      <c r="J125" s="169">
        <v>45434</v>
      </c>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row>
    <row r="126" s="153" customFormat="1" customHeight="1" spans="1:41">
      <c r="A126" s="166">
        <v>124</v>
      </c>
      <c r="B126" s="174">
        <v>45423</v>
      </c>
      <c r="C126" s="175" t="s">
        <v>10</v>
      </c>
      <c r="D126" s="174" t="s">
        <v>146</v>
      </c>
      <c r="E126" s="176" t="s">
        <v>1126</v>
      </c>
      <c r="F126" s="166" t="s">
        <v>1127</v>
      </c>
      <c r="G126" s="171"/>
      <c r="H126" s="166"/>
      <c r="I126" s="189">
        <v>20</v>
      </c>
      <c r="J126" s="169">
        <v>45432</v>
      </c>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row>
    <row r="127" s="153" customFormat="1" customHeight="1" spans="1:41">
      <c r="A127" s="166">
        <v>125</v>
      </c>
      <c r="B127" s="174">
        <v>45423</v>
      </c>
      <c r="C127" s="175" t="s">
        <v>10</v>
      </c>
      <c r="D127" s="174" t="s">
        <v>146</v>
      </c>
      <c r="E127" s="176" t="s">
        <v>1100</v>
      </c>
      <c r="F127" s="166" t="s">
        <v>1101</v>
      </c>
      <c r="G127" s="171"/>
      <c r="H127" s="166"/>
      <c r="I127" s="189">
        <v>30</v>
      </c>
      <c r="J127" s="169">
        <v>45432</v>
      </c>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row>
    <row r="128" s="153" customFormat="1" customHeight="1" spans="1:41">
      <c r="A128" s="166">
        <v>126</v>
      </c>
      <c r="B128" s="174">
        <v>45423</v>
      </c>
      <c r="C128" s="175" t="s">
        <v>10</v>
      </c>
      <c r="D128" s="174" t="s">
        <v>146</v>
      </c>
      <c r="E128" s="176" t="s">
        <v>1164</v>
      </c>
      <c r="F128" s="166" t="s">
        <v>1224</v>
      </c>
      <c r="G128" s="171"/>
      <c r="H128" s="166"/>
      <c r="I128" s="189">
        <v>5</v>
      </c>
      <c r="J128" s="169">
        <v>45432</v>
      </c>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row>
    <row r="129" s="153" customFormat="1" customHeight="1" spans="1:41">
      <c r="A129" s="166">
        <v>127</v>
      </c>
      <c r="B129" s="174">
        <v>45423</v>
      </c>
      <c r="C129" s="175" t="s">
        <v>10</v>
      </c>
      <c r="D129" s="174" t="s">
        <v>146</v>
      </c>
      <c r="E129" s="176" t="s">
        <v>1166</v>
      </c>
      <c r="F129" s="166" t="s">
        <v>1167</v>
      </c>
      <c r="G129" s="171"/>
      <c r="H129" s="166"/>
      <c r="I129" s="189">
        <v>15</v>
      </c>
      <c r="J129" s="169">
        <v>45432</v>
      </c>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row>
    <row r="130" s="153" customFormat="1" customHeight="1" spans="1:41">
      <c r="A130" s="166">
        <v>128</v>
      </c>
      <c r="B130" s="174">
        <v>45423</v>
      </c>
      <c r="C130" s="175" t="s">
        <v>10</v>
      </c>
      <c r="D130" s="174" t="s">
        <v>11</v>
      </c>
      <c r="E130" s="176" t="s">
        <v>572</v>
      </c>
      <c r="F130" s="166" t="s">
        <v>1268</v>
      </c>
      <c r="G130" s="171"/>
      <c r="H130" s="166"/>
      <c r="I130" s="189">
        <v>45</v>
      </c>
      <c r="J130" s="169">
        <v>45432</v>
      </c>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row>
    <row r="131" s="153" customFormat="1" customHeight="1" spans="1:41">
      <c r="A131" s="166">
        <v>129</v>
      </c>
      <c r="B131" s="174">
        <v>45423</v>
      </c>
      <c r="C131" s="175" t="s">
        <v>151</v>
      </c>
      <c r="D131" s="174" t="s">
        <v>146</v>
      </c>
      <c r="E131" s="176" t="s">
        <v>1269</v>
      </c>
      <c r="F131" s="166" t="s">
        <v>1270</v>
      </c>
      <c r="G131" s="171"/>
      <c r="H131" s="166"/>
      <c r="I131" s="189">
        <v>6</v>
      </c>
      <c r="J131" s="169">
        <v>45438</v>
      </c>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row>
    <row r="132" s="153" customFormat="1" customHeight="1" spans="1:41">
      <c r="A132" s="166">
        <v>130</v>
      </c>
      <c r="B132" s="174">
        <v>45426</v>
      </c>
      <c r="C132" s="175" t="s">
        <v>425</v>
      </c>
      <c r="D132" s="174" t="s">
        <v>146</v>
      </c>
      <c r="E132" s="176" t="s">
        <v>426</v>
      </c>
      <c r="F132" s="166" t="s">
        <v>427</v>
      </c>
      <c r="G132" s="171"/>
      <c r="H132" s="166"/>
      <c r="I132" s="189">
        <v>14</v>
      </c>
      <c r="J132" s="169">
        <v>45453</v>
      </c>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row>
    <row r="133" s="153" customFormat="1" customHeight="1" spans="1:41">
      <c r="A133" s="166">
        <v>131</v>
      </c>
      <c r="B133" s="174">
        <v>45426</v>
      </c>
      <c r="C133" s="166" t="s">
        <v>10</v>
      </c>
      <c r="D133" s="174" t="s">
        <v>146</v>
      </c>
      <c r="E133" s="174" t="s">
        <v>277</v>
      </c>
      <c r="F133" s="176" t="s">
        <v>278</v>
      </c>
      <c r="G133" s="171"/>
      <c r="H133" s="166"/>
      <c r="I133" s="189">
        <v>12</v>
      </c>
      <c r="J133" s="169">
        <v>45433</v>
      </c>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row>
    <row r="134" s="153" customFormat="1" customHeight="1" spans="1:41">
      <c r="A134" s="166">
        <v>132</v>
      </c>
      <c r="B134" s="174">
        <v>45426</v>
      </c>
      <c r="C134" s="166" t="s">
        <v>10</v>
      </c>
      <c r="D134" s="166" t="s">
        <v>146</v>
      </c>
      <c r="E134" s="173" t="s">
        <v>1190</v>
      </c>
      <c r="F134" s="176" t="s">
        <v>1117</v>
      </c>
      <c r="G134" s="171"/>
      <c r="H134" s="166" t="s">
        <v>1293</v>
      </c>
      <c r="I134" s="189">
        <v>150</v>
      </c>
      <c r="J134" s="169">
        <v>45424</v>
      </c>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s="153" customFormat="1" customHeight="1" spans="1:41">
      <c r="A135" s="166">
        <v>133</v>
      </c>
      <c r="B135" s="174">
        <v>45426</v>
      </c>
      <c r="C135" s="166" t="s">
        <v>10</v>
      </c>
      <c r="D135" s="174" t="s">
        <v>146</v>
      </c>
      <c r="E135" s="173" t="s">
        <v>1190</v>
      </c>
      <c r="F135" s="176" t="s">
        <v>1117</v>
      </c>
      <c r="G135" s="171"/>
      <c r="H135" s="166"/>
      <c r="I135" s="189">
        <v>60</v>
      </c>
      <c r="J135" s="169">
        <v>45433</v>
      </c>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row>
    <row r="136" s="153" customFormat="1" customHeight="1" spans="1:41">
      <c r="A136" s="166">
        <v>134</v>
      </c>
      <c r="B136" s="174">
        <v>45427</v>
      </c>
      <c r="C136" s="175" t="s">
        <v>76</v>
      </c>
      <c r="D136" s="203" t="s">
        <v>11</v>
      </c>
      <c r="E136" s="176" t="s">
        <v>849</v>
      </c>
      <c r="F136" s="166" t="s">
        <v>850</v>
      </c>
      <c r="G136" s="171"/>
      <c r="H136" s="166"/>
      <c r="I136" s="189">
        <v>10</v>
      </c>
      <c r="J136" s="169">
        <v>45439</v>
      </c>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row>
    <row r="137" s="153" customFormat="1" customHeight="1" spans="1:41">
      <c r="A137" s="166">
        <v>135</v>
      </c>
      <c r="B137" s="174">
        <v>45427</v>
      </c>
      <c r="C137" s="175" t="s">
        <v>76</v>
      </c>
      <c r="D137" s="203" t="s">
        <v>11</v>
      </c>
      <c r="E137" s="176" t="s">
        <v>365</v>
      </c>
      <c r="F137" s="166" t="s">
        <v>366</v>
      </c>
      <c r="G137" s="171"/>
      <c r="H137" s="166"/>
      <c r="I137" s="189">
        <v>100</v>
      </c>
      <c r="J137" s="169">
        <v>45439</v>
      </c>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row>
    <row r="138" s="153" customFormat="1" customHeight="1" spans="1:41">
      <c r="A138" s="166">
        <v>136</v>
      </c>
      <c r="B138" s="174">
        <v>45428</v>
      </c>
      <c r="C138" s="175" t="s">
        <v>10</v>
      </c>
      <c r="D138" s="173" t="s">
        <v>146</v>
      </c>
      <c r="E138" s="176" t="s">
        <v>407</v>
      </c>
      <c r="F138" s="166" t="s">
        <v>408</v>
      </c>
      <c r="G138" s="171"/>
      <c r="H138" s="166"/>
      <c r="I138" s="189">
        <v>2</v>
      </c>
      <c r="J138" s="169">
        <v>45432</v>
      </c>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row>
    <row r="139" s="153" customFormat="1" customHeight="1" spans="1:41">
      <c r="A139" s="166">
        <v>137</v>
      </c>
      <c r="B139" s="174">
        <v>45428</v>
      </c>
      <c r="C139" s="175" t="s">
        <v>10</v>
      </c>
      <c r="D139" s="173" t="s">
        <v>146</v>
      </c>
      <c r="E139" s="176" t="s">
        <v>676</v>
      </c>
      <c r="F139" s="166" t="s">
        <v>677</v>
      </c>
      <c r="G139" s="171"/>
      <c r="H139" s="166"/>
      <c r="I139" s="189">
        <v>150</v>
      </c>
      <c r="J139" s="169">
        <v>45442</v>
      </c>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row>
    <row r="140" s="153" customFormat="1" customHeight="1" spans="1:41">
      <c r="A140" s="166">
        <v>138</v>
      </c>
      <c r="B140" s="174">
        <v>45428</v>
      </c>
      <c r="C140" s="175" t="s">
        <v>73</v>
      </c>
      <c r="D140" s="173" t="s">
        <v>146</v>
      </c>
      <c r="E140" s="176" t="s">
        <v>644</v>
      </c>
      <c r="F140" s="166" t="s">
        <v>869</v>
      </c>
      <c r="G140" s="171"/>
      <c r="H140" s="166"/>
      <c r="I140" s="171">
        <v>40</v>
      </c>
      <c r="J140" s="169">
        <v>45432</v>
      </c>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row>
    <row r="141" s="153" customFormat="1" customHeight="1" spans="1:41">
      <c r="A141" s="166">
        <v>139</v>
      </c>
      <c r="B141" s="174">
        <v>45428</v>
      </c>
      <c r="C141" s="175" t="s">
        <v>73</v>
      </c>
      <c r="D141" s="173" t="s">
        <v>11</v>
      </c>
      <c r="E141" s="176" t="s">
        <v>132</v>
      </c>
      <c r="F141" s="166" t="s">
        <v>1294</v>
      </c>
      <c r="G141" s="171"/>
      <c r="H141" s="166"/>
      <c r="I141" s="171">
        <v>1</v>
      </c>
      <c r="J141" s="169">
        <v>45439</v>
      </c>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row>
    <row r="142" s="153" customFormat="1" customHeight="1" spans="1:41">
      <c r="A142" s="166">
        <v>140</v>
      </c>
      <c r="B142" s="174">
        <v>45428</v>
      </c>
      <c r="C142" s="175" t="s">
        <v>73</v>
      </c>
      <c r="D142" s="173" t="s">
        <v>146</v>
      </c>
      <c r="E142" s="176" t="s">
        <v>173</v>
      </c>
      <c r="F142" s="166" t="s">
        <v>174</v>
      </c>
      <c r="G142" s="171"/>
      <c r="H142" s="166"/>
      <c r="I142" s="171">
        <v>2</v>
      </c>
      <c r="J142" s="169">
        <v>45439</v>
      </c>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row>
    <row r="143" s="153" customFormat="1" customHeight="1" spans="1:41">
      <c r="A143" s="166">
        <v>141</v>
      </c>
      <c r="B143" s="174">
        <v>45428</v>
      </c>
      <c r="C143" s="175" t="s">
        <v>10</v>
      </c>
      <c r="D143" s="173" t="s">
        <v>146</v>
      </c>
      <c r="E143" s="176" t="s">
        <v>1295</v>
      </c>
      <c r="F143" s="166" t="s">
        <v>1296</v>
      </c>
      <c r="G143" s="171"/>
      <c r="H143" s="166"/>
      <c r="I143" s="189">
        <v>5</v>
      </c>
      <c r="J143" s="169">
        <v>45432</v>
      </c>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row>
    <row r="144" s="153" customFormat="1" customHeight="1" spans="1:41">
      <c r="A144" s="166">
        <v>142</v>
      </c>
      <c r="B144" s="174">
        <v>45428</v>
      </c>
      <c r="C144" s="175" t="s">
        <v>10</v>
      </c>
      <c r="D144" s="173" t="s">
        <v>380</v>
      </c>
      <c r="E144" s="176" t="s">
        <v>281</v>
      </c>
      <c r="F144" s="166" t="s">
        <v>282</v>
      </c>
      <c r="G144" s="171"/>
      <c r="H144" s="166" t="s">
        <v>1259</v>
      </c>
      <c r="I144" s="189">
        <v>28</v>
      </c>
      <c r="J144" s="169">
        <v>45450</v>
      </c>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row>
    <row r="145" s="153" customFormat="1" customHeight="1" spans="1:42">
      <c r="A145" s="166">
        <v>143</v>
      </c>
      <c r="B145" s="174">
        <v>45429</v>
      </c>
      <c r="C145" s="175" t="s">
        <v>193</v>
      </c>
      <c r="D145" s="173" t="s">
        <v>249</v>
      </c>
      <c r="E145" s="176" t="s">
        <v>1297</v>
      </c>
      <c r="F145" s="166" t="s">
        <v>1298</v>
      </c>
      <c r="G145" s="171"/>
      <c r="H145" s="166"/>
      <c r="I145" s="189">
        <v>1</v>
      </c>
      <c r="J145" s="169">
        <v>45438</v>
      </c>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row>
    <row r="146" s="153" customFormat="1" customHeight="1" spans="1:42">
      <c r="A146" s="166">
        <v>144</v>
      </c>
      <c r="B146" s="174">
        <v>45429</v>
      </c>
      <c r="C146" s="175" t="s">
        <v>193</v>
      </c>
      <c r="D146" s="173" t="s">
        <v>1299</v>
      </c>
      <c r="E146" s="176" t="s">
        <v>1300</v>
      </c>
      <c r="F146" s="166" t="s">
        <v>1301</v>
      </c>
      <c r="G146" s="171"/>
      <c r="H146" s="166" t="s">
        <v>1217</v>
      </c>
      <c r="I146" s="189">
        <v>44</v>
      </c>
      <c r="J146" s="169">
        <v>45438</v>
      </c>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s="153" customFormat="1" customHeight="1" spans="1:42">
      <c r="A147" s="166">
        <v>145</v>
      </c>
      <c r="B147" s="174">
        <v>45429</v>
      </c>
      <c r="C147" s="175" t="s">
        <v>193</v>
      </c>
      <c r="D147" s="173" t="s">
        <v>146</v>
      </c>
      <c r="E147" s="176" t="s">
        <v>194</v>
      </c>
      <c r="F147" s="435" t="s">
        <v>195</v>
      </c>
      <c r="G147" s="171"/>
      <c r="H147" s="166"/>
      <c r="I147" s="189">
        <v>20</v>
      </c>
      <c r="J147" s="169">
        <v>45438</v>
      </c>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row>
    <row r="148" s="153" customFormat="1" customHeight="1" spans="1:42">
      <c r="A148" s="166">
        <v>146</v>
      </c>
      <c r="B148" s="174">
        <v>45429</v>
      </c>
      <c r="C148" s="175" t="s">
        <v>73</v>
      </c>
      <c r="D148" s="173" t="s">
        <v>27</v>
      </c>
      <c r="E148" s="176" t="s">
        <v>135</v>
      </c>
      <c r="F148" s="166" t="s">
        <v>136</v>
      </c>
      <c r="G148" s="171"/>
      <c r="H148" s="166" t="s">
        <v>1259</v>
      </c>
      <c r="I148" s="189">
        <v>2</v>
      </c>
      <c r="J148" s="169">
        <v>45439</v>
      </c>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c r="AP148" s="204"/>
    </row>
    <row r="149" s="153" customFormat="1" customHeight="1" spans="1:42">
      <c r="A149" s="166">
        <v>147</v>
      </c>
      <c r="B149" s="174">
        <v>45429</v>
      </c>
      <c r="C149" s="175" t="s">
        <v>10</v>
      </c>
      <c r="D149" s="173" t="s">
        <v>11</v>
      </c>
      <c r="E149" s="176" t="s">
        <v>17</v>
      </c>
      <c r="F149" s="166" t="s">
        <v>18</v>
      </c>
      <c r="G149" s="171"/>
      <c r="H149" s="166">
        <v>4500355503</v>
      </c>
      <c r="I149" s="189">
        <v>38</v>
      </c>
      <c r="J149" s="169">
        <v>45440</v>
      </c>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c r="AP149" s="204"/>
    </row>
    <row r="150" s="153" customFormat="1" customHeight="1" spans="1:42">
      <c r="A150" s="166">
        <v>148</v>
      </c>
      <c r="B150" s="174">
        <v>45429</v>
      </c>
      <c r="C150" s="175" t="s">
        <v>10</v>
      </c>
      <c r="D150" s="173" t="s">
        <v>11</v>
      </c>
      <c r="E150" s="176" t="s">
        <v>495</v>
      </c>
      <c r="F150" s="166" t="s">
        <v>231</v>
      </c>
      <c r="G150" s="171"/>
      <c r="H150" s="166">
        <v>4500355503</v>
      </c>
      <c r="I150" s="189">
        <v>26</v>
      </c>
      <c r="J150" s="169">
        <v>45440</v>
      </c>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c r="AP150" s="204"/>
    </row>
    <row r="151" s="153" customFormat="1" customHeight="1" spans="1:42">
      <c r="A151" s="166">
        <v>149</v>
      </c>
      <c r="B151" s="174">
        <v>45429</v>
      </c>
      <c r="C151" s="175" t="s">
        <v>10</v>
      </c>
      <c r="D151" s="173" t="s">
        <v>11</v>
      </c>
      <c r="E151" s="176" t="s">
        <v>843</v>
      </c>
      <c r="F151" s="166" t="s">
        <v>844</v>
      </c>
      <c r="G151" s="171"/>
      <c r="H151" s="166">
        <v>4500355503</v>
      </c>
      <c r="I151" s="189">
        <v>1</v>
      </c>
      <c r="J151" s="169">
        <v>45440</v>
      </c>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c r="AP151" s="204"/>
    </row>
    <row r="152" s="153" customFormat="1" customHeight="1" spans="1:42">
      <c r="A152" s="166">
        <v>150</v>
      </c>
      <c r="B152" s="174">
        <v>45429</v>
      </c>
      <c r="C152" s="175" t="s">
        <v>10</v>
      </c>
      <c r="D152" s="173" t="s">
        <v>11</v>
      </c>
      <c r="E152" s="176" t="s">
        <v>23</v>
      </c>
      <c r="F152" s="166" t="s">
        <v>24</v>
      </c>
      <c r="G152" s="171"/>
      <c r="H152" s="166">
        <v>4500355503</v>
      </c>
      <c r="I152" s="166">
        <v>4</v>
      </c>
      <c r="J152" s="169">
        <v>45440</v>
      </c>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c r="AP152" s="204"/>
    </row>
    <row r="153" s="153" customFormat="1" customHeight="1" spans="1:42">
      <c r="A153" s="166">
        <v>151</v>
      </c>
      <c r="B153" s="174">
        <v>45429</v>
      </c>
      <c r="C153" s="175" t="s">
        <v>10</v>
      </c>
      <c r="D153" s="173" t="s">
        <v>27</v>
      </c>
      <c r="E153" s="176" t="s">
        <v>34</v>
      </c>
      <c r="F153" s="166" t="s">
        <v>35</v>
      </c>
      <c r="G153" s="171"/>
      <c r="H153" s="166">
        <v>4500355503</v>
      </c>
      <c r="I153" s="189">
        <v>30</v>
      </c>
      <c r="J153" s="169">
        <v>45440</v>
      </c>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c r="AP153" s="204"/>
    </row>
    <row r="154" s="153" customFormat="1" customHeight="1" spans="1:42">
      <c r="A154" s="166">
        <v>152</v>
      </c>
      <c r="B154" s="174">
        <v>45429</v>
      </c>
      <c r="C154" s="175" t="s">
        <v>10</v>
      </c>
      <c r="D154" s="173" t="s">
        <v>27</v>
      </c>
      <c r="E154" s="176" t="s">
        <v>1153</v>
      </c>
      <c r="F154" s="166" t="s">
        <v>45</v>
      </c>
      <c r="G154" s="171"/>
      <c r="H154" s="166">
        <v>4500355503</v>
      </c>
      <c r="I154" s="189">
        <v>12</v>
      </c>
      <c r="J154" s="169">
        <v>45440</v>
      </c>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c r="AP154" s="204"/>
    </row>
    <row r="155" s="153" customFormat="1" customHeight="1" spans="1:42">
      <c r="A155" s="166">
        <v>153</v>
      </c>
      <c r="B155" s="174">
        <v>45429</v>
      </c>
      <c r="C155" s="175" t="s">
        <v>10</v>
      </c>
      <c r="D155" s="173" t="s">
        <v>48</v>
      </c>
      <c r="E155" s="205" t="s">
        <v>1227</v>
      </c>
      <c r="F155" s="183" t="s">
        <v>1228</v>
      </c>
      <c r="G155" s="171"/>
      <c r="H155" s="166">
        <v>4500355503</v>
      </c>
      <c r="I155" s="184">
        <v>3</v>
      </c>
      <c r="J155" s="169">
        <v>45440</v>
      </c>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204"/>
    </row>
    <row r="156" s="153" customFormat="1" customHeight="1" spans="1:42">
      <c r="A156" s="166">
        <v>154</v>
      </c>
      <c r="B156" s="174">
        <v>45429</v>
      </c>
      <c r="C156" s="175" t="s">
        <v>10</v>
      </c>
      <c r="D156" s="173" t="s">
        <v>64</v>
      </c>
      <c r="E156" s="188" t="s">
        <v>654</v>
      </c>
      <c r="F156" s="188" t="s">
        <v>655</v>
      </c>
      <c r="G156" s="171"/>
      <c r="H156" s="166">
        <v>4500355503</v>
      </c>
      <c r="I156" s="185">
        <v>2</v>
      </c>
      <c r="J156" s="169">
        <v>45440</v>
      </c>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c r="AP156" s="204"/>
    </row>
    <row r="157" s="153" customFormat="1" customHeight="1" spans="1:42">
      <c r="A157" s="166">
        <v>155</v>
      </c>
      <c r="B157" s="174">
        <v>45429</v>
      </c>
      <c r="C157" s="175" t="s">
        <v>10</v>
      </c>
      <c r="D157" s="173" t="s">
        <v>268</v>
      </c>
      <c r="E157" s="206" t="s">
        <v>1231</v>
      </c>
      <c r="F157" s="206" t="s">
        <v>1232</v>
      </c>
      <c r="G157" s="171"/>
      <c r="H157" s="166">
        <v>4500355503</v>
      </c>
      <c r="I157" s="185">
        <v>4</v>
      </c>
      <c r="J157" s="169">
        <v>45440</v>
      </c>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c r="AP157" s="204"/>
    </row>
    <row r="158" s="153" customFormat="1" customHeight="1" spans="1:42">
      <c r="A158" s="166">
        <v>156</v>
      </c>
      <c r="B158" s="174">
        <v>45429</v>
      </c>
      <c r="C158" s="175" t="s">
        <v>10</v>
      </c>
      <c r="D158" s="173" t="s">
        <v>67</v>
      </c>
      <c r="E158" s="170" t="s">
        <v>68</v>
      </c>
      <c r="F158" s="166" t="s">
        <v>69</v>
      </c>
      <c r="G158" s="171"/>
      <c r="H158" s="166">
        <v>4500355503</v>
      </c>
      <c r="I158" s="185">
        <v>1</v>
      </c>
      <c r="J158" s="169">
        <v>45440</v>
      </c>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c r="AP158" s="204"/>
    </row>
    <row r="159" s="154" customFormat="1" customHeight="1" spans="1:42">
      <c r="A159" s="166">
        <v>157</v>
      </c>
      <c r="B159" s="174">
        <v>45429</v>
      </c>
      <c r="C159" s="175" t="s">
        <v>76</v>
      </c>
      <c r="D159" s="173" t="s">
        <v>11</v>
      </c>
      <c r="E159" s="168" t="s">
        <v>1281</v>
      </c>
      <c r="F159" s="168" t="s">
        <v>1282</v>
      </c>
      <c r="G159" s="168"/>
      <c r="H159" s="168"/>
      <c r="I159" s="185">
        <v>20</v>
      </c>
      <c r="J159" s="169">
        <v>45441</v>
      </c>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c r="AP159" s="207"/>
    </row>
    <row r="160" s="154" customFormat="1" customHeight="1" spans="1:42">
      <c r="A160" s="166">
        <v>158</v>
      </c>
      <c r="B160" s="174">
        <v>45429</v>
      </c>
      <c r="C160" s="175" t="s">
        <v>10</v>
      </c>
      <c r="D160" s="173" t="s">
        <v>146</v>
      </c>
      <c r="E160" s="103" t="s">
        <v>676</v>
      </c>
      <c r="F160" s="103" t="s">
        <v>677</v>
      </c>
      <c r="G160" s="180"/>
      <c r="H160" s="103"/>
      <c r="I160" s="208">
        <v>-75</v>
      </c>
      <c r="J160" s="169">
        <v>45432</v>
      </c>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row>
    <row r="161" s="154" customFormat="1" customHeight="1" spans="1:41">
      <c r="A161" s="166">
        <v>159</v>
      </c>
      <c r="B161" s="174">
        <v>45429</v>
      </c>
      <c r="C161" s="175" t="s">
        <v>10</v>
      </c>
      <c r="D161" s="173" t="s">
        <v>146</v>
      </c>
      <c r="E161" s="103" t="s">
        <v>492</v>
      </c>
      <c r="F161" s="103" t="s">
        <v>493</v>
      </c>
      <c r="G161" s="180"/>
      <c r="H161" s="103"/>
      <c r="I161" s="180">
        <v>30</v>
      </c>
      <c r="J161" s="169">
        <v>45444</v>
      </c>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row>
    <row r="162" s="154" customFormat="1" customHeight="1" spans="1:41">
      <c r="A162" s="166">
        <v>160</v>
      </c>
      <c r="B162" s="174">
        <v>45429</v>
      </c>
      <c r="C162" s="175" t="s">
        <v>10</v>
      </c>
      <c r="D162" s="173" t="s">
        <v>146</v>
      </c>
      <c r="E162" s="103" t="s">
        <v>1199</v>
      </c>
      <c r="F162" s="103" t="s">
        <v>1200</v>
      </c>
      <c r="G162" s="103"/>
      <c r="H162" s="103"/>
      <c r="I162" s="103">
        <v>2</v>
      </c>
      <c r="J162" s="169">
        <v>45435</v>
      </c>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row>
    <row r="163" s="154" customFormat="1" customHeight="1" spans="1:41">
      <c r="A163" s="166">
        <v>161</v>
      </c>
      <c r="B163" s="174">
        <v>45429</v>
      </c>
      <c r="C163" s="175" t="s">
        <v>73</v>
      </c>
      <c r="D163" s="173" t="s">
        <v>146</v>
      </c>
      <c r="E163" s="103" t="s">
        <v>1079</v>
      </c>
      <c r="F163" s="103" t="s">
        <v>1080</v>
      </c>
      <c r="G163" s="103"/>
      <c r="H163" s="103"/>
      <c r="I163" s="103">
        <v>10</v>
      </c>
      <c r="J163" s="169">
        <v>45438</v>
      </c>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row>
    <row r="164" s="154" customFormat="1" customHeight="1" spans="1:41">
      <c r="A164" s="166">
        <v>162</v>
      </c>
      <c r="B164" s="174">
        <v>45429</v>
      </c>
      <c r="C164" s="175" t="s">
        <v>193</v>
      </c>
      <c r="D164" s="173" t="s">
        <v>11</v>
      </c>
      <c r="E164" s="103" t="s">
        <v>1302</v>
      </c>
      <c r="F164" s="103" t="s">
        <v>1303</v>
      </c>
      <c r="G164" s="103"/>
      <c r="H164" s="103"/>
      <c r="I164" s="103">
        <v>2</v>
      </c>
      <c r="J164" s="169">
        <v>45440</v>
      </c>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row>
    <row r="165" s="154" customFormat="1" customHeight="1" spans="1:41">
      <c r="A165" s="166">
        <v>163</v>
      </c>
      <c r="B165" s="174">
        <v>45429</v>
      </c>
      <c r="C165" s="175" t="s">
        <v>328</v>
      </c>
      <c r="D165" s="173" t="s">
        <v>146</v>
      </c>
      <c r="E165" s="103" t="s">
        <v>627</v>
      </c>
      <c r="F165" s="103" t="s">
        <v>628</v>
      </c>
      <c r="G165" s="103"/>
      <c r="H165" s="103"/>
      <c r="I165" s="103">
        <v>4</v>
      </c>
      <c r="J165" s="169">
        <v>45437</v>
      </c>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row>
    <row r="166" s="154" customFormat="1" customHeight="1" spans="1:41">
      <c r="A166" s="166">
        <v>164</v>
      </c>
      <c r="B166" s="174">
        <v>45429</v>
      </c>
      <c r="C166" s="103" t="s">
        <v>76</v>
      </c>
      <c r="D166" s="103" t="s">
        <v>11</v>
      </c>
      <c r="E166" s="103" t="s">
        <v>365</v>
      </c>
      <c r="F166" s="103" t="s">
        <v>366</v>
      </c>
      <c r="G166" s="103"/>
      <c r="H166" s="103"/>
      <c r="I166" s="103">
        <v>100</v>
      </c>
      <c r="J166" s="169">
        <v>45446</v>
      </c>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row>
    <row r="167" s="154" customFormat="1" customHeight="1" spans="1:41">
      <c r="A167" s="166">
        <v>165</v>
      </c>
      <c r="B167" s="174">
        <v>45429</v>
      </c>
      <c r="C167" s="103" t="s">
        <v>76</v>
      </c>
      <c r="D167" s="103" t="s">
        <v>11</v>
      </c>
      <c r="E167" s="103" t="s">
        <v>214</v>
      </c>
      <c r="F167" s="441" t="s">
        <v>215</v>
      </c>
      <c r="G167" s="103"/>
      <c r="H167" s="103"/>
      <c r="I167" s="103">
        <v>96</v>
      </c>
      <c r="J167" s="169">
        <v>45446</v>
      </c>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row>
    <row r="168" s="154" customFormat="1" customHeight="1" spans="1:41">
      <c r="A168" s="166">
        <v>166</v>
      </c>
      <c r="B168" s="174">
        <v>45429</v>
      </c>
      <c r="C168" s="103" t="s">
        <v>76</v>
      </c>
      <c r="D168" s="103" t="s">
        <v>11</v>
      </c>
      <c r="E168" s="103" t="s">
        <v>501</v>
      </c>
      <c r="F168" s="103" t="s">
        <v>502</v>
      </c>
      <c r="G168" s="103"/>
      <c r="H168" s="103"/>
      <c r="I168" s="103">
        <v>5</v>
      </c>
      <c r="J168" s="169">
        <v>45446</v>
      </c>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row>
    <row r="169" s="154" customFormat="1" customHeight="1" spans="1:41">
      <c r="A169" s="166">
        <v>167</v>
      </c>
      <c r="B169" s="174">
        <v>45429</v>
      </c>
      <c r="C169" s="103" t="s">
        <v>76</v>
      </c>
      <c r="D169" s="103" t="s">
        <v>11</v>
      </c>
      <c r="E169" s="103" t="s">
        <v>83</v>
      </c>
      <c r="F169" s="103" t="s">
        <v>84</v>
      </c>
      <c r="G169" s="103"/>
      <c r="H169" s="177"/>
      <c r="I169" s="103">
        <v>100</v>
      </c>
      <c r="J169" s="169">
        <v>45446</v>
      </c>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row>
    <row r="170" s="154" customFormat="1" customHeight="1" spans="1:41">
      <c r="A170" s="166">
        <v>168</v>
      </c>
      <c r="B170" s="174">
        <v>45429</v>
      </c>
      <c r="C170" s="175" t="s">
        <v>76</v>
      </c>
      <c r="D170" s="173" t="s">
        <v>568</v>
      </c>
      <c r="E170" s="103" t="s">
        <v>922</v>
      </c>
      <c r="F170" s="103" t="s">
        <v>923</v>
      </c>
      <c r="G170" s="103"/>
      <c r="H170" s="103"/>
      <c r="I170" s="103">
        <v>4000</v>
      </c>
      <c r="J170" s="169">
        <v>45446</v>
      </c>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row>
    <row r="171" s="154" customFormat="1" customHeight="1" spans="1:41">
      <c r="A171" s="166">
        <v>169</v>
      </c>
      <c r="B171" s="174">
        <v>45429</v>
      </c>
      <c r="C171" s="175" t="s">
        <v>76</v>
      </c>
      <c r="D171" s="173" t="s">
        <v>568</v>
      </c>
      <c r="E171" s="103" t="s">
        <v>881</v>
      </c>
      <c r="F171" s="103" t="s">
        <v>882</v>
      </c>
      <c r="G171" s="103"/>
      <c r="H171" s="103"/>
      <c r="I171" s="103">
        <v>2300</v>
      </c>
      <c r="J171" s="169">
        <v>45446</v>
      </c>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row>
    <row r="172" s="154" customFormat="1" customHeight="1" spans="1:41">
      <c r="A172" s="166">
        <v>170</v>
      </c>
      <c r="B172" s="174">
        <v>45429</v>
      </c>
      <c r="C172" s="103" t="s">
        <v>76</v>
      </c>
      <c r="D172" s="173" t="s">
        <v>568</v>
      </c>
      <c r="E172" s="103" t="s">
        <v>883</v>
      </c>
      <c r="F172" s="103" t="s">
        <v>884</v>
      </c>
      <c r="G172" s="103"/>
      <c r="H172" s="177"/>
      <c r="I172" s="103">
        <v>2300</v>
      </c>
      <c r="J172" s="169">
        <v>45446</v>
      </c>
      <c r="K172" s="103"/>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row>
    <row r="173" s="154" customFormat="1" customHeight="1" spans="1:41">
      <c r="A173" s="166">
        <v>171</v>
      </c>
      <c r="B173" s="174">
        <v>45429</v>
      </c>
      <c r="C173" s="103" t="s">
        <v>76</v>
      </c>
      <c r="D173" s="173" t="s">
        <v>568</v>
      </c>
      <c r="E173" s="166" t="s">
        <v>920</v>
      </c>
      <c r="F173" s="166" t="s">
        <v>921</v>
      </c>
      <c r="G173" s="103"/>
      <c r="H173" s="177"/>
      <c r="I173" s="103">
        <v>2000</v>
      </c>
      <c r="J173" s="169">
        <v>45446</v>
      </c>
      <c r="K173" s="209"/>
      <c r="L173" s="209"/>
      <c r="M173" s="209"/>
      <c r="N173" s="209"/>
      <c r="O173" s="209"/>
      <c r="P173" s="209"/>
      <c r="Q173" s="209"/>
      <c r="R173" s="209"/>
      <c r="S173" s="209"/>
      <c r="T173" s="209"/>
      <c r="U173" s="209"/>
      <c r="V173" s="209"/>
      <c r="W173" s="209"/>
      <c r="X173" s="209"/>
      <c r="Y173" s="209"/>
      <c r="Z173" s="209"/>
      <c r="AA173" s="209"/>
      <c r="AB173" s="209"/>
      <c r="AD173" s="103"/>
      <c r="AE173" s="103"/>
      <c r="AF173" s="103"/>
      <c r="AG173" s="103"/>
      <c r="AH173" s="103"/>
      <c r="AI173" s="103"/>
      <c r="AJ173" s="103"/>
      <c r="AK173" s="103"/>
      <c r="AL173" s="103"/>
      <c r="AM173" s="103"/>
      <c r="AN173" s="103"/>
      <c r="AO173" s="103"/>
    </row>
    <row r="174" s="155" customFormat="1" customHeight="1" spans="1:41">
      <c r="A174" s="166">
        <v>172</v>
      </c>
      <c r="B174" s="174">
        <v>45429</v>
      </c>
      <c r="C174" s="103" t="s">
        <v>76</v>
      </c>
      <c r="D174" s="173" t="s">
        <v>568</v>
      </c>
      <c r="E174" s="103" t="s">
        <v>1304</v>
      </c>
      <c r="F174" s="103" t="s">
        <v>1305</v>
      </c>
      <c r="G174" s="103"/>
      <c r="H174" s="177"/>
      <c r="I174" s="103">
        <v>100</v>
      </c>
      <c r="J174" s="169">
        <v>45446</v>
      </c>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c r="AK174" s="210"/>
      <c r="AL174" s="210"/>
      <c r="AM174" s="210"/>
      <c r="AN174" s="210"/>
      <c r="AO174" s="210"/>
    </row>
    <row r="175" s="155" customFormat="1" customHeight="1" spans="1:41">
      <c r="A175" s="166">
        <v>173</v>
      </c>
      <c r="B175" s="174">
        <v>45429</v>
      </c>
      <c r="C175" s="103" t="s">
        <v>76</v>
      </c>
      <c r="D175" s="173" t="s">
        <v>568</v>
      </c>
      <c r="E175" s="103" t="s">
        <v>1306</v>
      </c>
      <c r="F175" s="103" t="s">
        <v>1307</v>
      </c>
      <c r="G175" s="103"/>
      <c r="H175" s="177"/>
      <c r="I175" s="103">
        <v>100</v>
      </c>
      <c r="J175" s="169">
        <v>45446</v>
      </c>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c r="AK175" s="210"/>
      <c r="AL175" s="210"/>
      <c r="AM175" s="210"/>
      <c r="AN175" s="210"/>
      <c r="AO175" s="210"/>
    </row>
    <row r="176" s="155" customFormat="1" customHeight="1" spans="1:41">
      <c r="A176" s="166">
        <v>174</v>
      </c>
      <c r="B176" s="174">
        <v>45429</v>
      </c>
      <c r="C176" s="103" t="s">
        <v>76</v>
      </c>
      <c r="D176" s="173" t="s">
        <v>568</v>
      </c>
      <c r="E176" s="103" t="s">
        <v>1308</v>
      </c>
      <c r="F176" s="103" t="s">
        <v>1309</v>
      </c>
      <c r="G176" s="103"/>
      <c r="H176" s="177"/>
      <c r="I176" s="103">
        <v>100</v>
      </c>
      <c r="J176" s="169">
        <v>45446</v>
      </c>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row>
    <row r="177" s="155" customFormat="1" customHeight="1" spans="1:41">
      <c r="A177" s="166">
        <v>175</v>
      </c>
      <c r="B177" s="174">
        <v>45429</v>
      </c>
      <c r="C177" s="103" t="s">
        <v>76</v>
      </c>
      <c r="D177" s="173" t="s">
        <v>568</v>
      </c>
      <c r="E177" s="103" t="s">
        <v>1310</v>
      </c>
      <c r="F177" s="103" t="s">
        <v>1311</v>
      </c>
      <c r="G177" s="103"/>
      <c r="H177" s="177"/>
      <c r="I177" s="103">
        <v>100</v>
      </c>
      <c r="J177" s="169">
        <v>45446</v>
      </c>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c r="AK177" s="210"/>
      <c r="AL177" s="210"/>
      <c r="AM177" s="210"/>
      <c r="AN177" s="210"/>
      <c r="AO177" s="210"/>
    </row>
    <row r="178" s="155" customFormat="1" customHeight="1" spans="1:41">
      <c r="A178" s="166">
        <v>176</v>
      </c>
      <c r="B178" s="174">
        <v>45429</v>
      </c>
      <c r="C178" s="103" t="s">
        <v>76</v>
      </c>
      <c r="D178" s="173" t="s">
        <v>568</v>
      </c>
      <c r="E178" s="103" t="s">
        <v>1312</v>
      </c>
      <c r="F178" s="103" t="s">
        <v>1313</v>
      </c>
      <c r="G178" s="103"/>
      <c r="H178" s="177"/>
      <c r="I178" s="103">
        <v>3000</v>
      </c>
      <c r="J178" s="169">
        <v>45446</v>
      </c>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c r="AK178" s="210"/>
      <c r="AL178" s="210"/>
      <c r="AM178" s="210"/>
      <c r="AN178" s="210"/>
      <c r="AO178" s="210"/>
    </row>
    <row r="179" s="155" customFormat="1" customHeight="1" spans="1:41">
      <c r="A179" s="166">
        <v>177</v>
      </c>
      <c r="B179" s="174">
        <v>45429</v>
      </c>
      <c r="C179" s="103" t="s">
        <v>76</v>
      </c>
      <c r="D179" s="173" t="s">
        <v>568</v>
      </c>
      <c r="E179" s="103" t="s">
        <v>1314</v>
      </c>
      <c r="F179" s="103" t="s">
        <v>1315</v>
      </c>
      <c r="G179" s="103"/>
      <c r="H179" s="177"/>
      <c r="I179" s="103">
        <v>3000</v>
      </c>
      <c r="J179" s="169">
        <v>45446</v>
      </c>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c r="AK179" s="210"/>
      <c r="AL179" s="210"/>
      <c r="AM179" s="210"/>
      <c r="AN179" s="210"/>
      <c r="AO179" s="210"/>
    </row>
    <row r="180" s="155" customFormat="1" customHeight="1" spans="1:41">
      <c r="A180" s="166">
        <v>178</v>
      </c>
      <c r="B180" s="174">
        <v>45429</v>
      </c>
      <c r="C180" s="103" t="s">
        <v>76</v>
      </c>
      <c r="D180" s="173" t="s">
        <v>568</v>
      </c>
      <c r="E180" s="103" t="s">
        <v>1316</v>
      </c>
      <c r="F180" s="103" t="s">
        <v>1317</v>
      </c>
      <c r="G180" s="103"/>
      <c r="H180" s="177"/>
      <c r="I180" s="103">
        <v>1500</v>
      </c>
      <c r="J180" s="169">
        <v>45446</v>
      </c>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c r="AK180" s="210"/>
      <c r="AL180" s="210"/>
      <c r="AM180" s="210"/>
      <c r="AN180" s="210"/>
      <c r="AO180" s="210"/>
    </row>
    <row r="181" s="155" customFormat="1" customHeight="1" spans="1:41">
      <c r="A181" s="166">
        <v>179</v>
      </c>
      <c r="B181" s="174">
        <v>45429</v>
      </c>
      <c r="C181" s="103" t="s">
        <v>76</v>
      </c>
      <c r="D181" s="173" t="s">
        <v>568</v>
      </c>
      <c r="E181" s="103" t="s">
        <v>1318</v>
      </c>
      <c r="F181" s="103" t="s">
        <v>1319</v>
      </c>
      <c r="G181" s="103"/>
      <c r="H181" s="177"/>
      <c r="I181" s="103">
        <v>1500</v>
      </c>
      <c r="J181" s="169">
        <v>45446</v>
      </c>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row>
    <row r="182" s="155" customFormat="1" customHeight="1" spans="1:41">
      <c r="A182" s="166">
        <v>180</v>
      </c>
      <c r="B182" s="174">
        <v>45429</v>
      </c>
      <c r="C182" s="103" t="s">
        <v>76</v>
      </c>
      <c r="D182" s="173" t="s">
        <v>568</v>
      </c>
      <c r="E182" s="103" t="s">
        <v>1320</v>
      </c>
      <c r="F182" s="103" t="s">
        <v>1321</v>
      </c>
      <c r="G182" s="103"/>
      <c r="H182" s="177"/>
      <c r="I182" s="103">
        <v>3000</v>
      </c>
      <c r="J182" s="169">
        <v>45446</v>
      </c>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c r="AK182" s="210"/>
      <c r="AL182" s="210"/>
      <c r="AM182" s="210"/>
      <c r="AN182" s="210"/>
      <c r="AO182" s="210"/>
    </row>
    <row r="183" s="155" customFormat="1" customHeight="1" spans="1:41">
      <c r="A183" s="166">
        <v>181</v>
      </c>
      <c r="B183" s="174">
        <v>45429</v>
      </c>
      <c r="C183" s="103" t="s">
        <v>76</v>
      </c>
      <c r="D183" s="173" t="s">
        <v>568</v>
      </c>
      <c r="E183" s="103" t="s">
        <v>1322</v>
      </c>
      <c r="F183" s="103" t="s">
        <v>1323</v>
      </c>
      <c r="G183" s="103"/>
      <c r="H183" s="177"/>
      <c r="I183" s="103">
        <v>1500</v>
      </c>
      <c r="J183" s="169">
        <v>45446</v>
      </c>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c r="AK183" s="210"/>
      <c r="AL183" s="210"/>
      <c r="AM183" s="210"/>
      <c r="AN183" s="210"/>
      <c r="AO183" s="210"/>
    </row>
    <row r="184" s="155" customFormat="1" customHeight="1" spans="1:41">
      <c r="A184" s="166">
        <v>182</v>
      </c>
      <c r="B184" s="174">
        <v>45433</v>
      </c>
      <c r="C184" s="103" t="s">
        <v>193</v>
      </c>
      <c r="D184" s="103" t="s">
        <v>146</v>
      </c>
      <c r="E184" s="177" t="s">
        <v>432</v>
      </c>
      <c r="F184" s="177" t="s">
        <v>433</v>
      </c>
      <c r="G184" s="103"/>
      <c r="H184" s="177"/>
      <c r="I184" s="103">
        <v>30</v>
      </c>
      <c r="J184" s="169">
        <v>45443</v>
      </c>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c r="AK184" s="210"/>
      <c r="AL184" s="210"/>
      <c r="AM184" s="210"/>
      <c r="AN184" s="210"/>
      <c r="AO184" s="210"/>
    </row>
    <row r="185" s="155" customFormat="1" customHeight="1" spans="1:41">
      <c r="A185" s="166">
        <v>183</v>
      </c>
      <c r="B185" s="174">
        <v>45433</v>
      </c>
      <c r="C185" s="103" t="s">
        <v>10</v>
      </c>
      <c r="D185" s="103" t="s">
        <v>48</v>
      </c>
      <c r="E185" s="103" t="s">
        <v>727</v>
      </c>
      <c r="F185" s="103" t="s">
        <v>728</v>
      </c>
      <c r="G185" s="103"/>
      <c r="H185" s="177" t="s">
        <v>1324</v>
      </c>
      <c r="I185" s="103">
        <v>5</v>
      </c>
      <c r="J185" s="169">
        <v>45446</v>
      </c>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c r="AK185" s="210"/>
      <c r="AL185" s="210"/>
      <c r="AM185" s="210"/>
      <c r="AN185" s="210"/>
      <c r="AO185" s="210"/>
    </row>
    <row r="186" s="155" customFormat="1" customHeight="1" spans="1:41">
      <c r="A186" s="166">
        <v>184</v>
      </c>
      <c r="B186" s="174">
        <v>45433</v>
      </c>
      <c r="C186" s="103" t="s">
        <v>10</v>
      </c>
      <c r="D186" s="103" t="s">
        <v>57</v>
      </c>
      <c r="E186" s="103" t="s">
        <v>60</v>
      </c>
      <c r="F186" s="103" t="s">
        <v>1133</v>
      </c>
      <c r="G186" s="103"/>
      <c r="H186" s="177" t="s">
        <v>1324</v>
      </c>
      <c r="I186" s="103">
        <v>5</v>
      </c>
      <c r="J186" s="169">
        <v>45446</v>
      </c>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c r="AK186" s="210"/>
      <c r="AL186" s="210"/>
      <c r="AM186" s="210"/>
      <c r="AN186" s="210"/>
      <c r="AO186" s="210"/>
    </row>
    <row r="187" s="155" customFormat="1" customHeight="1" spans="1:41">
      <c r="A187" s="166">
        <v>185</v>
      </c>
      <c r="B187" s="174">
        <v>45433</v>
      </c>
      <c r="C187" s="103" t="s">
        <v>10</v>
      </c>
      <c r="D187" s="103" t="s">
        <v>380</v>
      </c>
      <c r="E187" s="103" t="s">
        <v>281</v>
      </c>
      <c r="F187" s="103" t="s">
        <v>282</v>
      </c>
      <c r="G187" s="103"/>
      <c r="H187" s="177" t="s">
        <v>1325</v>
      </c>
      <c r="I187" s="103">
        <v>42</v>
      </c>
      <c r="J187" s="169">
        <v>45450</v>
      </c>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c r="AK187" s="210"/>
      <c r="AL187" s="210"/>
      <c r="AM187" s="210"/>
      <c r="AN187" s="210"/>
      <c r="AO187" s="210"/>
    </row>
    <row r="188" s="155" customFormat="1" customHeight="1" spans="1:41">
      <c r="A188" s="166">
        <v>186</v>
      </c>
      <c r="B188" s="174">
        <v>45433</v>
      </c>
      <c r="C188" s="103" t="s">
        <v>394</v>
      </c>
      <c r="D188" s="103" t="s">
        <v>11</v>
      </c>
      <c r="E188" s="103" t="s">
        <v>395</v>
      </c>
      <c r="F188" s="103" t="s">
        <v>396</v>
      </c>
      <c r="G188" s="103"/>
      <c r="H188" s="177"/>
      <c r="I188" s="103">
        <v>1</v>
      </c>
      <c r="J188" s="169">
        <v>45442</v>
      </c>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c r="AK188" s="210"/>
      <c r="AL188" s="210"/>
      <c r="AM188" s="210"/>
      <c r="AN188" s="210"/>
      <c r="AO188" s="210"/>
    </row>
    <row r="189" s="155" customFormat="1" customHeight="1" spans="1:41">
      <c r="A189" s="166">
        <v>187</v>
      </c>
      <c r="B189" s="174">
        <v>45433</v>
      </c>
      <c r="C189" s="103" t="s">
        <v>10</v>
      </c>
      <c r="D189" s="103" t="s">
        <v>11</v>
      </c>
      <c r="E189" s="103" t="s">
        <v>12</v>
      </c>
      <c r="F189" s="103" t="s">
        <v>13</v>
      </c>
      <c r="G189" s="103"/>
      <c r="H189" s="177">
        <v>4500355991</v>
      </c>
      <c r="I189" s="103">
        <v>20</v>
      </c>
      <c r="J189" s="169">
        <v>45456</v>
      </c>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row>
    <row r="190" s="155" customFormat="1" customHeight="1" spans="1:41">
      <c r="A190" s="166">
        <v>188</v>
      </c>
      <c r="B190" s="174">
        <v>45433</v>
      </c>
      <c r="C190" s="103" t="s">
        <v>10</v>
      </c>
      <c r="D190" s="103" t="s">
        <v>11</v>
      </c>
      <c r="E190" s="103" t="s">
        <v>138</v>
      </c>
      <c r="F190" s="103" t="s">
        <v>139</v>
      </c>
      <c r="G190" s="103"/>
      <c r="H190" s="177">
        <v>4500355991</v>
      </c>
      <c r="I190" s="103">
        <v>45</v>
      </c>
      <c r="J190" s="169">
        <v>45456</v>
      </c>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row>
    <row r="191" s="155" customFormat="1" customHeight="1" spans="1:41">
      <c r="A191" s="166">
        <v>189</v>
      </c>
      <c r="B191" s="174">
        <v>45433</v>
      </c>
      <c r="C191" s="103" t="s">
        <v>10</v>
      </c>
      <c r="D191" s="103" t="s">
        <v>11</v>
      </c>
      <c r="E191" s="103" t="s">
        <v>15</v>
      </c>
      <c r="F191" s="103" t="s">
        <v>16</v>
      </c>
      <c r="G191" s="103"/>
      <c r="H191" s="177">
        <v>4500355991</v>
      </c>
      <c r="I191" s="103">
        <v>8</v>
      </c>
      <c r="J191" s="169">
        <v>45456</v>
      </c>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row>
    <row r="192" s="155" customFormat="1" customHeight="1" spans="1:41">
      <c r="A192" s="166">
        <v>190</v>
      </c>
      <c r="B192" s="174">
        <v>45433</v>
      </c>
      <c r="C192" s="103" t="s">
        <v>10</v>
      </c>
      <c r="D192" s="103" t="s">
        <v>11</v>
      </c>
      <c r="E192" s="103" t="s">
        <v>17</v>
      </c>
      <c r="F192" s="103" t="s">
        <v>18</v>
      </c>
      <c r="G192" s="103"/>
      <c r="H192" s="177">
        <v>4500355991</v>
      </c>
      <c r="I192" s="103">
        <v>41</v>
      </c>
      <c r="J192" s="169">
        <v>45456</v>
      </c>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row>
    <row r="193" s="155" customFormat="1" customHeight="1" spans="1:41">
      <c r="A193" s="166">
        <v>191</v>
      </c>
      <c r="B193" s="174">
        <v>45433</v>
      </c>
      <c r="C193" s="103" t="s">
        <v>10</v>
      </c>
      <c r="D193" s="103" t="s">
        <v>11</v>
      </c>
      <c r="E193" s="103" t="s">
        <v>385</v>
      </c>
      <c r="F193" s="103" t="s">
        <v>225</v>
      </c>
      <c r="G193" s="103"/>
      <c r="H193" s="177">
        <v>4500355871</v>
      </c>
      <c r="I193" s="103">
        <v>5</v>
      </c>
      <c r="J193" s="169">
        <v>45442</v>
      </c>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row>
    <row r="194" s="155" customFormat="1" customHeight="1" spans="1:41">
      <c r="A194" s="166">
        <v>192</v>
      </c>
      <c r="B194" s="174">
        <v>45433</v>
      </c>
      <c r="C194" s="103" t="s">
        <v>10</v>
      </c>
      <c r="D194" s="103" t="s">
        <v>11</v>
      </c>
      <c r="E194" s="103" t="s">
        <v>478</v>
      </c>
      <c r="F194" s="103" t="s">
        <v>479</v>
      </c>
      <c r="G194" s="103"/>
      <c r="H194" s="177">
        <v>4500355904</v>
      </c>
      <c r="I194" s="103">
        <v>4</v>
      </c>
      <c r="J194" s="169">
        <v>45449</v>
      </c>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row>
    <row r="195" s="155" customFormat="1" customHeight="1" spans="1:41">
      <c r="A195" s="166">
        <v>193</v>
      </c>
      <c r="B195" s="174">
        <v>45433</v>
      </c>
      <c r="C195" s="103" t="s">
        <v>10</v>
      </c>
      <c r="D195" s="103" t="s">
        <v>11</v>
      </c>
      <c r="E195" s="103" t="s">
        <v>21</v>
      </c>
      <c r="F195" s="103" t="s">
        <v>22</v>
      </c>
      <c r="G195" s="103"/>
      <c r="H195" s="177">
        <v>4500355904</v>
      </c>
      <c r="I195" s="103">
        <v>7</v>
      </c>
      <c r="J195" s="169">
        <v>45449</v>
      </c>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row>
    <row r="196" s="155" customFormat="1" customHeight="1" spans="1:41">
      <c r="A196" s="166">
        <v>194</v>
      </c>
      <c r="B196" s="174">
        <v>45433</v>
      </c>
      <c r="C196" s="103" t="s">
        <v>10</v>
      </c>
      <c r="D196" s="103" t="s">
        <v>11</v>
      </c>
      <c r="E196" s="103" t="s">
        <v>813</v>
      </c>
      <c r="F196" s="103" t="s">
        <v>228</v>
      </c>
      <c r="G196" s="103"/>
      <c r="H196" s="177">
        <v>4500355904</v>
      </c>
      <c r="I196" s="103">
        <v>10</v>
      </c>
      <c r="J196" s="169">
        <v>45449</v>
      </c>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row>
    <row r="197" s="155" customFormat="1" customHeight="1" spans="1:41">
      <c r="A197" s="166">
        <v>195</v>
      </c>
      <c r="B197" s="174">
        <v>45433</v>
      </c>
      <c r="C197" s="103" t="s">
        <v>10</v>
      </c>
      <c r="D197" s="103" t="s">
        <v>11</v>
      </c>
      <c r="E197" s="103" t="s">
        <v>958</v>
      </c>
      <c r="F197" s="103" t="s">
        <v>178</v>
      </c>
      <c r="G197" s="103"/>
      <c r="H197" s="177">
        <v>4500355904</v>
      </c>
      <c r="I197" s="103">
        <v>10</v>
      </c>
      <c r="J197" s="169">
        <v>45449</v>
      </c>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row>
    <row r="198" s="155" customFormat="1" customHeight="1" spans="1:41">
      <c r="A198" s="166">
        <v>196</v>
      </c>
      <c r="B198" s="174">
        <v>45433</v>
      </c>
      <c r="C198" s="103" t="s">
        <v>10</v>
      </c>
      <c r="D198" s="103" t="s">
        <v>11</v>
      </c>
      <c r="E198" s="103" t="s">
        <v>495</v>
      </c>
      <c r="F198" s="103" t="s">
        <v>231</v>
      </c>
      <c r="G198" s="103"/>
      <c r="H198" s="177">
        <v>4500355904</v>
      </c>
      <c r="I198" s="103">
        <v>30</v>
      </c>
      <c r="J198" s="169">
        <v>45449</v>
      </c>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row>
    <row r="199" s="155" customFormat="1" customHeight="1" spans="1:41">
      <c r="A199" s="166">
        <v>197</v>
      </c>
      <c r="B199" s="174">
        <v>45433</v>
      </c>
      <c r="C199" s="103" t="s">
        <v>10</v>
      </c>
      <c r="D199" s="103" t="s">
        <v>11</v>
      </c>
      <c r="E199" s="103" t="s">
        <v>843</v>
      </c>
      <c r="F199" s="103" t="s">
        <v>844</v>
      </c>
      <c r="G199" s="103"/>
      <c r="H199" s="177">
        <v>4500355991</v>
      </c>
      <c r="I199" s="103">
        <v>1</v>
      </c>
      <c r="J199" s="169">
        <v>45456</v>
      </c>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row>
    <row r="200" s="155" customFormat="1" customHeight="1" spans="1:41">
      <c r="A200" s="166">
        <v>198</v>
      </c>
      <c r="B200" s="174">
        <v>45433</v>
      </c>
      <c r="C200" s="103" t="s">
        <v>10</v>
      </c>
      <c r="D200" s="103" t="s">
        <v>11</v>
      </c>
      <c r="E200" s="103" t="s">
        <v>25</v>
      </c>
      <c r="F200" s="103" t="s">
        <v>26</v>
      </c>
      <c r="G200" s="103"/>
      <c r="H200" s="177">
        <v>4500355904</v>
      </c>
      <c r="I200" s="103">
        <v>3</v>
      </c>
      <c r="J200" s="169">
        <v>45449</v>
      </c>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row>
    <row r="201" s="155" customFormat="1" customHeight="1" spans="1:41">
      <c r="A201" s="166">
        <v>199</v>
      </c>
      <c r="B201" s="174">
        <v>45433</v>
      </c>
      <c r="C201" s="103" t="s">
        <v>10</v>
      </c>
      <c r="D201" s="103" t="s">
        <v>11</v>
      </c>
      <c r="E201" s="103" t="s">
        <v>942</v>
      </c>
      <c r="F201" s="103" t="s">
        <v>943</v>
      </c>
      <c r="G201" s="103"/>
      <c r="H201" s="177">
        <v>4500355871</v>
      </c>
      <c r="I201" s="103">
        <v>1</v>
      </c>
      <c r="J201" s="169">
        <v>45473</v>
      </c>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row>
    <row r="202" s="155" customFormat="1" customHeight="1" spans="1:41">
      <c r="A202" s="166">
        <v>200</v>
      </c>
      <c r="B202" s="174">
        <v>45433</v>
      </c>
      <c r="C202" s="103" t="s">
        <v>10</v>
      </c>
      <c r="D202" s="103" t="s">
        <v>27</v>
      </c>
      <c r="E202" s="103" t="s">
        <v>32</v>
      </c>
      <c r="F202" s="103" t="s">
        <v>33</v>
      </c>
      <c r="G202" s="103"/>
      <c r="H202" s="103">
        <v>4500355904</v>
      </c>
      <c r="I202" s="103">
        <v>12</v>
      </c>
      <c r="J202" s="169">
        <v>45449</v>
      </c>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row>
    <row r="203" s="155" customFormat="1" customHeight="1" spans="1:41">
      <c r="A203" s="166">
        <v>201</v>
      </c>
      <c r="B203" s="174">
        <v>45433</v>
      </c>
      <c r="C203" s="103" t="s">
        <v>10</v>
      </c>
      <c r="D203" s="103" t="s">
        <v>27</v>
      </c>
      <c r="E203" s="103" t="s">
        <v>34</v>
      </c>
      <c r="F203" s="103" t="s">
        <v>35</v>
      </c>
      <c r="G203" s="103"/>
      <c r="H203" s="199">
        <v>4500355871</v>
      </c>
      <c r="I203" s="103">
        <v>50</v>
      </c>
      <c r="J203" s="169">
        <v>45456</v>
      </c>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row>
    <row r="204" s="155" customFormat="1" customHeight="1" spans="1:41">
      <c r="A204" s="166">
        <v>202</v>
      </c>
      <c r="B204" s="174">
        <v>45433</v>
      </c>
      <c r="C204" s="103" t="s">
        <v>10</v>
      </c>
      <c r="D204" s="103" t="s">
        <v>27</v>
      </c>
      <c r="E204" s="103" t="s">
        <v>34</v>
      </c>
      <c r="F204" s="103" t="s">
        <v>35</v>
      </c>
      <c r="G204" s="103"/>
      <c r="H204" s="103">
        <v>4500355991</v>
      </c>
      <c r="I204" s="103">
        <v>70</v>
      </c>
      <c r="J204" s="169">
        <v>45456</v>
      </c>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row>
    <row r="205" s="155" customFormat="1" customHeight="1" spans="1:41">
      <c r="A205" s="166">
        <v>203</v>
      </c>
      <c r="B205" s="174">
        <v>45433</v>
      </c>
      <c r="C205" s="103" t="s">
        <v>10</v>
      </c>
      <c r="D205" s="103" t="s">
        <v>27</v>
      </c>
      <c r="E205" s="103" t="s">
        <v>179</v>
      </c>
      <c r="F205" s="103" t="s">
        <v>180</v>
      </c>
      <c r="G205" s="103"/>
      <c r="H205" s="199">
        <v>4500355904</v>
      </c>
      <c r="I205" s="103">
        <v>1</v>
      </c>
      <c r="J205" s="169">
        <v>45449</v>
      </c>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row>
    <row r="206" s="155" customFormat="1" customHeight="1" spans="1:41">
      <c r="A206" s="166">
        <v>204</v>
      </c>
      <c r="B206" s="174">
        <v>45433</v>
      </c>
      <c r="C206" s="103" t="s">
        <v>10</v>
      </c>
      <c r="D206" s="103" t="s">
        <v>27</v>
      </c>
      <c r="E206" s="103" t="s">
        <v>533</v>
      </c>
      <c r="F206" s="103" t="s">
        <v>534</v>
      </c>
      <c r="G206" s="103"/>
      <c r="H206" s="103">
        <v>4500355904</v>
      </c>
      <c r="I206" s="103">
        <v>2</v>
      </c>
      <c r="J206" s="169">
        <v>45449</v>
      </c>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row>
    <row r="207" s="155" customFormat="1" customHeight="1" spans="1:41">
      <c r="A207" s="166">
        <v>205</v>
      </c>
      <c r="B207" s="174">
        <v>45433</v>
      </c>
      <c r="C207" s="103" t="s">
        <v>10</v>
      </c>
      <c r="D207" s="103" t="s">
        <v>27</v>
      </c>
      <c r="E207" s="103" t="s">
        <v>1152</v>
      </c>
      <c r="F207" s="103" t="s">
        <v>39</v>
      </c>
      <c r="G207" s="103"/>
      <c r="H207" s="103">
        <v>4500355904</v>
      </c>
      <c r="I207" s="103">
        <v>1</v>
      </c>
      <c r="J207" s="169">
        <v>45449</v>
      </c>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row>
    <row r="208" s="155" customFormat="1" customHeight="1" spans="1:41">
      <c r="A208" s="166">
        <v>206</v>
      </c>
      <c r="B208" s="174">
        <v>45433</v>
      </c>
      <c r="C208" s="103" t="s">
        <v>10</v>
      </c>
      <c r="D208" s="103" t="s">
        <v>27</v>
      </c>
      <c r="E208" s="103" t="s">
        <v>389</v>
      </c>
      <c r="F208" s="103" t="s">
        <v>41</v>
      </c>
      <c r="G208" s="103"/>
      <c r="H208" s="103">
        <v>4500355904</v>
      </c>
      <c r="I208" s="103">
        <v>30</v>
      </c>
      <c r="J208" s="169">
        <v>45449</v>
      </c>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row>
    <row r="209" s="155" customFormat="1" customHeight="1" spans="1:41">
      <c r="A209" s="166">
        <v>207</v>
      </c>
      <c r="B209" s="174">
        <v>45433</v>
      </c>
      <c r="C209" s="103" t="s">
        <v>10</v>
      </c>
      <c r="D209" s="103" t="s">
        <v>27</v>
      </c>
      <c r="E209" s="103" t="s">
        <v>1081</v>
      </c>
      <c r="F209" s="103" t="s">
        <v>43</v>
      </c>
      <c r="G209" s="103"/>
      <c r="H209" s="103">
        <v>4500355871</v>
      </c>
      <c r="I209" s="103">
        <v>39</v>
      </c>
      <c r="J209" s="169">
        <v>45442</v>
      </c>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row>
    <row r="210" s="155" customFormat="1" customHeight="1" spans="1:41">
      <c r="A210" s="166">
        <v>208</v>
      </c>
      <c r="B210" s="174">
        <v>45433</v>
      </c>
      <c r="C210" s="103" t="s">
        <v>10</v>
      </c>
      <c r="D210" s="103" t="s">
        <v>27</v>
      </c>
      <c r="E210" s="103" t="s">
        <v>968</v>
      </c>
      <c r="F210" s="103" t="s">
        <v>969</v>
      </c>
      <c r="G210" s="103"/>
      <c r="H210" s="103">
        <v>4500355904</v>
      </c>
      <c r="I210" s="103">
        <v>1</v>
      </c>
      <c r="J210" s="169">
        <v>45449</v>
      </c>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row>
    <row r="211" s="155" customFormat="1" customHeight="1" spans="1:41">
      <c r="A211" s="166">
        <v>209</v>
      </c>
      <c r="B211" s="174">
        <v>45433</v>
      </c>
      <c r="C211" s="103" t="s">
        <v>10</v>
      </c>
      <c r="D211" s="103" t="s">
        <v>27</v>
      </c>
      <c r="E211" s="103" t="s">
        <v>186</v>
      </c>
      <c r="F211" s="103" t="s">
        <v>187</v>
      </c>
      <c r="G211" s="103"/>
      <c r="H211" s="103">
        <v>4500355904</v>
      </c>
      <c r="I211" s="103">
        <v>60</v>
      </c>
      <c r="J211" s="169">
        <v>45449</v>
      </c>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row>
    <row r="212" s="155" customFormat="1" customHeight="1" spans="1:41">
      <c r="A212" s="166">
        <v>210</v>
      </c>
      <c r="B212" s="174">
        <v>45433</v>
      </c>
      <c r="C212" s="103" t="s">
        <v>10</v>
      </c>
      <c r="D212" s="103" t="s">
        <v>27</v>
      </c>
      <c r="E212" s="103" t="s">
        <v>1153</v>
      </c>
      <c r="F212" s="103" t="s">
        <v>45</v>
      </c>
      <c r="G212" s="103"/>
      <c r="H212" s="103">
        <v>4500355991</v>
      </c>
      <c r="I212" s="103">
        <v>20</v>
      </c>
      <c r="J212" s="169">
        <v>45456</v>
      </c>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row>
    <row r="213" s="155" customFormat="1" customHeight="1" spans="1:41">
      <c r="A213" s="166">
        <v>211</v>
      </c>
      <c r="B213" s="174">
        <v>45433</v>
      </c>
      <c r="C213" s="103" t="s">
        <v>10</v>
      </c>
      <c r="D213" s="103" t="s">
        <v>27</v>
      </c>
      <c r="E213" s="103" t="s">
        <v>46</v>
      </c>
      <c r="F213" s="103" t="s">
        <v>47</v>
      </c>
      <c r="G213" s="103"/>
      <c r="H213" s="103">
        <v>4500355904</v>
      </c>
      <c r="I213" s="103">
        <v>8</v>
      </c>
      <c r="J213" s="169">
        <v>45449</v>
      </c>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row>
    <row r="214" s="155" customFormat="1" customHeight="1" spans="1:41">
      <c r="A214" s="166">
        <v>212</v>
      </c>
      <c r="B214" s="174">
        <v>45433</v>
      </c>
      <c r="C214" s="103" t="s">
        <v>10</v>
      </c>
      <c r="D214" s="103" t="s">
        <v>27</v>
      </c>
      <c r="E214" s="103" t="s">
        <v>945</v>
      </c>
      <c r="F214" s="103" t="s">
        <v>946</v>
      </c>
      <c r="G214" s="103"/>
      <c r="H214" s="103">
        <v>4500355871</v>
      </c>
      <c r="I214" s="103">
        <v>12</v>
      </c>
      <c r="J214" s="169">
        <v>45442</v>
      </c>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row>
    <row r="215" s="155" customFormat="1" customHeight="1" spans="1:41">
      <c r="A215" s="166">
        <v>213</v>
      </c>
      <c r="B215" s="174">
        <v>45433</v>
      </c>
      <c r="C215" s="103" t="s">
        <v>10</v>
      </c>
      <c r="D215" s="103" t="s">
        <v>1326</v>
      </c>
      <c r="E215" s="103" t="s">
        <v>1327</v>
      </c>
      <c r="F215" s="103" t="s">
        <v>1328</v>
      </c>
      <c r="G215" s="103"/>
      <c r="H215" s="103">
        <v>4500355904</v>
      </c>
      <c r="I215" s="103">
        <v>1</v>
      </c>
      <c r="J215" s="169">
        <v>45449</v>
      </c>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row>
    <row r="216" s="155" customFormat="1" customHeight="1" spans="1:41">
      <c r="A216" s="166">
        <v>214</v>
      </c>
      <c r="B216" s="174">
        <v>45433</v>
      </c>
      <c r="C216" s="103" t="s">
        <v>10</v>
      </c>
      <c r="D216" s="103" t="s">
        <v>48</v>
      </c>
      <c r="E216" s="103" t="s">
        <v>49</v>
      </c>
      <c r="F216" s="103" t="s">
        <v>50</v>
      </c>
      <c r="G216" s="103"/>
      <c r="H216" s="103">
        <v>4500355904</v>
      </c>
      <c r="I216" s="103">
        <v>4</v>
      </c>
      <c r="J216" s="169">
        <v>45449</v>
      </c>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row>
    <row r="217" s="155" customFormat="1" customHeight="1" spans="1:41">
      <c r="A217" s="166">
        <v>215</v>
      </c>
      <c r="B217" s="174">
        <v>45433</v>
      </c>
      <c r="C217" s="103" t="s">
        <v>10</v>
      </c>
      <c r="D217" s="103" t="s">
        <v>48</v>
      </c>
      <c r="E217" s="103" t="s">
        <v>1227</v>
      </c>
      <c r="F217" s="103" t="s">
        <v>1228</v>
      </c>
      <c r="G217" s="103"/>
      <c r="H217" s="103">
        <v>4500355991</v>
      </c>
      <c r="I217" s="103">
        <v>2</v>
      </c>
      <c r="J217" s="169">
        <v>45456</v>
      </c>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row>
    <row r="218" s="155" customFormat="1" customHeight="1" spans="1:41">
      <c r="A218" s="166">
        <v>216</v>
      </c>
      <c r="B218" s="174">
        <v>45433</v>
      </c>
      <c r="C218" s="103" t="s">
        <v>10</v>
      </c>
      <c r="D218" s="103" t="s">
        <v>249</v>
      </c>
      <c r="E218" s="103" t="s">
        <v>53</v>
      </c>
      <c r="F218" s="103" t="s">
        <v>54</v>
      </c>
      <c r="G218" s="103"/>
      <c r="H218" s="103">
        <v>4500355904</v>
      </c>
      <c r="I218" s="103">
        <v>1</v>
      </c>
      <c r="J218" s="169">
        <v>45449</v>
      </c>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row>
    <row r="219" s="155" customFormat="1" customHeight="1" spans="1:41">
      <c r="A219" s="166">
        <v>217</v>
      </c>
      <c r="B219" s="174">
        <v>45433</v>
      </c>
      <c r="C219" s="103" t="s">
        <v>10</v>
      </c>
      <c r="D219" s="103" t="s">
        <v>249</v>
      </c>
      <c r="E219" s="103" t="s">
        <v>93</v>
      </c>
      <c r="F219" s="103" t="s">
        <v>94</v>
      </c>
      <c r="G219" s="103"/>
      <c r="H219" s="103">
        <v>4500355904</v>
      </c>
      <c r="I219" s="103">
        <v>4</v>
      </c>
      <c r="J219" s="169">
        <v>45449</v>
      </c>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row>
    <row r="220" s="155" customFormat="1" customHeight="1" spans="1:41">
      <c r="A220" s="166">
        <v>218</v>
      </c>
      <c r="B220" s="174">
        <v>45433</v>
      </c>
      <c r="C220" s="103" t="s">
        <v>10</v>
      </c>
      <c r="D220" s="103" t="s">
        <v>249</v>
      </c>
      <c r="E220" s="103" t="s">
        <v>181</v>
      </c>
      <c r="F220" s="103" t="s">
        <v>182</v>
      </c>
      <c r="G220" s="103"/>
      <c r="H220" s="103">
        <v>4500355904</v>
      </c>
      <c r="I220" s="103">
        <v>13</v>
      </c>
      <c r="J220" s="169">
        <v>45449</v>
      </c>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row>
    <row r="221" s="155" customFormat="1" customHeight="1" spans="1:41">
      <c r="A221" s="166">
        <v>219</v>
      </c>
      <c r="B221" s="174">
        <v>45433</v>
      </c>
      <c r="C221" s="103" t="s">
        <v>10</v>
      </c>
      <c r="D221" s="103" t="s">
        <v>249</v>
      </c>
      <c r="E221" s="103" t="s">
        <v>537</v>
      </c>
      <c r="F221" s="103" t="s">
        <v>538</v>
      </c>
      <c r="G221" s="103"/>
      <c r="H221" s="103">
        <v>4500355904</v>
      </c>
      <c r="I221" s="103">
        <v>5</v>
      </c>
      <c r="J221" s="169">
        <v>45449</v>
      </c>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row>
    <row r="222" s="155" customFormat="1" customHeight="1" spans="1:41">
      <c r="A222" s="166">
        <v>220</v>
      </c>
      <c r="B222" s="174">
        <v>45433</v>
      </c>
      <c r="C222" s="103" t="s">
        <v>10</v>
      </c>
      <c r="D222" s="103" t="s">
        <v>249</v>
      </c>
      <c r="E222" s="103" t="s">
        <v>1329</v>
      </c>
      <c r="F222" s="103" t="s">
        <v>620</v>
      </c>
      <c r="G222" s="103"/>
      <c r="H222" s="103">
        <v>4500355904</v>
      </c>
      <c r="I222" s="103">
        <v>1</v>
      </c>
      <c r="J222" s="169">
        <v>45449</v>
      </c>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row>
    <row r="223" s="155" customFormat="1" customHeight="1" spans="1:41">
      <c r="A223" s="166">
        <v>221</v>
      </c>
      <c r="B223" s="174">
        <v>45433</v>
      </c>
      <c r="C223" s="103" t="s">
        <v>10</v>
      </c>
      <c r="D223" s="103" t="s">
        <v>249</v>
      </c>
      <c r="E223" s="103" t="s">
        <v>759</v>
      </c>
      <c r="F223" s="103" t="s">
        <v>96</v>
      </c>
      <c r="G223" s="103"/>
      <c r="H223" s="103">
        <v>4500355871</v>
      </c>
      <c r="I223" s="103">
        <v>12</v>
      </c>
      <c r="J223" s="169">
        <v>45442</v>
      </c>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row>
    <row r="224" s="155" customFormat="1" customHeight="1" spans="1:41">
      <c r="A224" s="166">
        <v>222</v>
      </c>
      <c r="B224" s="174">
        <v>45433</v>
      </c>
      <c r="C224" s="103" t="s">
        <v>10</v>
      </c>
      <c r="D224" s="103" t="s">
        <v>255</v>
      </c>
      <c r="E224" s="103" t="s">
        <v>97</v>
      </c>
      <c r="F224" s="103" t="s">
        <v>98</v>
      </c>
      <c r="G224" s="103"/>
      <c r="H224" s="177">
        <v>4500355991</v>
      </c>
      <c r="I224" s="103">
        <v>16</v>
      </c>
      <c r="J224" s="169">
        <v>45456</v>
      </c>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row>
    <row r="225" s="155" customFormat="1" customHeight="1" spans="1:41">
      <c r="A225" s="166">
        <v>223</v>
      </c>
      <c r="B225" s="174">
        <v>45433</v>
      </c>
      <c r="C225" s="103" t="s">
        <v>10</v>
      </c>
      <c r="D225" s="103" t="s">
        <v>57</v>
      </c>
      <c r="E225" s="103" t="s">
        <v>1024</v>
      </c>
      <c r="F225" s="103" t="s">
        <v>1025</v>
      </c>
      <c r="G225" s="103"/>
      <c r="H225" s="177">
        <v>4500355904</v>
      </c>
      <c r="I225" s="103">
        <v>1</v>
      </c>
      <c r="J225" s="169">
        <v>45449</v>
      </c>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row>
    <row r="226" s="155" customFormat="1" customHeight="1" spans="1:41">
      <c r="A226" s="166">
        <v>224</v>
      </c>
      <c r="B226" s="174">
        <v>45433</v>
      </c>
      <c r="C226" s="103" t="s">
        <v>10</v>
      </c>
      <c r="D226" s="103" t="s">
        <v>57</v>
      </c>
      <c r="E226" s="103" t="s">
        <v>62</v>
      </c>
      <c r="F226" s="103" t="s">
        <v>63</v>
      </c>
      <c r="G226" s="103"/>
      <c r="H226" s="177">
        <v>4500355904</v>
      </c>
      <c r="I226" s="103">
        <v>5</v>
      </c>
      <c r="J226" s="169">
        <v>45449</v>
      </c>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row>
    <row r="227" s="155" customFormat="1" customHeight="1" spans="1:41">
      <c r="A227" s="166">
        <v>225</v>
      </c>
      <c r="B227" s="174">
        <v>45433</v>
      </c>
      <c r="C227" s="103" t="s">
        <v>10</v>
      </c>
      <c r="D227" s="103" t="s">
        <v>64</v>
      </c>
      <c r="E227" s="103" t="s">
        <v>654</v>
      </c>
      <c r="F227" s="103" t="s">
        <v>655</v>
      </c>
      <c r="G227" s="103"/>
      <c r="H227" s="177">
        <v>4500355904</v>
      </c>
      <c r="I227" s="103">
        <v>1</v>
      </c>
      <c r="J227" s="169">
        <v>45449</v>
      </c>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row>
    <row r="228" s="155" customFormat="1" customHeight="1" spans="1:41">
      <c r="A228" s="166">
        <v>226</v>
      </c>
      <c r="B228" s="174">
        <v>45433</v>
      </c>
      <c r="C228" s="103" t="s">
        <v>10</v>
      </c>
      <c r="D228" s="103" t="s">
        <v>64</v>
      </c>
      <c r="E228" s="103" t="s">
        <v>656</v>
      </c>
      <c r="F228" s="103" t="s">
        <v>66</v>
      </c>
      <c r="G228" s="103"/>
      <c r="H228" s="177">
        <v>4500355904</v>
      </c>
      <c r="I228" s="103">
        <v>2</v>
      </c>
      <c r="J228" s="169">
        <v>45449</v>
      </c>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row>
    <row r="229" s="155" customFormat="1" customHeight="1" spans="1:41">
      <c r="A229" s="166">
        <v>227</v>
      </c>
      <c r="B229" s="174">
        <v>45433</v>
      </c>
      <c r="C229" s="103" t="s">
        <v>10</v>
      </c>
      <c r="D229" s="103" t="s">
        <v>268</v>
      </c>
      <c r="E229" s="103" t="s">
        <v>1231</v>
      </c>
      <c r="F229" s="103" t="s">
        <v>1232</v>
      </c>
      <c r="G229" s="103"/>
      <c r="H229" s="177">
        <v>4500355991</v>
      </c>
      <c r="I229" s="103">
        <v>4</v>
      </c>
      <c r="J229" s="169">
        <v>45456</v>
      </c>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row>
    <row r="230" s="155" customFormat="1" customHeight="1" spans="1:41">
      <c r="A230" s="166">
        <v>228</v>
      </c>
      <c r="B230" s="174">
        <v>45433</v>
      </c>
      <c r="C230" s="103" t="s">
        <v>10</v>
      </c>
      <c r="D230" s="103" t="s">
        <v>67</v>
      </c>
      <c r="E230" s="103" t="s">
        <v>68</v>
      </c>
      <c r="F230" s="103" t="s">
        <v>69</v>
      </c>
      <c r="G230" s="103"/>
      <c r="H230" s="103">
        <v>4500355904</v>
      </c>
      <c r="I230" s="103">
        <v>1</v>
      </c>
      <c r="J230" s="169">
        <v>45449</v>
      </c>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row>
    <row r="231" s="155" customFormat="1" customHeight="1" spans="1:41">
      <c r="A231" s="166">
        <v>229</v>
      </c>
      <c r="B231" s="174">
        <v>45433</v>
      </c>
      <c r="C231" s="103" t="s">
        <v>10</v>
      </c>
      <c r="D231" s="103" t="s">
        <v>70</v>
      </c>
      <c r="E231" s="103" t="s">
        <v>71</v>
      </c>
      <c r="F231" s="103" t="s">
        <v>72</v>
      </c>
      <c r="G231" s="103"/>
      <c r="H231" s="103">
        <v>4500355991</v>
      </c>
      <c r="I231" s="103">
        <v>52</v>
      </c>
      <c r="J231" s="169">
        <v>45456</v>
      </c>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row>
    <row r="232" s="155" customFormat="1" customHeight="1" spans="1:41">
      <c r="A232" s="166">
        <v>230</v>
      </c>
      <c r="B232" s="190">
        <v>45434</v>
      </c>
      <c r="C232" s="103" t="s">
        <v>193</v>
      </c>
      <c r="D232" s="103" t="s">
        <v>11</v>
      </c>
      <c r="E232" s="103" t="s">
        <v>558</v>
      </c>
      <c r="F232" s="103" t="s">
        <v>559</v>
      </c>
      <c r="G232" s="103"/>
      <c r="H232" s="103"/>
      <c r="I232" s="103">
        <v>10</v>
      </c>
      <c r="J232" s="169">
        <v>45444</v>
      </c>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row>
    <row r="233" s="155" customFormat="1" customHeight="1" spans="1:41">
      <c r="A233" s="166">
        <v>231</v>
      </c>
      <c r="B233" s="190">
        <v>45434</v>
      </c>
      <c r="C233" s="103" t="s">
        <v>193</v>
      </c>
      <c r="D233" s="103" t="s">
        <v>1218</v>
      </c>
      <c r="E233" s="103" t="s">
        <v>1187</v>
      </c>
      <c r="F233" s="103" t="s">
        <v>1188</v>
      </c>
      <c r="G233" s="103"/>
      <c r="H233" s="103"/>
      <c r="I233" s="103">
        <v>1</v>
      </c>
      <c r="J233" s="169">
        <v>45444</v>
      </c>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c r="AK233" s="210"/>
      <c r="AL233" s="210"/>
      <c r="AM233" s="210"/>
      <c r="AN233" s="210"/>
      <c r="AO233" s="210"/>
    </row>
    <row r="234" s="155" customFormat="1" customHeight="1" spans="1:41">
      <c r="A234" s="166">
        <v>232</v>
      </c>
      <c r="B234" s="190">
        <v>45434</v>
      </c>
      <c r="C234" s="103" t="s">
        <v>193</v>
      </c>
      <c r="D234" s="103" t="s">
        <v>146</v>
      </c>
      <c r="E234" s="103" t="s">
        <v>194</v>
      </c>
      <c r="F234" s="441" t="s">
        <v>195</v>
      </c>
      <c r="G234" s="103"/>
      <c r="H234" s="103"/>
      <c r="I234" s="103">
        <v>10</v>
      </c>
      <c r="J234" s="169">
        <v>45444</v>
      </c>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row>
    <row r="235" s="155" customFormat="1" customHeight="1" spans="1:41">
      <c r="A235" s="166">
        <v>233</v>
      </c>
      <c r="B235" s="190">
        <v>45434</v>
      </c>
      <c r="C235" s="103" t="s">
        <v>151</v>
      </c>
      <c r="D235" s="103" t="s">
        <v>146</v>
      </c>
      <c r="E235" s="103" t="s">
        <v>937</v>
      </c>
      <c r="F235" s="103" t="s">
        <v>938</v>
      </c>
      <c r="G235" s="103"/>
      <c r="H235" s="103"/>
      <c r="I235" s="103">
        <v>1</v>
      </c>
      <c r="J235" s="169">
        <v>45449</v>
      </c>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row>
    <row r="236" s="155" customFormat="1" customHeight="1" spans="1:41">
      <c r="A236" s="166">
        <v>234</v>
      </c>
      <c r="B236" s="190">
        <v>45434</v>
      </c>
      <c r="C236" s="103" t="s">
        <v>10</v>
      </c>
      <c r="D236" s="103" t="s">
        <v>146</v>
      </c>
      <c r="E236" s="103" t="s">
        <v>926</v>
      </c>
      <c r="F236" s="103" t="s">
        <v>927</v>
      </c>
      <c r="G236" s="103"/>
      <c r="H236" s="103"/>
      <c r="I236" s="103">
        <v>10</v>
      </c>
      <c r="J236" s="169">
        <v>45449</v>
      </c>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row>
    <row r="237" s="155" customFormat="1" customHeight="1" spans="1:41">
      <c r="A237" s="166">
        <v>235</v>
      </c>
      <c r="B237" s="190">
        <v>45434</v>
      </c>
      <c r="C237" s="103" t="s">
        <v>10</v>
      </c>
      <c r="D237" s="103" t="s">
        <v>146</v>
      </c>
      <c r="E237" s="103" t="s">
        <v>1180</v>
      </c>
      <c r="F237" s="103" t="s">
        <v>1181</v>
      </c>
      <c r="G237" s="103"/>
      <c r="H237" s="103"/>
      <c r="I237" s="103">
        <v>1</v>
      </c>
      <c r="J237" s="169">
        <v>45442</v>
      </c>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c r="AK237" s="210"/>
      <c r="AL237" s="210"/>
      <c r="AM237" s="210"/>
      <c r="AN237" s="210"/>
      <c r="AO237" s="210"/>
    </row>
    <row r="238" s="155" customFormat="1" customHeight="1" spans="1:41">
      <c r="A238" s="166">
        <v>236</v>
      </c>
      <c r="B238" s="190">
        <v>45434</v>
      </c>
      <c r="C238" s="103" t="s">
        <v>10</v>
      </c>
      <c r="D238" s="103" t="s">
        <v>146</v>
      </c>
      <c r="E238" s="103" t="s">
        <v>1330</v>
      </c>
      <c r="F238" s="103" t="s">
        <v>1331</v>
      </c>
      <c r="G238" s="103"/>
      <c r="H238" s="103"/>
      <c r="I238" s="103">
        <v>1</v>
      </c>
      <c r="J238" s="169">
        <v>45446</v>
      </c>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c r="AK238" s="210"/>
      <c r="AL238" s="210"/>
      <c r="AM238" s="210"/>
      <c r="AN238" s="210"/>
      <c r="AO238" s="210"/>
    </row>
    <row r="239" s="155" customFormat="1" customHeight="1" spans="1:41">
      <c r="A239" s="166">
        <v>237</v>
      </c>
      <c r="B239" s="190">
        <v>45434</v>
      </c>
      <c r="C239" s="103" t="s">
        <v>73</v>
      </c>
      <c r="D239" s="103" t="s">
        <v>146</v>
      </c>
      <c r="E239" s="103" t="s">
        <v>1079</v>
      </c>
      <c r="F239" s="103" t="s">
        <v>1080</v>
      </c>
      <c r="G239" s="103"/>
      <c r="H239" s="103"/>
      <c r="I239" s="103">
        <v>10</v>
      </c>
      <c r="J239" s="169">
        <v>45446</v>
      </c>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c r="AK239" s="210"/>
      <c r="AL239" s="210"/>
      <c r="AM239" s="210"/>
      <c r="AN239" s="210"/>
      <c r="AO239" s="210"/>
    </row>
    <row r="240" s="155" customFormat="1" customHeight="1" spans="1:41">
      <c r="A240" s="166">
        <v>238</v>
      </c>
      <c r="B240" s="167">
        <v>45434</v>
      </c>
      <c r="C240" s="168" t="s">
        <v>193</v>
      </c>
      <c r="D240" s="168" t="s">
        <v>1332</v>
      </c>
      <c r="E240" s="168" t="s">
        <v>1333</v>
      </c>
      <c r="F240" s="168"/>
      <c r="G240" s="168"/>
      <c r="H240" s="168" t="s">
        <v>1334</v>
      </c>
      <c r="I240" s="168">
        <v>1</v>
      </c>
      <c r="J240" s="169">
        <v>45436</v>
      </c>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row>
    <row r="241" s="155" customFormat="1" customHeight="1" spans="1:41">
      <c r="A241" s="166">
        <v>239</v>
      </c>
      <c r="B241" s="167">
        <v>45434</v>
      </c>
      <c r="C241" s="168" t="s">
        <v>193</v>
      </c>
      <c r="D241" s="168" t="s">
        <v>1332</v>
      </c>
      <c r="E241" s="168" t="s">
        <v>1335</v>
      </c>
      <c r="F241" s="168"/>
      <c r="G241" s="168"/>
      <c r="H241" s="168" t="s">
        <v>1334</v>
      </c>
      <c r="I241" s="168">
        <v>1</v>
      </c>
      <c r="J241" s="169">
        <v>45436</v>
      </c>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row>
    <row r="242" s="155" customFormat="1" customHeight="1" spans="1:41">
      <c r="A242" s="166">
        <v>240</v>
      </c>
      <c r="B242" s="167">
        <v>45434</v>
      </c>
      <c r="C242" s="103" t="s">
        <v>328</v>
      </c>
      <c r="D242" s="103" t="s">
        <v>146</v>
      </c>
      <c r="E242" s="103" t="s">
        <v>627</v>
      </c>
      <c r="F242" s="103" t="s">
        <v>628</v>
      </c>
      <c r="G242" s="210"/>
      <c r="H242" s="210"/>
      <c r="I242" s="180">
        <v>2</v>
      </c>
      <c r="J242" s="169">
        <v>45441</v>
      </c>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row>
    <row r="243" s="155" customFormat="1" customHeight="1" spans="1:41">
      <c r="A243" s="166">
        <v>241</v>
      </c>
      <c r="B243" s="190">
        <v>45435</v>
      </c>
      <c r="C243" s="103" t="s">
        <v>151</v>
      </c>
      <c r="D243" s="103" t="s">
        <v>11</v>
      </c>
      <c r="E243" s="103" t="s">
        <v>766</v>
      </c>
      <c r="F243" s="103"/>
      <c r="G243" s="103"/>
      <c r="H243" s="103"/>
      <c r="I243" s="103">
        <v>1</v>
      </c>
      <c r="J243" s="169">
        <v>45441</v>
      </c>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row>
    <row r="244" s="155" customFormat="1" customHeight="1" spans="1:41">
      <c r="A244" s="166">
        <v>242</v>
      </c>
      <c r="B244" s="190">
        <v>45435</v>
      </c>
      <c r="C244" s="190" t="s">
        <v>151</v>
      </c>
      <c r="D244" s="190" t="s">
        <v>1336</v>
      </c>
      <c r="E244" s="190" t="s">
        <v>1337</v>
      </c>
      <c r="F244" s="190"/>
      <c r="G244" s="190"/>
      <c r="H244" s="190"/>
      <c r="I244" s="177">
        <v>1</v>
      </c>
      <c r="J244" s="190">
        <v>45441</v>
      </c>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row>
    <row r="245" s="155" customFormat="1" customHeight="1" spans="1:41">
      <c r="A245" s="166">
        <v>243</v>
      </c>
      <c r="B245" s="190">
        <v>45435</v>
      </c>
      <c r="C245" s="190" t="s">
        <v>10</v>
      </c>
      <c r="D245" s="190" t="s">
        <v>11</v>
      </c>
      <c r="E245" s="190" t="s">
        <v>958</v>
      </c>
      <c r="F245" s="190" t="s">
        <v>178</v>
      </c>
      <c r="G245" s="190"/>
      <c r="H245" s="177">
        <v>4500356130</v>
      </c>
      <c r="I245" s="177">
        <v>10</v>
      </c>
      <c r="J245" s="190">
        <v>45449</v>
      </c>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c r="AK245" s="210"/>
      <c r="AL245" s="210"/>
      <c r="AM245" s="210"/>
      <c r="AN245" s="210"/>
      <c r="AO245" s="210"/>
    </row>
    <row r="246" s="155" customFormat="1" customHeight="1" spans="1:41">
      <c r="A246" s="166">
        <v>244</v>
      </c>
      <c r="B246" s="190">
        <v>45435</v>
      </c>
      <c r="C246" s="190" t="s">
        <v>10</v>
      </c>
      <c r="D246" s="190" t="s">
        <v>11</v>
      </c>
      <c r="E246" s="190" t="s">
        <v>23</v>
      </c>
      <c r="F246" s="190" t="s">
        <v>24</v>
      </c>
      <c r="G246" s="190"/>
      <c r="H246" s="177">
        <v>4500356130</v>
      </c>
      <c r="I246" s="177">
        <v>8</v>
      </c>
      <c r="J246" s="190">
        <v>45449</v>
      </c>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row>
    <row r="247" s="155" customFormat="1" customHeight="1" spans="1:41">
      <c r="A247" s="166">
        <v>245</v>
      </c>
      <c r="B247" s="190">
        <v>45435</v>
      </c>
      <c r="C247" s="190" t="s">
        <v>10</v>
      </c>
      <c r="D247" s="190" t="s">
        <v>11</v>
      </c>
      <c r="E247" s="190" t="s">
        <v>942</v>
      </c>
      <c r="F247" s="190" t="s">
        <v>943</v>
      </c>
      <c r="G247" s="190"/>
      <c r="H247" s="177">
        <v>4500356130</v>
      </c>
      <c r="I247" s="177">
        <v>16</v>
      </c>
      <c r="J247" s="190">
        <v>45449</v>
      </c>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c r="AK247" s="210"/>
      <c r="AL247" s="210"/>
      <c r="AM247" s="210"/>
      <c r="AN247" s="210"/>
      <c r="AO247" s="210"/>
    </row>
    <row r="248" s="155" customFormat="1" customHeight="1" spans="1:41">
      <c r="A248" s="166">
        <v>246</v>
      </c>
      <c r="B248" s="190">
        <v>45435</v>
      </c>
      <c r="C248" s="190" t="s">
        <v>10</v>
      </c>
      <c r="D248" s="190" t="s">
        <v>27</v>
      </c>
      <c r="E248" s="190" t="s">
        <v>387</v>
      </c>
      <c r="F248" s="190" t="s">
        <v>264</v>
      </c>
      <c r="G248" s="190"/>
      <c r="H248" s="177">
        <v>4500356130</v>
      </c>
      <c r="I248" s="177">
        <v>3</v>
      </c>
      <c r="J248" s="190">
        <v>45449</v>
      </c>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c r="AK248" s="210"/>
      <c r="AL248" s="210"/>
      <c r="AM248" s="210"/>
      <c r="AN248" s="210"/>
      <c r="AO248" s="210"/>
    </row>
    <row r="249" s="155" customFormat="1" customHeight="1" spans="1:41">
      <c r="A249" s="166">
        <v>247</v>
      </c>
      <c r="B249" s="190">
        <v>45435</v>
      </c>
      <c r="C249" s="190" t="s">
        <v>10</v>
      </c>
      <c r="D249" s="190" t="s">
        <v>27</v>
      </c>
      <c r="E249" s="190" t="s">
        <v>1081</v>
      </c>
      <c r="F249" s="190" t="s">
        <v>43</v>
      </c>
      <c r="G249" s="190"/>
      <c r="H249" s="177">
        <v>4500356130</v>
      </c>
      <c r="I249" s="177">
        <v>10</v>
      </c>
      <c r="J249" s="190">
        <v>45449</v>
      </c>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c r="AK249" s="210"/>
      <c r="AL249" s="210"/>
      <c r="AM249" s="210"/>
      <c r="AN249" s="210"/>
      <c r="AO249" s="210"/>
    </row>
    <row r="250" s="155" customFormat="1" customHeight="1" spans="1:41">
      <c r="A250" s="166">
        <v>248</v>
      </c>
      <c r="B250" s="190">
        <v>45435</v>
      </c>
      <c r="C250" s="190" t="s">
        <v>10</v>
      </c>
      <c r="D250" s="190" t="s">
        <v>27</v>
      </c>
      <c r="E250" s="190" t="s">
        <v>700</v>
      </c>
      <c r="F250" s="190" t="s">
        <v>244</v>
      </c>
      <c r="G250" s="190"/>
      <c r="H250" s="177">
        <v>4500356130</v>
      </c>
      <c r="I250" s="177">
        <v>20</v>
      </c>
      <c r="J250" s="190">
        <v>45449</v>
      </c>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c r="AK250" s="210"/>
      <c r="AL250" s="210"/>
      <c r="AM250" s="210"/>
      <c r="AN250" s="210"/>
      <c r="AO250" s="210"/>
    </row>
    <row r="251" s="155" customFormat="1" customHeight="1" spans="1:41">
      <c r="A251" s="166">
        <v>249</v>
      </c>
      <c r="B251" s="190">
        <v>45435</v>
      </c>
      <c r="C251" s="103" t="s">
        <v>394</v>
      </c>
      <c r="D251" s="103" t="s">
        <v>11</v>
      </c>
      <c r="E251" s="103" t="s">
        <v>395</v>
      </c>
      <c r="F251" s="103" t="s">
        <v>396</v>
      </c>
      <c r="G251" s="103"/>
      <c r="H251" s="103"/>
      <c r="I251" s="103">
        <v>2</v>
      </c>
      <c r="J251" s="169">
        <v>45449</v>
      </c>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c r="AK251" s="210"/>
      <c r="AL251" s="210"/>
      <c r="AM251" s="210"/>
      <c r="AN251" s="210"/>
      <c r="AO251" s="210"/>
    </row>
    <row r="252" s="155" customFormat="1" customHeight="1" spans="1:41">
      <c r="A252" s="166">
        <v>250</v>
      </c>
      <c r="B252" s="190"/>
      <c r="C252" s="103"/>
      <c r="D252" s="103"/>
      <c r="E252" s="103"/>
      <c r="F252" s="103"/>
      <c r="G252" s="103"/>
      <c r="H252" s="103"/>
      <c r="I252" s="103"/>
      <c r="J252" s="169"/>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c r="AK252" s="210"/>
      <c r="AL252" s="210"/>
      <c r="AM252" s="210"/>
      <c r="AN252" s="210"/>
      <c r="AO252" s="210"/>
    </row>
    <row r="253" s="155" customFormat="1" customHeight="1" spans="1:41">
      <c r="A253" s="166">
        <v>251</v>
      </c>
      <c r="B253" s="190"/>
      <c r="C253" s="103"/>
      <c r="D253" s="103"/>
      <c r="E253" s="103"/>
      <c r="F253" s="103"/>
      <c r="G253" s="103"/>
      <c r="H253" s="103"/>
      <c r="I253" s="103"/>
      <c r="J253" s="169"/>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c r="AK253" s="210"/>
      <c r="AL253" s="210"/>
      <c r="AM253" s="210"/>
      <c r="AN253" s="210"/>
      <c r="AO253" s="210"/>
    </row>
    <row r="254" s="155" customFormat="1" customHeight="1" spans="1:41">
      <c r="A254" s="166">
        <v>252</v>
      </c>
      <c r="B254" s="190"/>
      <c r="C254" s="103"/>
      <c r="D254" s="103"/>
      <c r="E254" s="103"/>
      <c r="F254" s="103"/>
      <c r="G254" s="103"/>
      <c r="H254" s="103"/>
      <c r="I254" s="103"/>
      <c r="J254" s="169"/>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c r="AK254" s="210"/>
      <c r="AL254" s="210"/>
      <c r="AM254" s="210"/>
      <c r="AN254" s="210"/>
      <c r="AO254" s="210"/>
    </row>
    <row r="255" s="155" customFormat="1" customHeight="1" spans="1:41">
      <c r="A255" s="166">
        <v>253</v>
      </c>
      <c r="B255" s="190"/>
      <c r="C255" s="103"/>
      <c r="D255" s="103"/>
      <c r="E255" s="103"/>
      <c r="F255" s="103"/>
      <c r="G255" s="103"/>
      <c r="H255" s="103"/>
      <c r="I255" s="103"/>
      <c r="J255" s="169"/>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c r="AK255" s="210"/>
      <c r="AL255" s="210"/>
      <c r="AM255" s="210"/>
      <c r="AN255" s="210"/>
      <c r="AO255" s="210"/>
    </row>
    <row r="256" s="155" customFormat="1" customHeight="1" spans="1:41">
      <c r="A256" s="166">
        <v>254</v>
      </c>
      <c r="B256" s="190"/>
      <c r="C256" s="103"/>
      <c r="D256" s="103"/>
      <c r="E256" s="103"/>
      <c r="F256" s="103"/>
      <c r="G256" s="103"/>
      <c r="H256" s="103"/>
      <c r="I256" s="103"/>
      <c r="J256" s="169"/>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row>
    <row r="257" s="155" customFormat="1" customHeight="1" spans="1:41">
      <c r="A257" s="166">
        <v>255</v>
      </c>
      <c r="B257" s="190"/>
      <c r="C257" s="103"/>
      <c r="D257" s="103"/>
      <c r="E257" s="103"/>
      <c r="F257" s="103"/>
      <c r="G257" s="103"/>
      <c r="H257" s="103"/>
      <c r="I257" s="103"/>
      <c r="J257" s="169"/>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row>
    <row r="258" s="155" customFormat="1" customHeight="1" spans="1:41">
      <c r="A258" s="166">
        <v>256</v>
      </c>
      <c r="B258" s="190"/>
      <c r="C258" s="103"/>
      <c r="D258" s="103"/>
      <c r="E258" s="103"/>
      <c r="F258" s="103"/>
      <c r="G258" s="103"/>
      <c r="H258" s="103"/>
      <c r="I258" s="103"/>
      <c r="J258" s="169"/>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row>
    <row r="259" s="155" customFormat="1" customHeight="1" spans="1:41">
      <c r="A259" s="166">
        <v>257</v>
      </c>
      <c r="B259" s="190"/>
      <c r="C259" s="103"/>
      <c r="D259" s="103"/>
      <c r="E259" s="103"/>
      <c r="F259" s="103"/>
      <c r="G259" s="103"/>
      <c r="H259" s="103"/>
      <c r="I259" s="103"/>
      <c r="J259" s="169"/>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row>
    <row r="260" s="155" customFormat="1" customHeight="1" spans="1:41">
      <c r="A260" s="166">
        <v>258</v>
      </c>
      <c r="B260" s="190"/>
      <c r="C260" s="103"/>
      <c r="D260" s="103"/>
      <c r="E260" s="103"/>
      <c r="F260" s="103"/>
      <c r="G260" s="103"/>
      <c r="H260" s="103"/>
      <c r="I260" s="103"/>
      <c r="J260" s="169"/>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row>
    <row r="261" s="155" customFormat="1" customHeight="1" spans="1:41">
      <c r="A261" s="166">
        <v>259</v>
      </c>
      <c r="B261" s="190"/>
      <c r="C261" s="103"/>
      <c r="D261" s="103"/>
      <c r="E261" s="103"/>
      <c r="F261" s="103"/>
      <c r="G261" s="103"/>
      <c r="H261" s="103"/>
      <c r="I261" s="103"/>
      <c r="J261" s="169"/>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c r="AK261" s="210"/>
      <c r="AL261" s="210"/>
      <c r="AM261" s="210"/>
      <c r="AN261" s="210"/>
      <c r="AO261" s="210"/>
    </row>
    <row r="262" s="155" customFormat="1" customHeight="1" spans="1:41">
      <c r="A262" s="166">
        <v>260</v>
      </c>
      <c r="B262" s="190"/>
      <c r="C262" s="103"/>
      <c r="D262" s="103"/>
      <c r="E262" s="103"/>
      <c r="F262" s="103"/>
      <c r="G262" s="103"/>
      <c r="H262" s="103"/>
      <c r="I262" s="103"/>
      <c r="J262" s="169"/>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c r="AK262" s="210"/>
      <c r="AL262" s="210"/>
      <c r="AM262" s="210"/>
      <c r="AN262" s="210"/>
      <c r="AO262" s="210"/>
    </row>
    <row r="263" s="155" customFormat="1" customHeight="1" spans="1:41">
      <c r="A263" s="166">
        <v>261</v>
      </c>
      <c r="B263" s="190"/>
      <c r="C263" s="103"/>
      <c r="D263" s="103"/>
      <c r="E263" s="103"/>
      <c r="F263" s="103"/>
      <c r="G263" s="103"/>
      <c r="H263" s="103"/>
      <c r="I263" s="103"/>
      <c r="J263" s="169"/>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c r="AK263" s="210"/>
      <c r="AL263" s="210"/>
      <c r="AM263" s="210"/>
      <c r="AN263" s="210"/>
      <c r="AO263" s="210"/>
    </row>
    <row r="264" s="155" customFormat="1" customHeight="1" spans="1:41">
      <c r="A264" s="166">
        <v>262</v>
      </c>
      <c r="B264" s="190"/>
      <c r="C264" s="103"/>
      <c r="D264" s="103"/>
      <c r="E264" s="103"/>
      <c r="F264" s="103"/>
      <c r="G264" s="103"/>
      <c r="H264" s="103"/>
      <c r="I264" s="103"/>
      <c r="J264" s="169"/>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c r="AK264" s="210"/>
      <c r="AL264" s="210"/>
      <c r="AM264" s="210"/>
      <c r="AN264" s="210"/>
      <c r="AO264" s="210"/>
    </row>
    <row r="265" s="155" customFormat="1" customHeight="1" spans="1:41">
      <c r="A265" s="166">
        <v>263</v>
      </c>
      <c r="B265" s="210"/>
      <c r="C265" s="210"/>
      <c r="D265" s="210"/>
      <c r="E265" s="210"/>
      <c r="F265" s="210"/>
      <c r="G265" s="210"/>
      <c r="H265" s="210"/>
      <c r="I265" s="210"/>
      <c r="J265" s="211"/>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c r="AK265" s="210"/>
      <c r="AL265" s="210"/>
      <c r="AM265" s="210"/>
      <c r="AN265" s="210"/>
      <c r="AO265" s="210"/>
    </row>
    <row r="266" s="155" customFormat="1" customHeight="1" spans="1:41">
      <c r="A266" s="166">
        <v>264</v>
      </c>
      <c r="B266" s="103"/>
      <c r="C266" s="103"/>
      <c r="D266" s="103"/>
      <c r="E266" s="103"/>
      <c r="F266" s="103"/>
      <c r="G266" s="103"/>
      <c r="H266" s="103"/>
      <c r="I266" s="103"/>
      <c r="J266" s="169"/>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c r="AK266" s="210"/>
      <c r="AL266" s="210"/>
      <c r="AM266" s="210"/>
      <c r="AN266" s="210"/>
      <c r="AO266" s="210"/>
    </row>
    <row r="267" s="155" customFormat="1" customHeight="1" spans="1:41">
      <c r="A267" s="166">
        <v>265</v>
      </c>
      <c r="B267" s="103"/>
      <c r="C267" s="103"/>
      <c r="D267" s="103"/>
      <c r="E267" s="103"/>
      <c r="F267" s="103"/>
      <c r="G267" s="103"/>
      <c r="H267" s="103"/>
      <c r="I267" s="103"/>
      <c r="J267" s="169"/>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c r="AK267" s="210"/>
      <c r="AL267" s="210"/>
      <c r="AM267" s="210"/>
      <c r="AN267" s="210"/>
      <c r="AO267" s="210"/>
    </row>
    <row r="268" s="155" customFormat="1" customHeight="1" spans="1:41">
      <c r="A268" s="166">
        <v>266</v>
      </c>
      <c r="B268" s="103"/>
      <c r="C268" s="103"/>
      <c r="D268" s="103"/>
      <c r="E268" s="103"/>
      <c r="F268" s="103"/>
      <c r="G268" s="103"/>
      <c r="H268" s="103"/>
      <c r="I268" s="103"/>
      <c r="J268" s="169"/>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c r="AK268" s="210"/>
      <c r="AL268" s="210"/>
      <c r="AM268" s="210"/>
      <c r="AN268" s="210"/>
      <c r="AO268" s="210"/>
    </row>
    <row r="269" s="155" customFormat="1" customHeight="1" spans="1:41">
      <c r="A269" s="166">
        <v>267</v>
      </c>
      <c r="B269" s="103"/>
      <c r="C269" s="103"/>
      <c r="D269" s="103"/>
      <c r="E269" s="103"/>
      <c r="F269" s="103"/>
      <c r="G269" s="103"/>
      <c r="H269" s="103"/>
      <c r="I269" s="103"/>
      <c r="J269" s="169"/>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c r="AK269" s="210"/>
      <c r="AL269" s="210"/>
      <c r="AM269" s="210"/>
      <c r="AN269" s="210"/>
      <c r="AO269" s="210"/>
    </row>
    <row r="270" s="155" customFormat="1" customHeight="1" spans="1:41">
      <c r="A270" s="166">
        <v>268</v>
      </c>
      <c r="B270" s="103"/>
      <c r="C270" s="103"/>
      <c r="D270" s="103"/>
      <c r="E270" s="103"/>
      <c r="F270" s="103"/>
      <c r="G270" s="103"/>
      <c r="H270" s="103"/>
      <c r="I270" s="103"/>
      <c r="J270" s="169"/>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c r="AK270" s="210"/>
      <c r="AL270" s="210"/>
      <c r="AM270" s="210"/>
      <c r="AN270" s="210"/>
      <c r="AO270" s="210"/>
    </row>
    <row r="271" s="155" customFormat="1" customHeight="1" spans="1:41">
      <c r="A271" s="166">
        <v>269</v>
      </c>
      <c r="B271" s="103"/>
      <c r="C271" s="103"/>
      <c r="D271" s="103"/>
      <c r="E271" s="103"/>
      <c r="F271" s="103"/>
      <c r="G271" s="103"/>
      <c r="H271" s="103"/>
      <c r="I271" s="103"/>
      <c r="J271" s="169"/>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row>
    <row r="272" s="155" customFormat="1" customHeight="1" spans="1:41">
      <c r="A272" s="166">
        <v>270</v>
      </c>
      <c r="B272" s="103"/>
      <c r="C272" s="103"/>
      <c r="D272" s="103"/>
      <c r="E272" s="103"/>
      <c r="F272" s="103"/>
      <c r="G272" s="103"/>
      <c r="H272" s="103"/>
      <c r="I272" s="103"/>
      <c r="J272" s="169"/>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c r="AK272" s="210"/>
      <c r="AL272" s="210"/>
      <c r="AM272" s="210"/>
      <c r="AN272" s="210"/>
      <c r="AO272" s="210"/>
    </row>
    <row r="273" s="155" customFormat="1" customHeight="1" spans="1:41">
      <c r="A273" s="166">
        <v>271</v>
      </c>
      <c r="B273" s="103"/>
      <c r="C273" s="103"/>
      <c r="D273" s="103"/>
      <c r="E273" s="103"/>
      <c r="F273" s="103"/>
      <c r="G273" s="103"/>
      <c r="H273" s="103"/>
      <c r="I273" s="103"/>
      <c r="J273" s="169"/>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c r="AK273" s="210"/>
      <c r="AL273" s="210"/>
      <c r="AM273" s="210"/>
      <c r="AN273" s="210"/>
      <c r="AO273" s="210"/>
    </row>
    <row r="274" s="155" customFormat="1" customHeight="1" spans="1:41">
      <c r="A274" s="166">
        <v>272</v>
      </c>
      <c r="B274" s="103"/>
      <c r="C274" s="103"/>
      <c r="D274" s="103"/>
      <c r="E274" s="103"/>
      <c r="F274" s="103"/>
      <c r="G274" s="103"/>
      <c r="H274" s="103"/>
      <c r="I274" s="103"/>
      <c r="J274" s="169"/>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c r="AK274" s="210"/>
      <c r="AL274" s="210"/>
      <c r="AM274" s="210"/>
      <c r="AN274" s="210"/>
      <c r="AO274" s="210"/>
    </row>
    <row r="275" s="155" customFormat="1" customHeight="1" spans="1:41">
      <c r="A275" s="166">
        <v>273</v>
      </c>
      <c r="B275" s="190"/>
      <c r="C275" s="103"/>
      <c r="D275" s="103"/>
      <c r="E275" s="103"/>
      <c r="F275" s="103"/>
      <c r="G275" s="103"/>
      <c r="H275" s="103"/>
      <c r="I275" s="103"/>
      <c r="J275" s="169"/>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c r="AK275" s="210"/>
      <c r="AL275" s="210"/>
      <c r="AM275" s="210"/>
      <c r="AN275" s="210"/>
      <c r="AO275" s="210"/>
    </row>
    <row r="276" s="155" customFormat="1" customHeight="1" spans="1:41">
      <c r="A276" s="166">
        <v>274</v>
      </c>
      <c r="B276" s="190"/>
      <c r="C276" s="103"/>
      <c r="D276" s="103"/>
      <c r="E276" s="103"/>
      <c r="F276" s="103"/>
      <c r="G276" s="103"/>
      <c r="H276" s="103"/>
      <c r="I276" s="103"/>
      <c r="J276" s="169"/>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c r="AK276" s="210"/>
      <c r="AL276" s="210"/>
      <c r="AM276" s="210"/>
      <c r="AN276" s="210"/>
      <c r="AO276" s="210"/>
    </row>
    <row r="277" s="155" customFormat="1" customHeight="1" spans="1:41">
      <c r="A277" s="166">
        <v>275</v>
      </c>
      <c r="B277" s="190"/>
      <c r="C277" s="103"/>
      <c r="D277" s="103"/>
      <c r="E277" s="103"/>
      <c r="F277" s="103"/>
      <c r="G277" s="103"/>
      <c r="H277" s="103"/>
      <c r="I277" s="103"/>
      <c r="J277" s="169"/>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c r="AK277" s="210"/>
      <c r="AL277" s="210"/>
      <c r="AM277" s="210"/>
      <c r="AN277" s="210"/>
      <c r="AO277" s="210"/>
    </row>
    <row r="278" s="155" customFormat="1" customHeight="1" spans="1:41">
      <c r="A278" s="210"/>
      <c r="B278" s="103"/>
      <c r="C278" s="103"/>
      <c r="D278" s="103"/>
      <c r="E278" s="103"/>
      <c r="F278" s="103"/>
      <c r="G278" s="103"/>
      <c r="H278" s="103"/>
      <c r="I278" s="103"/>
      <c r="J278" s="169"/>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c r="AK278" s="210"/>
      <c r="AL278" s="210"/>
      <c r="AM278" s="210"/>
      <c r="AN278" s="210"/>
      <c r="AO278" s="210"/>
    </row>
    <row r="279" s="155" customFormat="1" customHeight="1" spans="1:41">
      <c r="A279" s="210"/>
      <c r="B279" s="103"/>
      <c r="C279" s="103"/>
      <c r="D279" s="103"/>
      <c r="E279" s="103"/>
      <c r="F279" s="103"/>
      <c r="G279" s="103"/>
      <c r="H279" s="103"/>
      <c r="I279" s="103"/>
      <c r="J279" s="169"/>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c r="AK279" s="210"/>
      <c r="AL279" s="210"/>
      <c r="AM279" s="210"/>
      <c r="AN279" s="210"/>
      <c r="AO279" s="210"/>
    </row>
    <row r="280" s="155" customFormat="1" customHeight="1" spans="1:41">
      <c r="A280" s="210"/>
      <c r="B280" s="103"/>
      <c r="C280" s="103"/>
      <c r="D280" s="103"/>
      <c r="E280" s="103"/>
      <c r="F280" s="103"/>
      <c r="G280" s="103"/>
      <c r="H280" s="103"/>
      <c r="I280" s="103"/>
      <c r="J280" s="169"/>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row>
    <row r="281" s="155" customFormat="1" customHeight="1" spans="1:41">
      <c r="A281" s="210"/>
      <c r="B281" s="103"/>
      <c r="C281" s="103"/>
      <c r="D281" s="103"/>
      <c r="E281" s="103"/>
      <c r="F281" s="103"/>
      <c r="G281" s="103"/>
      <c r="H281" s="103"/>
      <c r="I281" s="103"/>
      <c r="J281" s="169"/>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c r="AK281" s="210"/>
      <c r="AL281" s="210"/>
      <c r="AM281" s="210"/>
      <c r="AN281" s="210"/>
      <c r="AO281" s="210"/>
    </row>
    <row r="282" s="155" customFormat="1" customHeight="1" spans="1:41">
      <c r="A282" s="210"/>
      <c r="B282" s="103"/>
      <c r="C282" s="103"/>
      <c r="D282" s="103"/>
      <c r="E282" s="103"/>
      <c r="F282" s="103"/>
      <c r="G282" s="103"/>
      <c r="H282" s="103"/>
      <c r="I282" s="103"/>
      <c r="J282" s="169"/>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c r="AK282" s="210"/>
      <c r="AL282" s="210"/>
      <c r="AM282" s="210"/>
      <c r="AN282" s="210"/>
      <c r="AO282" s="210"/>
    </row>
    <row r="283" s="155" customFormat="1" customHeight="1" spans="1:41">
      <c r="A283" s="210"/>
      <c r="B283" s="103"/>
      <c r="C283" s="103"/>
      <c r="D283" s="103"/>
      <c r="E283" s="103"/>
      <c r="F283" s="103"/>
      <c r="G283" s="103"/>
      <c r="H283" s="103"/>
      <c r="I283" s="103"/>
      <c r="J283" s="169"/>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c r="AK283" s="210"/>
      <c r="AL283" s="210"/>
      <c r="AM283" s="210"/>
      <c r="AN283" s="210"/>
      <c r="AO283" s="210"/>
    </row>
    <row r="284" s="155" customFormat="1" customHeight="1" spans="1:41">
      <c r="A284" s="210"/>
      <c r="B284" s="103"/>
      <c r="C284" s="103"/>
      <c r="D284" s="103"/>
      <c r="E284" s="103"/>
      <c r="F284" s="103"/>
      <c r="G284" s="103"/>
      <c r="H284" s="103"/>
      <c r="I284" s="103"/>
      <c r="J284" s="169"/>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c r="AK284" s="210"/>
      <c r="AL284" s="210"/>
      <c r="AM284" s="210"/>
      <c r="AN284" s="210"/>
      <c r="AO284" s="210"/>
    </row>
    <row r="285" s="155" customFormat="1" customHeight="1" spans="1:41">
      <c r="A285" s="210"/>
      <c r="B285" s="103"/>
      <c r="C285" s="103"/>
      <c r="D285" s="103"/>
      <c r="E285" s="103"/>
      <c r="F285" s="103"/>
      <c r="G285" s="103"/>
      <c r="H285" s="103"/>
      <c r="I285" s="103"/>
      <c r="J285" s="169"/>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c r="AK285" s="210"/>
      <c r="AL285" s="210"/>
      <c r="AM285" s="210"/>
      <c r="AN285" s="210"/>
      <c r="AO285" s="210"/>
    </row>
    <row r="286" s="155" customFormat="1" customHeight="1" spans="1:41">
      <c r="A286" s="210"/>
      <c r="B286" s="103"/>
      <c r="C286" s="103"/>
      <c r="D286" s="103"/>
      <c r="E286" s="103"/>
      <c r="F286" s="103"/>
      <c r="G286" s="103"/>
      <c r="H286" s="103"/>
      <c r="I286" s="103"/>
      <c r="J286" s="169"/>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row>
    <row r="287" s="155" customFormat="1" customHeight="1" spans="1:41">
      <c r="A287" s="210"/>
      <c r="B287" s="103"/>
      <c r="C287" s="103"/>
      <c r="D287" s="103"/>
      <c r="E287" s="103"/>
      <c r="F287" s="103"/>
      <c r="G287" s="103"/>
      <c r="H287" s="103"/>
      <c r="I287" s="103"/>
      <c r="J287" s="169"/>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c r="AK287" s="210"/>
      <c r="AL287" s="210"/>
      <c r="AM287" s="210"/>
      <c r="AN287" s="210"/>
      <c r="AO287" s="210"/>
    </row>
    <row r="288" s="155" customFormat="1" customHeight="1" spans="1:41">
      <c r="A288" s="210"/>
      <c r="B288" s="103"/>
      <c r="C288" s="103"/>
      <c r="D288" s="103"/>
      <c r="E288" s="103"/>
      <c r="F288" s="103"/>
      <c r="G288" s="103"/>
      <c r="H288" s="103"/>
      <c r="I288" s="103"/>
      <c r="J288" s="169"/>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c r="AK288" s="210"/>
      <c r="AL288" s="210"/>
      <c r="AM288" s="210"/>
      <c r="AN288" s="210"/>
      <c r="AO288" s="210"/>
    </row>
    <row r="289" s="155" customFormat="1" customHeight="1" spans="1:41">
      <c r="A289" s="210"/>
      <c r="B289" s="103"/>
      <c r="C289" s="103"/>
      <c r="D289" s="103"/>
      <c r="E289" s="103"/>
      <c r="F289" s="103"/>
      <c r="G289" s="103"/>
      <c r="H289" s="103"/>
      <c r="I289" s="103"/>
      <c r="J289" s="169"/>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c r="AK289" s="210"/>
      <c r="AL289" s="210"/>
      <c r="AM289" s="210"/>
      <c r="AN289" s="210"/>
      <c r="AO289" s="210"/>
    </row>
    <row r="290" s="155" customFormat="1" customHeight="1" spans="1:41">
      <c r="A290" s="210"/>
      <c r="B290" s="103"/>
      <c r="C290" s="103"/>
      <c r="D290" s="103"/>
      <c r="E290" s="103"/>
      <c r="F290" s="103"/>
      <c r="G290" s="103"/>
      <c r="H290" s="103"/>
      <c r="I290" s="103"/>
      <c r="J290" s="169"/>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c r="AK290" s="210"/>
      <c r="AL290" s="210"/>
      <c r="AM290" s="210"/>
      <c r="AN290" s="210"/>
      <c r="AO290" s="210"/>
    </row>
    <row r="291" s="155" customFormat="1" customHeight="1" spans="1:41">
      <c r="A291" s="210"/>
      <c r="B291" s="103"/>
      <c r="C291" s="103"/>
      <c r="D291" s="103"/>
      <c r="E291" s="103"/>
      <c r="F291" s="103"/>
      <c r="G291" s="103"/>
      <c r="H291" s="103"/>
      <c r="I291" s="103"/>
      <c r="J291" s="169"/>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row>
    <row r="292" s="155" customFormat="1" customHeight="1" spans="1:41">
      <c r="A292" s="210"/>
      <c r="B292" s="103"/>
      <c r="C292" s="103"/>
      <c r="D292" s="103"/>
      <c r="E292" s="103"/>
      <c r="F292" s="103"/>
      <c r="G292" s="103"/>
      <c r="H292" s="103"/>
      <c r="I292" s="103"/>
      <c r="J292" s="169"/>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c r="AK292" s="210"/>
      <c r="AL292" s="210"/>
      <c r="AM292" s="210"/>
      <c r="AN292" s="210"/>
      <c r="AO292" s="210"/>
    </row>
    <row r="293" s="155" customFormat="1" customHeight="1" spans="1:41">
      <c r="A293" s="210"/>
      <c r="B293" s="103"/>
      <c r="C293" s="103"/>
      <c r="D293" s="103"/>
      <c r="E293" s="103"/>
      <c r="F293" s="103"/>
      <c r="G293" s="103"/>
      <c r="H293" s="103"/>
      <c r="I293" s="103"/>
      <c r="J293" s="169"/>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c r="AK293" s="210"/>
      <c r="AL293" s="210"/>
      <c r="AM293" s="210"/>
      <c r="AN293" s="210"/>
      <c r="AO293" s="210"/>
    </row>
    <row r="294" s="155" customFormat="1" customHeight="1" spans="1:41">
      <c r="A294" s="210"/>
      <c r="B294" s="103"/>
      <c r="C294" s="103"/>
      <c r="D294" s="103"/>
      <c r="E294" s="103"/>
      <c r="F294" s="103"/>
      <c r="G294" s="103"/>
      <c r="H294" s="103"/>
      <c r="I294" s="103"/>
      <c r="J294" s="169"/>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c r="AK294" s="210"/>
      <c r="AL294" s="210"/>
      <c r="AM294" s="210"/>
      <c r="AN294" s="210"/>
      <c r="AO294" s="210"/>
    </row>
    <row r="295" s="155" customFormat="1" customHeight="1" spans="1:41">
      <c r="A295" s="210"/>
      <c r="B295" s="103"/>
      <c r="C295" s="103"/>
      <c r="D295" s="103"/>
      <c r="E295" s="103"/>
      <c r="F295" s="103"/>
      <c r="G295" s="103"/>
      <c r="H295" s="103"/>
      <c r="I295" s="103"/>
      <c r="J295" s="169"/>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row>
    <row r="296" s="155" customFormat="1" customHeight="1" spans="1:41">
      <c r="A296" s="210"/>
      <c r="B296" s="103"/>
      <c r="C296" s="103"/>
      <c r="D296" s="103"/>
      <c r="E296" s="103"/>
      <c r="F296" s="103"/>
      <c r="G296" s="103"/>
      <c r="H296" s="103"/>
      <c r="I296" s="103"/>
      <c r="J296" s="169"/>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c r="AK296" s="210"/>
      <c r="AL296" s="210"/>
      <c r="AM296" s="210"/>
      <c r="AN296" s="210"/>
      <c r="AO296" s="210"/>
    </row>
    <row r="297" s="155" customFormat="1" customHeight="1" spans="1:41">
      <c r="A297" s="210"/>
      <c r="B297" s="103"/>
      <c r="C297" s="103"/>
      <c r="D297" s="103"/>
      <c r="E297" s="103"/>
      <c r="F297" s="103"/>
      <c r="G297" s="103"/>
      <c r="H297" s="103"/>
      <c r="I297" s="103"/>
      <c r="J297" s="169"/>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c r="AK297" s="210"/>
      <c r="AL297" s="210"/>
      <c r="AM297" s="210"/>
      <c r="AN297" s="210"/>
      <c r="AO297" s="210"/>
    </row>
    <row r="298" s="155" customFormat="1" customHeight="1" spans="1:41">
      <c r="A298" s="210"/>
      <c r="B298" s="103"/>
      <c r="C298" s="103"/>
      <c r="D298" s="103"/>
      <c r="E298" s="103"/>
      <c r="F298" s="103"/>
      <c r="G298" s="103"/>
      <c r="H298" s="103"/>
      <c r="I298" s="103"/>
      <c r="J298" s="169"/>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c r="AK298" s="210"/>
      <c r="AL298" s="210"/>
      <c r="AM298" s="210"/>
      <c r="AN298" s="210"/>
      <c r="AO298" s="210"/>
    </row>
    <row r="299" s="155" customFormat="1" customHeight="1" spans="1:41">
      <c r="A299" s="210"/>
      <c r="B299" s="103"/>
      <c r="C299" s="103"/>
      <c r="D299" s="103"/>
      <c r="E299" s="103"/>
      <c r="F299" s="103"/>
      <c r="G299" s="103"/>
      <c r="H299" s="103"/>
      <c r="I299" s="103"/>
      <c r="J299" s="169"/>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c r="AK299" s="210"/>
      <c r="AL299" s="210"/>
      <c r="AM299" s="210"/>
      <c r="AN299" s="210"/>
      <c r="AO299" s="210"/>
    </row>
    <row r="300" s="155" customFormat="1" customHeight="1" spans="1:41">
      <c r="A300" s="210"/>
      <c r="B300" s="103"/>
      <c r="C300" s="103"/>
      <c r="D300" s="103"/>
      <c r="E300" s="103"/>
      <c r="F300" s="103"/>
      <c r="G300" s="103"/>
      <c r="H300" s="103"/>
      <c r="I300" s="103"/>
      <c r="J300" s="169"/>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c r="AK300" s="210"/>
      <c r="AL300" s="210"/>
      <c r="AM300" s="210"/>
      <c r="AN300" s="210"/>
      <c r="AO300" s="210"/>
    </row>
    <row r="301" s="155" customFormat="1" customHeight="1" spans="1:41">
      <c r="A301" s="210"/>
      <c r="B301" s="103"/>
      <c r="C301" s="103"/>
      <c r="D301" s="103"/>
      <c r="E301" s="103"/>
      <c r="F301" s="103"/>
      <c r="G301" s="103"/>
      <c r="H301" s="103"/>
      <c r="I301" s="103"/>
      <c r="J301" s="169"/>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c r="AK301" s="210"/>
      <c r="AL301" s="210"/>
      <c r="AM301" s="210"/>
      <c r="AN301" s="210"/>
      <c r="AO301" s="210"/>
    </row>
    <row r="302" s="155" customFormat="1" customHeight="1" spans="1:41">
      <c r="A302" s="210"/>
      <c r="B302" s="103"/>
      <c r="C302" s="103"/>
      <c r="D302" s="103"/>
      <c r="E302" s="103"/>
      <c r="F302" s="103"/>
      <c r="G302" s="103"/>
      <c r="H302" s="103"/>
      <c r="I302" s="103"/>
      <c r="J302" s="169"/>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c r="AK302" s="210"/>
      <c r="AL302" s="210"/>
      <c r="AM302" s="210"/>
      <c r="AN302" s="210"/>
      <c r="AO302" s="210"/>
    </row>
    <row r="303" s="155" customFormat="1" customHeight="1" spans="1:41">
      <c r="A303" s="210"/>
      <c r="B303" s="103"/>
      <c r="C303" s="103"/>
      <c r="D303" s="103"/>
      <c r="E303" s="103"/>
      <c r="F303" s="103"/>
      <c r="G303" s="103"/>
      <c r="H303" s="103"/>
      <c r="I303" s="103"/>
      <c r="J303" s="169"/>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row>
    <row r="304" s="155" customFormat="1" customHeight="1" spans="1:41">
      <c r="A304" s="210"/>
      <c r="B304" s="103"/>
      <c r="C304" s="103"/>
      <c r="D304" s="103"/>
      <c r="E304" s="103"/>
      <c r="F304" s="103"/>
      <c r="G304" s="103"/>
      <c r="H304" s="103"/>
      <c r="I304" s="103"/>
      <c r="J304" s="169"/>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c r="AK304" s="210"/>
      <c r="AL304" s="210"/>
      <c r="AM304" s="210"/>
      <c r="AN304" s="210"/>
      <c r="AO304" s="210"/>
    </row>
    <row r="305" s="155" customFormat="1" customHeight="1" spans="1:41">
      <c r="A305" s="210"/>
      <c r="B305" s="103"/>
      <c r="C305" s="103"/>
      <c r="D305" s="103"/>
      <c r="E305" s="103"/>
      <c r="F305" s="103"/>
      <c r="G305" s="103"/>
      <c r="H305" s="103"/>
      <c r="I305" s="103"/>
      <c r="J305" s="169"/>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c r="AK305" s="210"/>
      <c r="AL305" s="210"/>
      <c r="AM305" s="210"/>
      <c r="AN305" s="210"/>
      <c r="AO305" s="210"/>
    </row>
    <row r="306" s="155" customFormat="1" customHeight="1" spans="1:41">
      <c r="A306" s="210"/>
      <c r="B306" s="103"/>
      <c r="C306" s="103"/>
      <c r="D306" s="103"/>
      <c r="E306" s="103"/>
      <c r="F306" s="103"/>
      <c r="G306" s="103"/>
      <c r="H306" s="103"/>
      <c r="I306" s="103"/>
      <c r="J306" s="169"/>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c r="AK306" s="210"/>
      <c r="AL306" s="210"/>
      <c r="AM306" s="210"/>
      <c r="AN306" s="210"/>
      <c r="AO306" s="210"/>
    </row>
    <row r="307" s="155" customFormat="1" customHeight="1" spans="1:41">
      <c r="A307" s="210"/>
      <c r="B307" s="103"/>
      <c r="C307" s="103"/>
      <c r="D307" s="103"/>
      <c r="E307" s="103"/>
      <c r="F307" s="103"/>
      <c r="G307" s="103"/>
      <c r="H307" s="103"/>
      <c r="I307" s="103"/>
      <c r="J307" s="169"/>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row>
    <row r="308" s="155" customFormat="1" customHeight="1" spans="1:41">
      <c r="A308" s="210"/>
      <c r="B308" s="103"/>
      <c r="C308" s="103"/>
      <c r="D308" s="103"/>
      <c r="E308" s="103"/>
      <c r="F308" s="103"/>
      <c r="G308" s="103"/>
      <c r="H308" s="103"/>
      <c r="I308" s="103"/>
      <c r="J308" s="169"/>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row>
    <row r="309" s="155" customFormat="1" customHeight="1" spans="1:41">
      <c r="A309" s="210"/>
      <c r="B309" s="103"/>
      <c r="C309" s="103"/>
      <c r="D309" s="103"/>
      <c r="E309" s="103"/>
      <c r="F309" s="103"/>
      <c r="G309" s="103"/>
      <c r="H309" s="103"/>
      <c r="I309" s="103"/>
      <c r="J309" s="169"/>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row>
    <row r="310" s="155" customFormat="1" customHeight="1" spans="1:41">
      <c r="A310" s="210"/>
      <c r="B310" s="103"/>
      <c r="C310" s="103"/>
      <c r="D310" s="103"/>
      <c r="E310" s="103"/>
      <c r="F310" s="103"/>
      <c r="G310" s="103"/>
      <c r="H310" s="103"/>
      <c r="I310" s="103"/>
      <c r="J310" s="169"/>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c r="AK310" s="210"/>
      <c r="AL310" s="210"/>
      <c r="AM310" s="210"/>
      <c r="AN310" s="210"/>
      <c r="AO310" s="210"/>
    </row>
    <row r="311" s="155" customFormat="1" customHeight="1" spans="1:41">
      <c r="A311" s="210"/>
      <c r="B311" s="103"/>
      <c r="C311" s="103"/>
      <c r="D311" s="103"/>
      <c r="E311" s="103"/>
      <c r="F311" s="103"/>
      <c r="G311" s="103"/>
      <c r="H311" s="103"/>
      <c r="I311" s="103"/>
      <c r="J311" s="169"/>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c r="AK311" s="210"/>
      <c r="AL311" s="210"/>
      <c r="AM311" s="210"/>
      <c r="AN311" s="210"/>
      <c r="AO311" s="210"/>
    </row>
    <row r="312" s="155" customFormat="1" customHeight="1" spans="1:41">
      <c r="A312" s="210"/>
      <c r="B312" s="103"/>
      <c r="C312" s="103"/>
      <c r="D312" s="103"/>
      <c r="E312" s="103"/>
      <c r="F312" s="103"/>
      <c r="G312" s="103"/>
      <c r="H312" s="103"/>
      <c r="I312" s="103"/>
      <c r="J312" s="169"/>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row>
    <row r="313" s="155" customFormat="1" customHeight="1" spans="1:41">
      <c r="A313" s="210"/>
      <c r="B313" s="103"/>
      <c r="C313" s="103"/>
      <c r="D313" s="103"/>
      <c r="E313" s="103"/>
      <c r="F313" s="103"/>
      <c r="G313" s="103"/>
      <c r="H313" s="103"/>
      <c r="I313" s="103"/>
      <c r="J313" s="169"/>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c r="AK313" s="210"/>
      <c r="AL313" s="210"/>
      <c r="AM313" s="210"/>
      <c r="AN313" s="210"/>
      <c r="AO313" s="210"/>
    </row>
    <row r="314" s="155" customFormat="1" customHeight="1" spans="1:41">
      <c r="A314" s="210"/>
      <c r="B314" s="103"/>
      <c r="C314" s="103"/>
      <c r="D314" s="103"/>
      <c r="E314" s="103"/>
      <c r="F314" s="103"/>
      <c r="G314" s="103"/>
      <c r="H314" s="103"/>
      <c r="I314" s="103"/>
      <c r="J314" s="169"/>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c r="AK314" s="210"/>
      <c r="AL314" s="210"/>
      <c r="AM314" s="210"/>
      <c r="AN314" s="210"/>
      <c r="AO314" s="210"/>
    </row>
    <row r="315" s="155" customFormat="1" customHeight="1" spans="1:41">
      <c r="A315" s="210"/>
      <c r="B315" s="103"/>
      <c r="C315" s="103"/>
      <c r="D315" s="103"/>
      <c r="E315" s="103"/>
      <c r="F315" s="103"/>
      <c r="G315" s="103"/>
      <c r="H315" s="103"/>
      <c r="I315" s="103"/>
      <c r="J315" s="169"/>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c r="AK315" s="210"/>
      <c r="AL315" s="210"/>
      <c r="AM315" s="210"/>
      <c r="AN315" s="210"/>
      <c r="AO315" s="210"/>
    </row>
    <row r="316" s="155" customFormat="1" customHeight="1" spans="1:41">
      <c r="A316" s="210"/>
      <c r="B316" s="103"/>
      <c r="C316" s="103"/>
      <c r="D316" s="103"/>
      <c r="E316" s="103"/>
      <c r="F316" s="103"/>
      <c r="G316" s="103"/>
      <c r="H316" s="103"/>
      <c r="I316" s="103"/>
      <c r="J316" s="169"/>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c r="AK316" s="210"/>
      <c r="AL316" s="210"/>
      <c r="AM316" s="210"/>
      <c r="AN316" s="210"/>
      <c r="AO316" s="210"/>
    </row>
    <row r="317" s="155" customFormat="1" customHeight="1" spans="1:41">
      <c r="A317" s="210"/>
      <c r="B317" s="103"/>
      <c r="C317" s="103"/>
      <c r="D317" s="103"/>
      <c r="E317" s="103"/>
      <c r="F317" s="103"/>
      <c r="G317" s="103"/>
      <c r="H317" s="103"/>
      <c r="I317" s="103"/>
      <c r="J317" s="169"/>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c r="AK317" s="210"/>
      <c r="AL317" s="210"/>
      <c r="AM317" s="210"/>
      <c r="AN317" s="210"/>
      <c r="AO317" s="210"/>
    </row>
    <row r="318" s="155" customFormat="1" customHeight="1" spans="1:41">
      <c r="A318" s="210"/>
      <c r="B318" s="103"/>
      <c r="C318" s="103"/>
      <c r="D318" s="103"/>
      <c r="E318" s="103"/>
      <c r="F318" s="103"/>
      <c r="G318" s="103"/>
      <c r="H318" s="103"/>
      <c r="I318" s="103"/>
      <c r="J318" s="169"/>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c r="AK318" s="210"/>
      <c r="AL318" s="210"/>
      <c r="AM318" s="210"/>
      <c r="AN318" s="210"/>
      <c r="AO318" s="210"/>
    </row>
    <row r="319" s="155" customFormat="1" customHeight="1" spans="1:41">
      <c r="A319" s="210"/>
      <c r="B319" s="103"/>
      <c r="C319" s="103"/>
      <c r="D319" s="103"/>
      <c r="E319" s="103"/>
      <c r="F319" s="103"/>
      <c r="G319" s="103"/>
      <c r="H319" s="103"/>
      <c r="I319" s="103"/>
      <c r="J319" s="169"/>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c r="AK319" s="210"/>
      <c r="AL319" s="210"/>
      <c r="AM319" s="210"/>
      <c r="AN319" s="210"/>
      <c r="AO319" s="210"/>
    </row>
    <row r="320" s="155" customFormat="1" customHeight="1" spans="1:41">
      <c r="A320" s="210"/>
      <c r="B320" s="103"/>
      <c r="C320" s="103"/>
      <c r="D320" s="103"/>
      <c r="E320" s="103"/>
      <c r="F320" s="103"/>
      <c r="G320" s="103"/>
      <c r="H320" s="103"/>
      <c r="I320" s="103"/>
      <c r="J320" s="169"/>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c r="AK320" s="210"/>
      <c r="AL320" s="210"/>
      <c r="AM320" s="210"/>
      <c r="AN320" s="210"/>
      <c r="AO320" s="210"/>
    </row>
    <row r="321" s="155" customFormat="1" customHeight="1" spans="1:41">
      <c r="A321" s="210"/>
      <c r="B321" s="103"/>
      <c r="C321" s="103"/>
      <c r="D321" s="103"/>
      <c r="E321" s="103"/>
      <c r="F321" s="103"/>
      <c r="G321" s="103"/>
      <c r="H321" s="103"/>
      <c r="I321" s="103"/>
      <c r="J321" s="169"/>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c r="AK321" s="210"/>
      <c r="AL321" s="210"/>
      <c r="AM321" s="210"/>
      <c r="AN321" s="210"/>
      <c r="AO321" s="210"/>
    </row>
    <row r="322" s="155" customFormat="1" customHeight="1" spans="1:41">
      <c r="A322" s="210"/>
      <c r="B322" s="103"/>
      <c r="C322" s="103"/>
      <c r="D322" s="103"/>
      <c r="E322" s="103"/>
      <c r="F322" s="103"/>
      <c r="G322" s="103"/>
      <c r="H322" s="103"/>
      <c r="I322" s="103"/>
      <c r="J322" s="169"/>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c r="AK322" s="210"/>
      <c r="AL322" s="210"/>
      <c r="AM322" s="210"/>
      <c r="AN322" s="210"/>
      <c r="AO322" s="210"/>
    </row>
    <row r="323" s="155" customFormat="1" customHeight="1" spans="1:41">
      <c r="A323" s="210"/>
      <c r="B323" s="103"/>
      <c r="C323" s="103"/>
      <c r="D323" s="103"/>
      <c r="E323" s="103"/>
      <c r="F323" s="103"/>
      <c r="G323" s="103"/>
      <c r="H323" s="103"/>
      <c r="I323" s="103"/>
      <c r="J323" s="169"/>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c r="AK323" s="210"/>
      <c r="AL323" s="210"/>
      <c r="AM323" s="210"/>
      <c r="AN323" s="210"/>
      <c r="AO323" s="210"/>
    </row>
    <row r="324" s="155" customFormat="1" customHeight="1" spans="1:41">
      <c r="A324" s="210"/>
      <c r="B324" s="103"/>
      <c r="C324" s="103"/>
      <c r="D324" s="103"/>
      <c r="E324" s="103"/>
      <c r="F324" s="103"/>
      <c r="G324" s="103"/>
      <c r="H324" s="103"/>
      <c r="I324" s="103"/>
      <c r="J324" s="169"/>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c r="AK324" s="210"/>
      <c r="AL324" s="210"/>
      <c r="AM324" s="210"/>
      <c r="AN324" s="210"/>
      <c r="AO324" s="210"/>
    </row>
    <row r="325" s="155" customFormat="1" customHeight="1" spans="1:41">
      <c r="A325" s="210"/>
      <c r="B325" s="103"/>
      <c r="C325" s="103"/>
      <c r="D325" s="103"/>
      <c r="E325" s="103"/>
      <c r="F325" s="103"/>
      <c r="G325" s="103"/>
      <c r="H325" s="103"/>
      <c r="I325" s="103"/>
      <c r="J325" s="169"/>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c r="AK325" s="210"/>
      <c r="AL325" s="210"/>
      <c r="AM325" s="210"/>
      <c r="AN325" s="210"/>
      <c r="AO325" s="210"/>
    </row>
    <row r="326" s="155" customFormat="1" customHeight="1" spans="1:41">
      <c r="A326" s="210"/>
      <c r="B326" s="103"/>
      <c r="C326" s="103"/>
      <c r="D326" s="103"/>
      <c r="E326" s="103"/>
      <c r="F326" s="103"/>
      <c r="G326" s="103"/>
      <c r="H326" s="103"/>
      <c r="I326" s="103"/>
      <c r="J326" s="169"/>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c r="AK326" s="210"/>
      <c r="AL326" s="210"/>
      <c r="AM326" s="210"/>
      <c r="AN326" s="210"/>
      <c r="AO326" s="210"/>
    </row>
    <row r="327" s="155" customFormat="1" customHeight="1" spans="1:41">
      <c r="A327" s="210"/>
      <c r="B327" s="103"/>
      <c r="C327" s="103"/>
      <c r="D327" s="103"/>
      <c r="E327" s="103"/>
      <c r="F327" s="103"/>
      <c r="G327" s="103"/>
      <c r="H327" s="103"/>
      <c r="I327" s="103"/>
      <c r="J327" s="169"/>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c r="AK327" s="210"/>
      <c r="AL327" s="210"/>
      <c r="AM327" s="210"/>
      <c r="AN327" s="210"/>
      <c r="AO327" s="210"/>
    </row>
    <row r="328" s="155" customFormat="1" customHeight="1" spans="1:41">
      <c r="A328" s="210"/>
      <c r="B328" s="103"/>
      <c r="C328" s="103"/>
      <c r="D328" s="103"/>
      <c r="E328" s="103"/>
      <c r="F328" s="103"/>
      <c r="G328" s="103"/>
      <c r="H328" s="103"/>
      <c r="I328" s="103"/>
      <c r="J328" s="169"/>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c r="AK328" s="210"/>
      <c r="AL328" s="210"/>
      <c r="AM328" s="210"/>
      <c r="AN328" s="210"/>
      <c r="AO328" s="210"/>
    </row>
    <row r="329" s="155" customFormat="1" customHeight="1" spans="1:41">
      <c r="A329" s="210"/>
      <c r="B329" s="103"/>
      <c r="C329" s="103"/>
      <c r="D329" s="103"/>
      <c r="E329" s="103"/>
      <c r="F329" s="103"/>
      <c r="G329" s="103"/>
      <c r="H329" s="103"/>
      <c r="I329" s="103"/>
      <c r="J329" s="169"/>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row>
    <row r="330" s="155" customFormat="1" customHeight="1" spans="1:41">
      <c r="A330" s="210"/>
      <c r="B330" s="103"/>
      <c r="C330" s="103"/>
      <c r="D330" s="103"/>
      <c r="E330" s="103"/>
      <c r="F330" s="103"/>
      <c r="G330" s="103"/>
      <c r="H330" s="103"/>
      <c r="I330" s="103"/>
      <c r="J330" s="169"/>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c r="AK330" s="210"/>
      <c r="AL330" s="210"/>
      <c r="AM330" s="210"/>
      <c r="AN330" s="210"/>
      <c r="AO330" s="210"/>
    </row>
    <row r="331" s="155" customFormat="1" customHeight="1" spans="1:41">
      <c r="A331" s="210"/>
      <c r="B331" s="103"/>
      <c r="C331" s="103"/>
      <c r="D331" s="103"/>
      <c r="E331" s="103"/>
      <c r="F331" s="103"/>
      <c r="G331" s="103"/>
      <c r="H331" s="103"/>
      <c r="I331" s="103"/>
      <c r="J331" s="169"/>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c r="AK331" s="210"/>
      <c r="AL331" s="210"/>
      <c r="AM331" s="210"/>
      <c r="AN331" s="210"/>
      <c r="AO331" s="210"/>
    </row>
    <row r="332" s="155" customFormat="1" customHeight="1" spans="1:41">
      <c r="A332" s="210"/>
      <c r="B332" s="103"/>
      <c r="C332" s="103"/>
      <c r="D332" s="103"/>
      <c r="E332" s="103"/>
      <c r="F332" s="103"/>
      <c r="G332" s="103"/>
      <c r="H332" s="103"/>
      <c r="I332" s="103"/>
      <c r="J332" s="169"/>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row>
    <row r="333" s="155" customFormat="1" customHeight="1" spans="1:41">
      <c r="A333" s="210"/>
      <c r="B333" s="103"/>
      <c r="C333" s="103"/>
      <c r="D333" s="103"/>
      <c r="E333" s="103"/>
      <c r="F333" s="103"/>
      <c r="G333" s="103"/>
      <c r="H333" s="103"/>
      <c r="I333" s="103"/>
      <c r="J333" s="169"/>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row>
    <row r="334" s="155" customFormat="1" customHeight="1" spans="1:41">
      <c r="A334" s="210"/>
      <c r="B334" s="103"/>
      <c r="C334" s="103"/>
      <c r="D334" s="103"/>
      <c r="E334" s="103"/>
      <c r="F334" s="103"/>
      <c r="G334" s="103"/>
      <c r="H334" s="103"/>
      <c r="I334" s="103"/>
      <c r="J334" s="169"/>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c r="AK334" s="210"/>
      <c r="AL334" s="210"/>
      <c r="AM334" s="210"/>
      <c r="AN334" s="210"/>
      <c r="AO334" s="210"/>
    </row>
    <row r="335" s="155" customFormat="1" customHeight="1" spans="1:41">
      <c r="A335" s="210"/>
      <c r="B335" s="103"/>
      <c r="C335" s="103"/>
      <c r="D335" s="103"/>
      <c r="E335" s="103"/>
      <c r="F335" s="103"/>
      <c r="G335" s="103"/>
      <c r="H335" s="103"/>
      <c r="I335" s="103"/>
      <c r="J335" s="169"/>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c r="AK335" s="210"/>
      <c r="AL335" s="210"/>
      <c r="AM335" s="210"/>
      <c r="AN335" s="210"/>
      <c r="AO335" s="210"/>
    </row>
    <row r="336" s="155" customFormat="1" customHeight="1" spans="1:41">
      <c r="A336" s="210"/>
      <c r="B336" s="103"/>
      <c r="C336" s="103"/>
      <c r="D336" s="103"/>
      <c r="E336" s="103"/>
      <c r="F336" s="103"/>
      <c r="G336" s="103"/>
      <c r="H336" s="103"/>
      <c r="I336" s="103"/>
      <c r="J336" s="169"/>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row>
    <row r="337" s="155" customFormat="1" customHeight="1" spans="1:41">
      <c r="A337" s="210"/>
      <c r="B337" s="103"/>
      <c r="C337" s="103"/>
      <c r="D337" s="103"/>
      <c r="E337" s="103"/>
      <c r="F337" s="103"/>
      <c r="G337" s="103"/>
      <c r="H337" s="103"/>
      <c r="I337" s="103"/>
      <c r="J337" s="169"/>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row>
    <row r="338" s="155" customFormat="1" customHeight="1" spans="1:41">
      <c r="A338" s="210"/>
      <c r="B338" s="103"/>
      <c r="C338" s="103"/>
      <c r="D338" s="103"/>
      <c r="E338" s="103"/>
      <c r="F338" s="103"/>
      <c r="G338" s="103"/>
      <c r="H338" s="103"/>
      <c r="I338" s="103"/>
      <c r="J338" s="169"/>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c r="AK338" s="210"/>
      <c r="AL338" s="210"/>
      <c r="AM338" s="210"/>
      <c r="AN338" s="210"/>
      <c r="AO338" s="210"/>
    </row>
    <row r="339" s="155" customFormat="1" customHeight="1" spans="1:41">
      <c r="A339" s="210"/>
      <c r="B339" s="103"/>
      <c r="C339" s="103"/>
      <c r="D339" s="103"/>
      <c r="E339" s="103"/>
      <c r="F339" s="103"/>
      <c r="G339" s="103"/>
      <c r="H339" s="103"/>
      <c r="I339" s="103"/>
      <c r="J339" s="169"/>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row>
    <row r="340" s="155" customFormat="1" customHeight="1" spans="1:41">
      <c r="A340" s="210"/>
      <c r="B340" s="103"/>
      <c r="C340" s="103"/>
      <c r="D340" s="103"/>
      <c r="E340" s="103"/>
      <c r="F340" s="103"/>
      <c r="G340" s="103"/>
      <c r="H340" s="103"/>
      <c r="I340" s="103"/>
      <c r="J340" s="169"/>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row>
    <row r="341" s="155" customFormat="1" customHeight="1" spans="1:41">
      <c r="A341" s="210"/>
      <c r="B341" s="103"/>
      <c r="C341" s="103"/>
      <c r="D341" s="103"/>
      <c r="E341" s="103"/>
      <c r="F341" s="103"/>
      <c r="G341" s="103"/>
      <c r="H341" s="103"/>
      <c r="I341" s="103"/>
      <c r="J341" s="169"/>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c r="AK341" s="210"/>
      <c r="AL341" s="210"/>
      <c r="AM341" s="210"/>
      <c r="AN341" s="210"/>
      <c r="AO341" s="210"/>
    </row>
    <row r="342" s="155" customFormat="1" customHeight="1" spans="1:41">
      <c r="A342" s="210"/>
      <c r="B342" s="103"/>
      <c r="C342" s="103"/>
      <c r="D342" s="103"/>
      <c r="E342" s="103"/>
      <c r="F342" s="103"/>
      <c r="G342" s="103"/>
      <c r="H342" s="103"/>
      <c r="I342" s="103"/>
      <c r="J342" s="169"/>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c r="AK342" s="210"/>
      <c r="AL342" s="210"/>
      <c r="AM342" s="210"/>
      <c r="AN342" s="210"/>
      <c r="AO342" s="210"/>
    </row>
    <row r="343" s="155" customFormat="1" customHeight="1" spans="1:41">
      <c r="A343" s="210"/>
      <c r="B343" s="103"/>
      <c r="C343" s="103"/>
      <c r="D343" s="103"/>
      <c r="E343" s="103"/>
      <c r="F343" s="103"/>
      <c r="G343" s="103"/>
      <c r="H343" s="103"/>
      <c r="I343" s="103"/>
      <c r="J343" s="169"/>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c r="AK343" s="210"/>
      <c r="AL343" s="210"/>
      <c r="AM343" s="210"/>
      <c r="AN343" s="210"/>
      <c r="AO343" s="210"/>
    </row>
    <row r="344" s="155" customFormat="1" customHeight="1" spans="1:41">
      <c r="A344" s="210"/>
      <c r="B344" s="103"/>
      <c r="C344" s="103"/>
      <c r="D344" s="103"/>
      <c r="E344" s="103"/>
      <c r="F344" s="103"/>
      <c r="G344" s="103"/>
      <c r="H344" s="103"/>
      <c r="I344" s="103"/>
      <c r="J344" s="169"/>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c r="AK344" s="210"/>
      <c r="AL344" s="210"/>
      <c r="AM344" s="210"/>
      <c r="AN344" s="210"/>
      <c r="AO344" s="210"/>
    </row>
    <row r="345" s="155" customFormat="1" customHeight="1" spans="1:41">
      <c r="A345" s="210"/>
      <c r="B345" s="103"/>
      <c r="C345" s="103"/>
      <c r="D345" s="103"/>
      <c r="E345" s="103"/>
      <c r="F345" s="103"/>
      <c r="G345" s="103"/>
      <c r="H345" s="103"/>
      <c r="I345" s="103"/>
      <c r="J345" s="169"/>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c r="AK345" s="210"/>
      <c r="AL345" s="210"/>
      <c r="AM345" s="210"/>
      <c r="AN345" s="210"/>
      <c r="AO345" s="210"/>
    </row>
    <row r="346" s="155" customFormat="1" customHeight="1" spans="1:41">
      <c r="A346" s="210"/>
      <c r="B346" s="103"/>
      <c r="C346" s="103"/>
      <c r="D346" s="103"/>
      <c r="E346" s="103"/>
      <c r="F346" s="103"/>
      <c r="G346" s="103"/>
      <c r="H346" s="103"/>
      <c r="I346" s="103"/>
      <c r="J346" s="169"/>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10"/>
      <c r="AO346" s="210"/>
    </row>
    <row r="347" s="155" customFormat="1" customHeight="1" spans="1:41">
      <c r="A347" s="210"/>
      <c r="B347" s="103"/>
      <c r="C347" s="103"/>
      <c r="D347" s="103"/>
      <c r="E347" s="103"/>
      <c r="F347" s="103"/>
      <c r="G347" s="103"/>
      <c r="H347" s="103"/>
      <c r="I347" s="103"/>
      <c r="J347" s="169"/>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c r="AK347" s="210"/>
      <c r="AL347" s="210"/>
      <c r="AM347" s="210"/>
      <c r="AN347" s="210"/>
      <c r="AO347" s="210"/>
    </row>
    <row r="348" s="155" customFormat="1" customHeight="1" spans="1:41">
      <c r="A348" s="210"/>
      <c r="B348" s="103"/>
      <c r="C348" s="103"/>
      <c r="D348" s="103"/>
      <c r="E348" s="103"/>
      <c r="F348" s="103"/>
      <c r="G348" s="103"/>
      <c r="H348" s="103"/>
      <c r="I348" s="103"/>
      <c r="J348" s="169"/>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c r="AK348" s="210"/>
      <c r="AL348" s="210"/>
      <c r="AM348" s="210"/>
      <c r="AN348" s="210"/>
      <c r="AO348" s="210"/>
    </row>
    <row r="349" s="155" customFormat="1" customHeight="1" spans="1:41">
      <c r="A349" s="210"/>
      <c r="B349" s="103"/>
      <c r="C349" s="103"/>
      <c r="D349" s="103"/>
      <c r="E349" s="103"/>
      <c r="F349" s="103"/>
      <c r="G349" s="103"/>
      <c r="H349" s="103"/>
      <c r="I349" s="103"/>
      <c r="J349" s="169"/>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c r="AK349" s="210"/>
      <c r="AL349" s="210"/>
      <c r="AM349" s="210"/>
      <c r="AN349" s="210"/>
      <c r="AO349" s="210"/>
    </row>
    <row r="350" s="155" customFormat="1" customHeight="1" spans="1:41">
      <c r="A350" s="210"/>
      <c r="B350" s="103"/>
      <c r="C350" s="103"/>
      <c r="D350" s="103"/>
      <c r="E350" s="103"/>
      <c r="F350" s="103"/>
      <c r="G350" s="103"/>
      <c r="H350" s="103"/>
      <c r="I350" s="103"/>
      <c r="J350" s="169"/>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c r="AK350" s="210"/>
      <c r="AL350" s="210"/>
      <c r="AM350" s="210"/>
      <c r="AN350" s="210"/>
      <c r="AO350" s="210"/>
    </row>
    <row r="351" s="155" customFormat="1" customHeight="1" spans="1:41">
      <c r="A351" s="210"/>
      <c r="B351" s="103"/>
      <c r="C351" s="103"/>
      <c r="D351" s="103"/>
      <c r="E351" s="103"/>
      <c r="F351" s="103"/>
      <c r="G351" s="103"/>
      <c r="H351" s="103"/>
      <c r="I351" s="103"/>
      <c r="J351" s="169"/>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c r="AK351" s="210"/>
      <c r="AL351" s="210"/>
      <c r="AM351" s="210"/>
      <c r="AN351" s="210"/>
      <c r="AO351" s="210"/>
    </row>
    <row r="352" s="155" customFormat="1" customHeight="1" spans="1:41">
      <c r="A352" s="210"/>
      <c r="B352" s="103"/>
      <c r="C352" s="103"/>
      <c r="D352" s="103"/>
      <c r="E352" s="103"/>
      <c r="F352" s="103"/>
      <c r="G352" s="103"/>
      <c r="H352" s="103"/>
      <c r="I352" s="103"/>
      <c r="J352" s="169"/>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c r="AK352" s="210"/>
      <c r="AL352" s="210"/>
      <c r="AM352" s="210"/>
      <c r="AN352" s="210"/>
      <c r="AO352" s="210"/>
    </row>
    <row r="353" s="155" customFormat="1" customHeight="1" spans="1:41">
      <c r="A353" s="210"/>
      <c r="B353" s="103"/>
      <c r="C353" s="103"/>
      <c r="D353" s="103"/>
      <c r="E353" s="103"/>
      <c r="F353" s="103"/>
      <c r="G353" s="103"/>
      <c r="H353" s="103"/>
      <c r="I353" s="103"/>
      <c r="J353" s="169"/>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c r="AK353" s="210"/>
      <c r="AL353" s="210"/>
      <c r="AM353" s="210"/>
      <c r="AN353" s="210"/>
      <c r="AO353" s="210"/>
    </row>
    <row r="354" s="155" customFormat="1" customHeight="1" spans="1:41">
      <c r="A354" s="210"/>
      <c r="B354" s="103"/>
      <c r="C354" s="103"/>
      <c r="D354" s="103"/>
      <c r="E354" s="103"/>
      <c r="F354" s="103"/>
      <c r="G354" s="103"/>
      <c r="H354" s="103"/>
      <c r="I354" s="103"/>
      <c r="J354" s="169"/>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c r="AK354" s="210"/>
      <c r="AL354" s="210"/>
      <c r="AM354" s="210"/>
      <c r="AN354" s="210"/>
      <c r="AO354" s="210"/>
    </row>
    <row r="355" s="155" customFormat="1" customHeight="1" spans="1:41">
      <c r="A355" s="210"/>
      <c r="B355" s="103"/>
      <c r="C355" s="103"/>
      <c r="D355" s="103"/>
      <c r="E355" s="103"/>
      <c r="F355" s="103"/>
      <c r="G355" s="103"/>
      <c r="H355" s="103"/>
      <c r="I355" s="103"/>
      <c r="J355" s="169"/>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c r="AK355" s="210"/>
      <c r="AL355" s="210"/>
      <c r="AM355" s="210"/>
      <c r="AN355" s="210"/>
      <c r="AO355" s="210"/>
    </row>
    <row r="356" s="155" customFormat="1" customHeight="1" spans="1:41">
      <c r="A356" s="210"/>
      <c r="B356" s="103"/>
      <c r="C356" s="103"/>
      <c r="D356" s="103"/>
      <c r="E356" s="103"/>
      <c r="F356" s="103"/>
      <c r="G356" s="103"/>
      <c r="H356" s="103"/>
      <c r="I356" s="103"/>
      <c r="J356" s="169"/>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c r="AK356" s="210"/>
      <c r="AL356" s="210"/>
      <c r="AM356" s="210"/>
      <c r="AN356" s="210"/>
      <c r="AO356" s="210"/>
    </row>
  </sheetData>
  <autoFilter xmlns:etc="http://www.wps.cn/officeDocument/2017/etCustomData" ref="A2:AP280" etc:filterBottomFollowUsedRange="0">
    <extLst/>
  </autoFilter>
  <mergeCells count="2">
    <mergeCell ref="A1:AO1"/>
    <mergeCell ref="H30:H32"/>
  </mergeCells>
  <pageMargins left="0.75" right="0.75" top="1" bottom="1" header="0.5" footer="0.5"/>
  <pageSetup paperSize="9" orientation="portrait"/>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356"/>
  <sheetViews>
    <sheetView workbookViewId="0">
      <pane ySplit="2" topLeftCell="A3" activePane="bottomLeft" state="frozen"/>
      <selection/>
      <selection pane="bottomLeft" activeCell="C3" sqref="C3:F3"/>
    </sheetView>
  </sheetViews>
  <sheetFormatPr defaultColWidth="9" defaultRowHeight="28" customHeight="1"/>
  <cols>
    <col min="1" max="1" width="5.75" style="132" customWidth="1"/>
    <col min="2" max="2" width="9.25" style="39"/>
    <col min="3" max="3" width="17.25" style="3" customWidth="1"/>
    <col min="4" max="4" width="15.625" style="3" customWidth="1"/>
    <col min="5" max="5" width="17.125" style="3" customWidth="1"/>
    <col min="6" max="6" width="33.8833333333333" style="3" customWidth="1"/>
    <col min="7" max="7" width="29.75" style="3" customWidth="1"/>
    <col min="8" max="8" width="8.88333333333333" style="3" customWidth="1"/>
    <col min="9" max="9" width="10.6916666666667" style="39" customWidth="1"/>
    <col min="10" max="16384" width="9" style="132"/>
  </cols>
  <sheetData>
    <row r="1" s="131" customFormat="1" customHeight="1" spans="1:40">
      <c r="A1" s="133" t="s">
        <v>1338</v>
      </c>
      <c r="B1" s="134"/>
      <c r="C1" s="135"/>
      <c r="D1" s="135"/>
      <c r="E1" s="135"/>
      <c r="F1" s="135"/>
      <c r="G1" s="136"/>
      <c r="H1" s="135"/>
      <c r="I1" s="134"/>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row>
    <row r="2" s="131" customFormat="1" customHeight="1" spans="1:40">
      <c r="A2" s="11" t="s">
        <v>1</v>
      </c>
      <c r="B2" s="12" t="s">
        <v>2</v>
      </c>
      <c r="C2" s="11" t="s">
        <v>3</v>
      </c>
      <c r="D2" s="14" t="s">
        <v>4</v>
      </c>
      <c r="E2" s="11" t="s">
        <v>5</v>
      </c>
      <c r="F2" s="13" t="s">
        <v>6</v>
      </c>
      <c r="G2" s="11" t="s">
        <v>8</v>
      </c>
      <c r="H2" s="14" t="s">
        <v>9</v>
      </c>
      <c r="I2" s="15" t="s">
        <v>289</v>
      </c>
      <c r="J2" s="137">
        <v>1</v>
      </c>
      <c r="K2" s="137">
        <v>2</v>
      </c>
      <c r="L2" s="137">
        <v>3</v>
      </c>
      <c r="M2" s="137">
        <v>4</v>
      </c>
      <c r="N2" s="137">
        <v>5</v>
      </c>
      <c r="O2" s="137">
        <v>6</v>
      </c>
      <c r="P2" s="137">
        <v>7</v>
      </c>
      <c r="Q2" s="137">
        <v>8</v>
      </c>
      <c r="R2" s="137">
        <v>9</v>
      </c>
      <c r="S2" s="137">
        <v>10</v>
      </c>
      <c r="T2" s="137">
        <v>11</v>
      </c>
      <c r="U2" s="137">
        <v>12</v>
      </c>
      <c r="V2" s="137">
        <v>13</v>
      </c>
      <c r="W2" s="137">
        <v>14</v>
      </c>
      <c r="X2" s="137">
        <v>15</v>
      </c>
      <c r="Y2" s="137">
        <v>16</v>
      </c>
      <c r="Z2" s="137">
        <v>17</v>
      </c>
      <c r="AA2" s="137">
        <v>18</v>
      </c>
      <c r="AB2" s="137">
        <v>19</v>
      </c>
      <c r="AC2" s="137">
        <v>20</v>
      </c>
      <c r="AD2" s="137">
        <v>21</v>
      </c>
      <c r="AE2" s="137">
        <v>22</v>
      </c>
      <c r="AF2" s="137">
        <v>23</v>
      </c>
      <c r="AG2" s="137">
        <v>24</v>
      </c>
      <c r="AH2" s="137">
        <v>25</v>
      </c>
      <c r="AI2" s="137">
        <v>26</v>
      </c>
      <c r="AJ2" s="137">
        <v>27</v>
      </c>
      <c r="AK2" s="137">
        <v>28</v>
      </c>
      <c r="AL2" s="137">
        <v>29</v>
      </c>
      <c r="AM2" s="137">
        <v>30</v>
      </c>
      <c r="AN2" s="137">
        <v>31</v>
      </c>
    </row>
    <row r="3" s="6" customFormat="1" customHeight="1" spans="1:40">
      <c r="A3" s="16">
        <v>1</v>
      </c>
      <c r="B3" s="41">
        <v>45436</v>
      </c>
      <c r="C3" s="19" t="s">
        <v>193</v>
      </c>
      <c r="D3" s="19" t="s">
        <v>11</v>
      </c>
      <c r="E3" s="19" t="s">
        <v>808</v>
      </c>
      <c r="F3" s="19" t="s">
        <v>809</v>
      </c>
      <c r="G3" s="19"/>
      <c r="H3" s="19">
        <v>20</v>
      </c>
      <c r="I3" s="41">
        <v>45445</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45436</v>
      </c>
      <c r="C4" s="19" t="s">
        <v>193</v>
      </c>
      <c r="D4" s="19" t="s">
        <v>27</v>
      </c>
      <c r="E4" s="19" t="s">
        <v>870</v>
      </c>
      <c r="F4" s="19" t="s">
        <v>1016</v>
      </c>
      <c r="G4" s="19"/>
      <c r="H4" s="19">
        <v>1</v>
      </c>
      <c r="I4" s="41">
        <v>45445</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45436</v>
      </c>
      <c r="C5" s="19" t="s">
        <v>193</v>
      </c>
      <c r="D5" s="19" t="s">
        <v>146</v>
      </c>
      <c r="E5" s="19" t="s">
        <v>194</v>
      </c>
      <c r="F5" s="444" t="s">
        <v>195</v>
      </c>
      <c r="G5" s="19"/>
      <c r="H5" s="19">
        <v>20</v>
      </c>
      <c r="I5" s="41">
        <v>45445</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45436</v>
      </c>
      <c r="C6" s="19" t="s">
        <v>193</v>
      </c>
      <c r="D6" s="19" t="s">
        <v>1218</v>
      </c>
      <c r="E6" s="19" t="s">
        <v>659</v>
      </c>
      <c r="F6" s="19" t="s">
        <v>976</v>
      </c>
      <c r="G6" s="19"/>
      <c r="H6" s="19">
        <v>1</v>
      </c>
      <c r="I6" s="41">
        <v>45445</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45436</v>
      </c>
      <c r="C7" s="19" t="s">
        <v>193</v>
      </c>
      <c r="D7" s="19" t="s">
        <v>11</v>
      </c>
      <c r="E7" s="19" t="s">
        <v>558</v>
      </c>
      <c r="F7" s="19" t="s">
        <v>559</v>
      </c>
      <c r="G7" s="19"/>
      <c r="H7" s="19">
        <v>10</v>
      </c>
      <c r="I7" s="41">
        <v>45445</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45436</v>
      </c>
      <c r="C8" s="19" t="s">
        <v>193</v>
      </c>
      <c r="D8" s="19" t="s">
        <v>27</v>
      </c>
      <c r="E8" s="19" t="s">
        <v>471</v>
      </c>
      <c r="F8" s="19" t="s">
        <v>472</v>
      </c>
      <c r="G8" s="19"/>
      <c r="H8" s="19">
        <v>10</v>
      </c>
      <c r="I8" s="41">
        <v>45445</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45436</v>
      </c>
      <c r="C9" s="19" t="s">
        <v>193</v>
      </c>
      <c r="D9" s="19" t="s">
        <v>146</v>
      </c>
      <c r="E9" s="19" t="s">
        <v>639</v>
      </c>
      <c r="F9" s="19" t="s">
        <v>640</v>
      </c>
      <c r="G9" s="19"/>
      <c r="H9" s="19">
        <v>10</v>
      </c>
      <c r="I9" s="41">
        <v>45445</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45436</v>
      </c>
      <c r="C10" s="19" t="s">
        <v>193</v>
      </c>
      <c r="D10" s="19" t="s">
        <v>27</v>
      </c>
      <c r="E10" s="19" t="s">
        <v>378</v>
      </c>
      <c r="F10" s="19" t="s">
        <v>379</v>
      </c>
      <c r="G10" s="19"/>
      <c r="H10" s="19">
        <v>10</v>
      </c>
      <c r="I10" s="41">
        <v>45445</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45436</v>
      </c>
      <c r="C11" s="19" t="s">
        <v>10</v>
      </c>
      <c r="D11" s="19" t="s">
        <v>27</v>
      </c>
      <c r="E11" s="19" t="s">
        <v>698</v>
      </c>
      <c r="F11" s="19" t="s">
        <v>699</v>
      </c>
      <c r="G11" s="19" t="s">
        <v>1339</v>
      </c>
      <c r="H11" s="19">
        <v>2</v>
      </c>
      <c r="I11" s="41">
        <v>45454</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41">
        <v>45436</v>
      </c>
      <c r="C12" s="19" t="s">
        <v>73</v>
      </c>
      <c r="D12" s="19" t="s">
        <v>146</v>
      </c>
      <c r="E12" s="19" t="s">
        <v>279</v>
      </c>
      <c r="F12" s="19" t="s">
        <v>280</v>
      </c>
      <c r="G12" s="19"/>
      <c r="H12" s="19">
        <v>40</v>
      </c>
      <c r="I12" s="41">
        <v>45450</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41">
        <v>45436</v>
      </c>
      <c r="C13" s="19" t="s">
        <v>73</v>
      </c>
      <c r="D13" s="19" t="s">
        <v>146</v>
      </c>
      <c r="E13" s="19" t="s">
        <v>644</v>
      </c>
      <c r="F13" s="19" t="s">
        <v>869</v>
      </c>
      <c r="G13" s="19"/>
      <c r="H13" s="19">
        <v>50</v>
      </c>
      <c r="I13" s="41">
        <v>45450</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41">
        <v>45436</v>
      </c>
      <c r="C14" s="19" t="s">
        <v>10</v>
      </c>
      <c r="D14" s="19" t="s">
        <v>146</v>
      </c>
      <c r="E14" s="19" t="s">
        <v>277</v>
      </c>
      <c r="F14" s="19" t="s">
        <v>278</v>
      </c>
      <c r="G14" s="19"/>
      <c r="H14" s="19">
        <v>12</v>
      </c>
      <c r="I14" s="41">
        <v>45450</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41">
        <v>45436</v>
      </c>
      <c r="C15" s="19" t="s">
        <v>10</v>
      </c>
      <c r="D15" s="19" t="s">
        <v>146</v>
      </c>
      <c r="E15" s="19" t="s">
        <v>676</v>
      </c>
      <c r="F15" s="19" t="s">
        <v>677</v>
      </c>
      <c r="G15" s="19"/>
      <c r="H15" s="19">
        <v>110</v>
      </c>
      <c r="I15" s="41">
        <v>45456</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41">
        <v>45436</v>
      </c>
      <c r="C16" s="19" t="s">
        <v>10</v>
      </c>
      <c r="D16" s="19" t="s">
        <v>146</v>
      </c>
      <c r="E16" s="19" t="s">
        <v>492</v>
      </c>
      <c r="F16" s="19" t="s">
        <v>493</v>
      </c>
      <c r="G16" s="19"/>
      <c r="H16" s="19">
        <v>30</v>
      </c>
      <c r="I16" s="41">
        <v>45456</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45436</v>
      </c>
      <c r="C17" s="19" t="s">
        <v>10</v>
      </c>
      <c r="D17" s="19" t="s">
        <v>146</v>
      </c>
      <c r="E17" s="19" t="s">
        <v>1054</v>
      </c>
      <c r="F17" s="19" t="s">
        <v>1093</v>
      </c>
      <c r="G17" s="19"/>
      <c r="H17" s="19">
        <v>50</v>
      </c>
      <c r="I17" s="41">
        <v>45456</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41">
        <v>45436</v>
      </c>
      <c r="C18" s="19" t="s">
        <v>10</v>
      </c>
      <c r="D18" s="19" t="s">
        <v>146</v>
      </c>
      <c r="E18" s="19" t="s">
        <v>867</v>
      </c>
      <c r="F18" s="19" t="s">
        <v>868</v>
      </c>
      <c r="G18" s="19"/>
      <c r="H18" s="19">
        <v>3</v>
      </c>
      <c r="I18" s="41">
        <v>45456</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45436</v>
      </c>
      <c r="C19" s="19" t="s">
        <v>76</v>
      </c>
      <c r="D19" s="19" t="s">
        <v>11</v>
      </c>
      <c r="E19" s="19" t="s">
        <v>1281</v>
      </c>
      <c r="F19" s="19" t="s">
        <v>1282</v>
      </c>
      <c r="G19" s="19"/>
      <c r="H19" s="19">
        <v>10</v>
      </c>
      <c r="I19" s="41">
        <v>45450</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45436</v>
      </c>
      <c r="C20" s="19" t="s">
        <v>76</v>
      </c>
      <c r="D20" s="19" t="s">
        <v>11</v>
      </c>
      <c r="E20" s="19" t="s">
        <v>1340</v>
      </c>
      <c r="F20" s="19" t="s">
        <v>1039</v>
      </c>
      <c r="G20" s="19"/>
      <c r="H20" s="19">
        <v>4</v>
      </c>
      <c r="I20" s="41">
        <v>45450</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45439</v>
      </c>
      <c r="C21" s="18" t="s">
        <v>151</v>
      </c>
      <c r="D21" s="18" t="s">
        <v>146</v>
      </c>
      <c r="E21" s="18" t="s">
        <v>937</v>
      </c>
      <c r="F21" s="18" t="s">
        <v>938</v>
      </c>
      <c r="G21" s="19"/>
      <c r="H21" s="19">
        <v>1</v>
      </c>
      <c r="I21" s="41">
        <v>45449</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41">
        <v>45439</v>
      </c>
      <c r="C22" s="19" t="s">
        <v>151</v>
      </c>
      <c r="D22" s="19" t="s">
        <v>146</v>
      </c>
      <c r="E22" s="19" t="s">
        <v>1341</v>
      </c>
      <c r="F22" s="19" t="s">
        <v>1342</v>
      </c>
      <c r="G22" s="19"/>
      <c r="H22" s="19">
        <v>1</v>
      </c>
      <c r="I22" s="41">
        <v>45449</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45440</v>
      </c>
      <c r="C23" s="19" t="s">
        <v>10</v>
      </c>
      <c r="D23" s="19" t="s">
        <v>146</v>
      </c>
      <c r="E23" s="19" t="s">
        <v>926</v>
      </c>
      <c r="F23" s="19" t="s">
        <v>927</v>
      </c>
      <c r="G23" s="19"/>
      <c r="H23" s="19">
        <v>15</v>
      </c>
      <c r="I23" s="41">
        <v>45456</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45440</v>
      </c>
      <c r="C24" s="19" t="s">
        <v>10</v>
      </c>
      <c r="D24" s="19" t="s">
        <v>146</v>
      </c>
      <c r="E24" s="19" t="s">
        <v>1140</v>
      </c>
      <c r="F24" s="19" t="s">
        <v>1248</v>
      </c>
      <c r="G24" s="19"/>
      <c r="H24" s="19">
        <v>28</v>
      </c>
      <c r="I24" s="41">
        <v>45456</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45440</v>
      </c>
      <c r="C25" s="19" t="s">
        <v>10</v>
      </c>
      <c r="D25" s="19" t="s">
        <v>146</v>
      </c>
      <c r="E25" s="19" t="s">
        <v>1040</v>
      </c>
      <c r="F25" s="19" t="s">
        <v>1041</v>
      </c>
      <c r="G25" s="19"/>
      <c r="H25" s="19">
        <v>2</v>
      </c>
      <c r="I25" s="41">
        <v>45463</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45441</v>
      </c>
      <c r="C26" s="19" t="s">
        <v>193</v>
      </c>
      <c r="D26" s="19" t="s">
        <v>11</v>
      </c>
      <c r="E26" s="19" t="s">
        <v>558</v>
      </c>
      <c r="F26" s="19" t="s">
        <v>559</v>
      </c>
      <c r="G26" s="19"/>
      <c r="H26" s="19">
        <v>10</v>
      </c>
      <c r="I26" s="41">
        <v>45451</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45441</v>
      </c>
      <c r="C27" s="19" t="s">
        <v>193</v>
      </c>
      <c r="D27" s="19" t="s">
        <v>11</v>
      </c>
      <c r="E27" s="19" t="s">
        <v>1343</v>
      </c>
      <c r="F27" s="19" t="s">
        <v>1344</v>
      </c>
      <c r="G27" s="19"/>
      <c r="H27" s="19">
        <v>1</v>
      </c>
      <c r="I27" s="41">
        <v>45451</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45441</v>
      </c>
      <c r="C28" s="19" t="s">
        <v>73</v>
      </c>
      <c r="D28" s="19" t="s">
        <v>146</v>
      </c>
      <c r="E28" s="19" t="s">
        <v>314</v>
      </c>
      <c r="F28" s="19" t="s">
        <v>315</v>
      </c>
      <c r="G28" s="19"/>
      <c r="H28" s="19">
        <v>1</v>
      </c>
      <c r="I28" s="41">
        <v>45446</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45441</v>
      </c>
      <c r="C29" s="19" t="s">
        <v>10</v>
      </c>
      <c r="D29" s="19" t="s">
        <v>146</v>
      </c>
      <c r="E29" s="19" t="s">
        <v>1199</v>
      </c>
      <c r="F29" s="19" t="s">
        <v>1200</v>
      </c>
      <c r="G29" s="19"/>
      <c r="H29" s="19">
        <v>2</v>
      </c>
      <c r="I29" s="41">
        <v>45448</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t="35" customHeight="1" spans="1:40">
      <c r="A30" s="16">
        <v>28</v>
      </c>
      <c r="B30" s="41">
        <v>45442</v>
      </c>
      <c r="C30" s="19" t="s">
        <v>1345</v>
      </c>
      <c r="D30" s="19" t="s">
        <v>27</v>
      </c>
      <c r="E30" s="19" t="s">
        <v>793</v>
      </c>
      <c r="F30" s="19"/>
      <c r="G30" s="19"/>
      <c r="H30" s="19">
        <v>3</v>
      </c>
      <c r="I30" s="41">
        <f>B30+15</f>
        <v>45457</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t="35" customHeight="1" spans="1:40">
      <c r="A31" s="16">
        <v>29</v>
      </c>
      <c r="B31" s="41">
        <v>45442</v>
      </c>
      <c r="C31" s="19" t="s">
        <v>10</v>
      </c>
      <c r="D31" s="19" t="s">
        <v>11</v>
      </c>
      <c r="E31" s="19" t="s">
        <v>12</v>
      </c>
      <c r="F31" s="19" t="s">
        <v>13</v>
      </c>
      <c r="G31" s="19">
        <v>4500357012</v>
      </c>
      <c r="H31" s="19">
        <v>83</v>
      </c>
      <c r="I31" s="41">
        <v>45456</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45442</v>
      </c>
      <c r="C32" s="19" t="s">
        <v>10</v>
      </c>
      <c r="D32" s="19" t="s">
        <v>11</v>
      </c>
      <c r="E32" s="19" t="s">
        <v>138</v>
      </c>
      <c r="F32" s="19" t="s">
        <v>139</v>
      </c>
      <c r="G32" s="19">
        <v>4500357012</v>
      </c>
      <c r="H32" s="19">
        <v>48</v>
      </c>
      <c r="I32" s="41">
        <v>45456</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45442</v>
      </c>
      <c r="C33" s="19" t="s">
        <v>10</v>
      </c>
      <c r="D33" s="19" t="s">
        <v>11</v>
      </c>
      <c r="E33" s="19" t="s">
        <v>15</v>
      </c>
      <c r="F33" s="19" t="s">
        <v>16</v>
      </c>
      <c r="G33" s="19">
        <v>4500357012</v>
      </c>
      <c r="H33" s="19">
        <v>6</v>
      </c>
      <c r="I33" s="41">
        <v>45456</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45442</v>
      </c>
      <c r="C34" s="19" t="s">
        <v>10</v>
      </c>
      <c r="D34" s="19" t="s">
        <v>11</v>
      </c>
      <c r="E34" s="19" t="s">
        <v>17</v>
      </c>
      <c r="F34" s="19" t="s">
        <v>18</v>
      </c>
      <c r="G34" s="19">
        <v>4500357012</v>
      </c>
      <c r="H34" s="19">
        <v>74</v>
      </c>
      <c r="I34" s="41">
        <v>45456</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45442</v>
      </c>
      <c r="C35" s="19" t="s">
        <v>10</v>
      </c>
      <c r="D35" s="19" t="s">
        <v>11</v>
      </c>
      <c r="E35" s="19" t="s">
        <v>385</v>
      </c>
      <c r="F35" s="19" t="s">
        <v>225</v>
      </c>
      <c r="G35" s="19">
        <v>4500357012</v>
      </c>
      <c r="H35" s="19">
        <v>8</v>
      </c>
      <c r="I35" s="41">
        <v>45456</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45442</v>
      </c>
      <c r="C36" s="19" t="s">
        <v>10</v>
      </c>
      <c r="D36" s="19" t="s">
        <v>11</v>
      </c>
      <c r="E36" s="19" t="s">
        <v>813</v>
      </c>
      <c r="F36" s="19" t="s">
        <v>228</v>
      </c>
      <c r="G36" s="19">
        <v>4500357012</v>
      </c>
      <c r="H36" s="19">
        <v>19</v>
      </c>
      <c r="I36" s="41">
        <v>45456</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45442</v>
      </c>
      <c r="C37" s="19" t="s">
        <v>10</v>
      </c>
      <c r="D37" s="19" t="s">
        <v>11</v>
      </c>
      <c r="E37" s="19" t="s">
        <v>958</v>
      </c>
      <c r="F37" s="19" t="s">
        <v>178</v>
      </c>
      <c r="G37" s="19">
        <v>4500357012</v>
      </c>
      <c r="H37" s="19">
        <v>30</v>
      </c>
      <c r="I37" s="41">
        <v>45456</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45442</v>
      </c>
      <c r="C38" s="19" t="s">
        <v>10</v>
      </c>
      <c r="D38" s="19" t="s">
        <v>11</v>
      </c>
      <c r="E38" s="19" t="s">
        <v>495</v>
      </c>
      <c r="F38" s="19" t="s">
        <v>231</v>
      </c>
      <c r="G38" s="19">
        <v>4500357012</v>
      </c>
      <c r="H38" s="19">
        <v>27</v>
      </c>
      <c r="I38" s="41">
        <v>45456</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45442</v>
      </c>
      <c r="C39" s="19" t="s">
        <v>10</v>
      </c>
      <c r="D39" s="19" t="s">
        <v>11</v>
      </c>
      <c r="E39" s="19" t="s">
        <v>23</v>
      </c>
      <c r="F39" s="19" t="s">
        <v>24</v>
      </c>
      <c r="G39" s="19">
        <v>4500357012</v>
      </c>
      <c r="H39" s="19">
        <v>12</v>
      </c>
      <c r="I39" s="41">
        <v>45456</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45442</v>
      </c>
      <c r="C40" s="19" t="s">
        <v>10</v>
      </c>
      <c r="D40" s="19" t="s">
        <v>27</v>
      </c>
      <c r="E40" s="19" t="s">
        <v>233</v>
      </c>
      <c r="F40" s="19" t="s">
        <v>29</v>
      </c>
      <c r="G40" s="19">
        <v>4500357012</v>
      </c>
      <c r="H40" s="19">
        <v>20</v>
      </c>
      <c r="I40" s="41">
        <v>45456</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45442</v>
      </c>
      <c r="C41" s="19" t="s">
        <v>10</v>
      </c>
      <c r="D41" s="19" t="s">
        <v>27</v>
      </c>
      <c r="E41" s="19" t="s">
        <v>32</v>
      </c>
      <c r="F41" s="19" t="s">
        <v>33</v>
      </c>
      <c r="G41" s="19">
        <v>4500357012</v>
      </c>
      <c r="H41" s="19">
        <v>16</v>
      </c>
      <c r="I41" s="41">
        <v>45456</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45442</v>
      </c>
      <c r="C42" s="19" t="s">
        <v>10</v>
      </c>
      <c r="D42" s="19" t="s">
        <v>27</v>
      </c>
      <c r="E42" s="19" t="s">
        <v>531</v>
      </c>
      <c r="F42" s="19" t="s">
        <v>532</v>
      </c>
      <c r="G42" s="19">
        <v>4500357012</v>
      </c>
      <c r="H42" s="19">
        <v>6</v>
      </c>
      <c r="I42" s="41">
        <v>45456</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45442</v>
      </c>
      <c r="C43" s="19" t="s">
        <v>10</v>
      </c>
      <c r="D43" s="19" t="s">
        <v>27</v>
      </c>
      <c r="E43" s="19" t="s">
        <v>34</v>
      </c>
      <c r="F43" s="19" t="s">
        <v>35</v>
      </c>
      <c r="G43" s="42" t="s">
        <v>1346</v>
      </c>
      <c r="H43" s="19">
        <v>240</v>
      </c>
      <c r="I43" s="41">
        <v>45454</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45442</v>
      </c>
      <c r="C44" s="19" t="s">
        <v>10</v>
      </c>
      <c r="D44" s="19" t="s">
        <v>27</v>
      </c>
      <c r="E44" s="19" t="s">
        <v>388</v>
      </c>
      <c r="F44" s="19" t="s">
        <v>239</v>
      </c>
      <c r="G44" s="19">
        <v>4500357012</v>
      </c>
      <c r="H44" s="19">
        <v>4</v>
      </c>
      <c r="I44" s="41">
        <v>45456</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45442</v>
      </c>
      <c r="C45" s="19" t="s">
        <v>10</v>
      </c>
      <c r="D45" s="19" t="s">
        <v>27</v>
      </c>
      <c r="E45" s="19" t="s">
        <v>1152</v>
      </c>
      <c r="F45" s="19" t="s">
        <v>39</v>
      </c>
      <c r="G45" s="19">
        <v>4500357012</v>
      </c>
      <c r="H45" s="19">
        <v>2</v>
      </c>
      <c r="I45" s="41">
        <v>45456</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45442</v>
      </c>
      <c r="C46" s="19" t="s">
        <v>10</v>
      </c>
      <c r="D46" s="19" t="s">
        <v>27</v>
      </c>
      <c r="E46" s="19" t="s">
        <v>777</v>
      </c>
      <c r="F46" s="19" t="s">
        <v>778</v>
      </c>
      <c r="G46" s="42" t="s">
        <v>1346</v>
      </c>
      <c r="H46" s="19">
        <v>8</v>
      </c>
      <c r="I46" s="41">
        <v>45454</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45442</v>
      </c>
      <c r="C47" s="19" t="s">
        <v>10</v>
      </c>
      <c r="D47" s="19" t="s">
        <v>27</v>
      </c>
      <c r="E47" s="19" t="s">
        <v>1081</v>
      </c>
      <c r="F47" s="19" t="s">
        <v>43</v>
      </c>
      <c r="G47" s="19">
        <v>4500357012</v>
      </c>
      <c r="H47" s="19">
        <v>60</v>
      </c>
      <c r="I47" s="41">
        <v>45456</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45442</v>
      </c>
      <c r="C48" s="19" t="s">
        <v>10</v>
      </c>
      <c r="D48" s="19" t="s">
        <v>27</v>
      </c>
      <c r="E48" s="19" t="s">
        <v>700</v>
      </c>
      <c r="F48" s="19" t="s">
        <v>244</v>
      </c>
      <c r="G48" s="19">
        <v>4500357012</v>
      </c>
      <c r="H48" s="19">
        <v>25</v>
      </c>
      <c r="I48" s="41">
        <v>45456</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45442</v>
      </c>
      <c r="C49" s="19" t="s">
        <v>10</v>
      </c>
      <c r="D49" s="19" t="s">
        <v>27</v>
      </c>
      <c r="E49" s="19" t="s">
        <v>186</v>
      </c>
      <c r="F49" s="19" t="s">
        <v>187</v>
      </c>
      <c r="G49" s="19">
        <v>4500357012</v>
      </c>
      <c r="H49" s="19">
        <v>15</v>
      </c>
      <c r="I49" s="41">
        <v>45456</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45442</v>
      </c>
      <c r="C50" s="19" t="s">
        <v>10</v>
      </c>
      <c r="D50" s="19" t="s">
        <v>27</v>
      </c>
      <c r="E50" s="19" t="s">
        <v>184</v>
      </c>
      <c r="F50" s="19" t="s">
        <v>185</v>
      </c>
      <c r="G50" s="19">
        <v>4500357012</v>
      </c>
      <c r="H50" s="19">
        <v>7</v>
      </c>
      <c r="I50" s="41">
        <v>45456</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49</v>
      </c>
      <c r="B51" s="41">
        <v>45442</v>
      </c>
      <c r="C51" s="19" t="s">
        <v>10</v>
      </c>
      <c r="D51" s="19" t="s">
        <v>64</v>
      </c>
      <c r="E51" s="19" t="s">
        <v>1347</v>
      </c>
      <c r="F51" s="19" t="s">
        <v>526</v>
      </c>
      <c r="G51" s="19">
        <v>4500357012</v>
      </c>
      <c r="H51" s="19">
        <v>3</v>
      </c>
      <c r="I51" s="41">
        <v>45456</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41">
        <v>45442</v>
      </c>
      <c r="C52" s="19" t="s">
        <v>10</v>
      </c>
      <c r="D52" s="19" t="s">
        <v>268</v>
      </c>
      <c r="E52" s="19" t="s">
        <v>1348</v>
      </c>
      <c r="F52" s="19" t="s">
        <v>270</v>
      </c>
      <c r="G52" s="19">
        <v>4500357012</v>
      </c>
      <c r="H52" s="19">
        <v>18</v>
      </c>
      <c r="I52" s="41">
        <v>45456</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41">
        <v>45443</v>
      </c>
      <c r="C53" s="19" t="s">
        <v>344</v>
      </c>
      <c r="D53" s="19" t="s">
        <v>11</v>
      </c>
      <c r="E53" s="19" t="s">
        <v>635</v>
      </c>
      <c r="F53" s="19" t="s">
        <v>636</v>
      </c>
      <c r="G53" s="19"/>
      <c r="H53" s="19">
        <v>14</v>
      </c>
      <c r="I53" s="41">
        <f>B53+15</f>
        <v>45458</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45443</v>
      </c>
      <c r="C54" s="19" t="s">
        <v>344</v>
      </c>
      <c r="D54" s="19" t="s">
        <v>11</v>
      </c>
      <c r="E54" s="19" t="s">
        <v>345</v>
      </c>
      <c r="F54" s="19" t="s">
        <v>346</v>
      </c>
      <c r="G54" s="19"/>
      <c r="H54" s="19">
        <v>90</v>
      </c>
      <c r="I54" s="41">
        <f>B54+7</f>
        <v>45450</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45443</v>
      </c>
      <c r="C55" s="19" t="s">
        <v>193</v>
      </c>
      <c r="D55" s="19" t="s">
        <v>146</v>
      </c>
      <c r="E55" s="19" t="s">
        <v>432</v>
      </c>
      <c r="F55" s="19" t="s">
        <v>433</v>
      </c>
      <c r="G55" s="19"/>
      <c r="H55" s="19">
        <v>30</v>
      </c>
      <c r="I55" s="41">
        <v>45453</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45444</v>
      </c>
      <c r="C56" s="19" t="s">
        <v>73</v>
      </c>
      <c r="D56" s="19" t="s">
        <v>27</v>
      </c>
      <c r="E56" s="19" t="s">
        <v>135</v>
      </c>
      <c r="F56" s="19" t="s">
        <v>136</v>
      </c>
      <c r="G56" s="19" t="s">
        <v>134</v>
      </c>
      <c r="H56" s="19">
        <v>2</v>
      </c>
      <c r="I56" s="41">
        <v>45450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45444</v>
      </c>
      <c r="C57" s="19" t="s">
        <v>10</v>
      </c>
      <c r="D57" s="19" t="s">
        <v>146</v>
      </c>
      <c r="E57" s="19" t="s">
        <v>1330</v>
      </c>
      <c r="F57" s="19" t="s">
        <v>1331</v>
      </c>
      <c r="G57" s="19"/>
      <c r="H57" s="19">
        <v>1</v>
      </c>
      <c r="I57" s="41">
        <v>45455</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45444</v>
      </c>
      <c r="C58" s="19" t="s">
        <v>344</v>
      </c>
      <c r="D58" s="19" t="s">
        <v>11</v>
      </c>
      <c r="E58" s="19" t="s">
        <v>345</v>
      </c>
      <c r="F58" s="19" t="s">
        <v>346</v>
      </c>
      <c r="G58" s="19"/>
      <c r="H58" s="19">
        <v>180</v>
      </c>
      <c r="I58" s="41">
        <v>45457</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45447</v>
      </c>
      <c r="C59" s="19" t="s">
        <v>10</v>
      </c>
      <c r="D59" s="19" t="s">
        <v>380</v>
      </c>
      <c r="E59" s="19" t="s">
        <v>281</v>
      </c>
      <c r="F59" s="19" t="s">
        <v>282</v>
      </c>
      <c r="G59" s="19"/>
      <c r="H59" s="19">
        <v>252</v>
      </c>
      <c r="I59" s="41">
        <v>45469</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45447</v>
      </c>
      <c r="C60" s="19" t="s">
        <v>10</v>
      </c>
      <c r="D60" s="19" t="s">
        <v>146</v>
      </c>
      <c r="E60" s="19" t="s">
        <v>466</v>
      </c>
      <c r="F60" s="19" t="s">
        <v>467</v>
      </c>
      <c r="G60" s="19"/>
      <c r="H60" s="19">
        <v>10</v>
      </c>
      <c r="I60" s="41">
        <v>45454</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45447</v>
      </c>
      <c r="C61" s="19" t="s">
        <v>193</v>
      </c>
      <c r="D61" s="19" t="s">
        <v>146</v>
      </c>
      <c r="E61" s="19" t="s">
        <v>588</v>
      </c>
      <c r="F61" s="19" t="s">
        <v>589</v>
      </c>
      <c r="G61" s="19"/>
      <c r="H61" s="19">
        <v>20</v>
      </c>
      <c r="I61" s="41">
        <v>45455</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45447</v>
      </c>
      <c r="C62" s="19" t="s">
        <v>193</v>
      </c>
      <c r="D62" s="19" t="s">
        <v>1349</v>
      </c>
      <c r="E62" s="19" t="s">
        <v>1350</v>
      </c>
      <c r="F62" s="19" t="s">
        <v>1351</v>
      </c>
      <c r="G62" s="19"/>
      <c r="H62" s="19">
        <v>1</v>
      </c>
      <c r="I62" s="41">
        <v>45455</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45447</v>
      </c>
      <c r="C63" s="19" t="s">
        <v>193</v>
      </c>
      <c r="D63" s="19" t="s">
        <v>11</v>
      </c>
      <c r="E63" s="19" t="s">
        <v>558</v>
      </c>
      <c r="F63" s="19" t="s">
        <v>559</v>
      </c>
      <c r="G63" s="19"/>
      <c r="H63" s="19">
        <v>20</v>
      </c>
      <c r="I63" s="41">
        <v>45456</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45447</v>
      </c>
      <c r="C64" s="19" t="s">
        <v>193</v>
      </c>
      <c r="D64" s="19" t="s">
        <v>27</v>
      </c>
      <c r="E64" s="19" t="s">
        <v>1300</v>
      </c>
      <c r="F64" s="19" t="s">
        <v>1301</v>
      </c>
      <c r="G64" s="19"/>
      <c r="H64" s="19">
        <v>2</v>
      </c>
      <c r="I64" s="41">
        <v>45456</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45447</v>
      </c>
      <c r="C65" s="19" t="s">
        <v>193</v>
      </c>
      <c r="D65" s="19" t="s">
        <v>779</v>
      </c>
      <c r="E65" s="19" t="s">
        <v>769</v>
      </c>
      <c r="F65" s="19" t="s">
        <v>770</v>
      </c>
      <c r="G65" s="19"/>
      <c r="H65" s="19">
        <v>2</v>
      </c>
      <c r="I65" s="41">
        <v>45456</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45449</v>
      </c>
      <c r="C66" s="19" t="s">
        <v>151</v>
      </c>
      <c r="D66" s="19" t="s">
        <v>146</v>
      </c>
      <c r="E66" s="19" t="s">
        <v>710</v>
      </c>
      <c r="F66" s="19" t="s">
        <v>711</v>
      </c>
      <c r="G66" s="19"/>
      <c r="H66" s="19">
        <v>10</v>
      </c>
      <c r="I66" s="41">
        <v>45460</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45449</v>
      </c>
      <c r="C67" s="19" t="s">
        <v>151</v>
      </c>
      <c r="D67" s="19" t="s">
        <v>146</v>
      </c>
      <c r="E67" s="19" t="s">
        <v>771</v>
      </c>
      <c r="F67" s="19" t="s">
        <v>772</v>
      </c>
      <c r="G67" s="19"/>
      <c r="H67" s="19">
        <v>2</v>
      </c>
      <c r="I67" s="41">
        <v>45460</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45449</v>
      </c>
      <c r="C68" s="19" t="s">
        <v>151</v>
      </c>
      <c r="D68" s="19" t="s">
        <v>146</v>
      </c>
      <c r="E68" s="19" t="s">
        <v>1352</v>
      </c>
      <c r="F68" s="19" t="s">
        <v>975</v>
      </c>
      <c r="G68" s="19"/>
      <c r="H68" s="19">
        <v>6</v>
      </c>
      <c r="I68" s="41">
        <v>45460</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45449</v>
      </c>
      <c r="C69" s="19" t="s">
        <v>10</v>
      </c>
      <c r="D69" s="19" t="s">
        <v>146</v>
      </c>
      <c r="E69" s="19" t="s">
        <v>926</v>
      </c>
      <c r="F69" s="19" t="s">
        <v>927</v>
      </c>
      <c r="G69" s="19"/>
      <c r="H69" s="19">
        <v>5</v>
      </c>
      <c r="I69" s="41">
        <v>45454</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45449</v>
      </c>
      <c r="C70" s="19" t="s">
        <v>73</v>
      </c>
      <c r="D70" s="19" t="s">
        <v>11</v>
      </c>
      <c r="E70" s="19" t="s">
        <v>800</v>
      </c>
      <c r="F70" s="19" t="s">
        <v>913</v>
      </c>
      <c r="G70" s="19"/>
      <c r="H70" s="19">
        <v>2</v>
      </c>
      <c r="I70" s="41">
        <v>45454</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45449</v>
      </c>
      <c r="C71" s="19" t="s">
        <v>73</v>
      </c>
      <c r="D71" s="19" t="s">
        <v>11</v>
      </c>
      <c r="E71" s="19" t="s">
        <v>132</v>
      </c>
      <c r="F71" s="19" t="s">
        <v>1294</v>
      </c>
      <c r="G71" s="19"/>
      <c r="H71" s="19">
        <v>9</v>
      </c>
      <c r="I71" s="41">
        <v>45454</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1">
        <v>45449</v>
      </c>
      <c r="C72" s="19" t="s">
        <v>10</v>
      </c>
      <c r="D72" s="19" t="s">
        <v>27</v>
      </c>
      <c r="E72" s="19" t="s">
        <v>700</v>
      </c>
      <c r="F72" s="19" t="s">
        <v>244</v>
      </c>
      <c r="G72" s="19"/>
      <c r="H72" s="19">
        <v>2</v>
      </c>
      <c r="I72" s="41">
        <v>45454</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1">
        <v>45449</v>
      </c>
      <c r="C73" s="19" t="s">
        <v>76</v>
      </c>
      <c r="D73" s="19" t="s">
        <v>11</v>
      </c>
      <c r="E73" s="19" t="s">
        <v>1002</v>
      </c>
      <c r="F73" s="19" t="s">
        <v>1003</v>
      </c>
      <c r="G73" s="19"/>
      <c r="H73" s="19">
        <v>10</v>
      </c>
      <c r="I73" s="41">
        <v>45459</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1">
        <v>45449</v>
      </c>
      <c r="C74" s="19" t="s">
        <v>151</v>
      </c>
      <c r="D74" s="19" t="s">
        <v>146</v>
      </c>
      <c r="E74" s="19" t="s">
        <v>771</v>
      </c>
      <c r="F74" s="19" t="s">
        <v>772</v>
      </c>
      <c r="G74" s="19"/>
      <c r="H74" s="19">
        <v>5</v>
      </c>
      <c r="I74" s="41">
        <v>45460</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1">
        <v>45449</v>
      </c>
      <c r="C75" s="19" t="s">
        <v>10</v>
      </c>
      <c r="D75" s="19" t="s">
        <v>11</v>
      </c>
      <c r="E75" s="19" t="s">
        <v>138</v>
      </c>
      <c r="F75" s="19" t="s">
        <v>139</v>
      </c>
      <c r="G75" s="42"/>
      <c r="H75" s="19">
        <v>8</v>
      </c>
      <c r="I75" s="41">
        <v>45462</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41">
        <v>45449</v>
      </c>
      <c r="C76" s="19" t="s">
        <v>10</v>
      </c>
      <c r="D76" s="19" t="s">
        <v>11</v>
      </c>
      <c r="E76" s="19" t="s">
        <v>15</v>
      </c>
      <c r="F76" s="19" t="s">
        <v>16</v>
      </c>
      <c r="G76" s="42"/>
      <c r="H76" s="19">
        <v>15</v>
      </c>
      <c r="I76" s="41">
        <v>45462</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41">
        <v>45449</v>
      </c>
      <c r="C77" s="19" t="s">
        <v>10</v>
      </c>
      <c r="D77" s="19" t="s">
        <v>11</v>
      </c>
      <c r="E77" s="19" t="s">
        <v>17</v>
      </c>
      <c r="F77" s="19" t="s">
        <v>18</v>
      </c>
      <c r="G77" s="42"/>
      <c r="H77" s="19">
        <v>120</v>
      </c>
      <c r="I77" s="41">
        <v>45462</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41">
        <v>45449</v>
      </c>
      <c r="C78" s="19" t="s">
        <v>10</v>
      </c>
      <c r="D78" s="19" t="s">
        <v>11</v>
      </c>
      <c r="E78" s="19" t="s">
        <v>478</v>
      </c>
      <c r="F78" s="19" t="s">
        <v>479</v>
      </c>
      <c r="G78" s="42"/>
      <c r="H78" s="19">
        <v>2</v>
      </c>
      <c r="I78" s="41">
        <v>45462</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1">
        <v>45449</v>
      </c>
      <c r="C79" s="19" t="s">
        <v>10</v>
      </c>
      <c r="D79" s="19" t="s">
        <v>11</v>
      </c>
      <c r="E79" s="19" t="s">
        <v>495</v>
      </c>
      <c r="F79" s="19" t="s">
        <v>231</v>
      </c>
      <c r="G79" s="42"/>
      <c r="H79" s="19">
        <v>16</v>
      </c>
      <c r="I79" s="41">
        <v>45462</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78</v>
      </c>
      <c r="B80" s="41">
        <v>45449</v>
      </c>
      <c r="C80" s="19" t="s">
        <v>10</v>
      </c>
      <c r="D80" s="19" t="s">
        <v>11</v>
      </c>
      <c r="E80" s="19" t="s">
        <v>23</v>
      </c>
      <c r="F80" s="19" t="s">
        <v>24</v>
      </c>
      <c r="G80" s="42"/>
      <c r="H80" s="19">
        <v>12</v>
      </c>
      <c r="I80" s="41">
        <v>45462</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41">
        <v>45449</v>
      </c>
      <c r="C81" s="19" t="s">
        <v>10</v>
      </c>
      <c r="D81" s="19" t="s">
        <v>27</v>
      </c>
      <c r="E81" s="19" t="s">
        <v>28</v>
      </c>
      <c r="F81" s="19" t="s">
        <v>29</v>
      </c>
      <c r="G81" s="42"/>
      <c r="H81" s="19">
        <v>5</v>
      </c>
      <c r="I81" s="41">
        <v>45462</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41">
        <v>45449</v>
      </c>
      <c r="C82" s="19" t="s">
        <v>10</v>
      </c>
      <c r="D82" s="19" t="s">
        <v>27</v>
      </c>
      <c r="E82" s="19" t="s">
        <v>32</v>
      </c>
      <c r="F82" s="19" t="s">
        <v>33</v>
      </c>
      <c r="G82" s="42"/>
      <c r="H82" s="19">
        <v>18</v>
      </c>
      <c r="I82" s="41">
        <v>45462</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41">
        <v>45449</v>
      </c>
      <c r="C83" s="19" t="s">
        <v>10</v>
      </c>
      <c r="D83" s="19" t="s">
        <v>27</v>
      </c>
      <c r="E83" s="19" t="s">
        <v>34</v>
      </c>
      <c r="F83" s="19" t="s">
        <v>35</v>
      </c>
      <c r="G83" s="42" t="s">
        <v>1353</v>
      </c>
      <c r="H83" s="19">
        <v>100</v>
      </c>
      <c r="I83" s="41">
        <v>45461</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41">
        <v>45449</v>
      </c>
      <c r="C84" s="19" t="s">
        <v>10</v>
      </c>
      <c r="D84" s="19" t="s">
        <v>27</v>
      </c>
      <c r="E84" s="19" t="s">
        <v>34</v>
      </c>
      <c r="F84" s="19" t="s">
        <v>35</v>
      </c>
      <c r="G84" s="42" t="s">
        <v>1353</v>
      </c>
      <c r="H84" s="19">
        <v>80</v>
      </c>
      <c r="I84" s="41">
        <v>45461</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41">
        <v>45449</v>
      </c>
      <c r="C85" s="19" t="s">
        <v>10</v>
      </c>
      <c r="D85" s="19" t="s">
        <v>27</v>
      </c>
      <c r="E85" s="19" t="s">
        <v>34</v>
      </c>
      <c r="F85" s="19" t="s">
        <v>35</v>
      </c>
      <c r="G85" s="42" t="s">
        <v>1353</v>
      </c>
      <c r="H85" s="19">
        <v>60</v>
      </c>
      <c r="I85" s="41">
        <v>45461</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41">
        <v>45449</v>
      </c>
      <c r="C86" s="19" t="s">
        <v>10</v>
      </c>
      <c r="D86" s="19" t="s">
        <v>27</v>
      </c>
      <c r="E86" s="19" t="s">
        <v>388</v>
      </c>
      <c r="F86" s="19" t="s">
        <v>239</v>
      </c>
      <c r="G86" s="42"/>
      <c r="H86" s="19">
        <v>7</v>
      </c>
      <c r="I86" s="41">
        <v>45462</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41">
        <v>45449</v>
      </c>
      <c r="C87" s="19" t="s">
        <v>10</v>
      </c>
      <c r="D87" s="19" t="s">
        <v>27</v>
      </c>
      <c r="E87" s="19" t="s">
        <v>38</v>
      </c>
      <c r="F87" s="19" t="s">
        <v>39</v>
      </c>
      <c r="G87" s="42"/>
      <c r="H87" s="19">
        <v>3</v>
      </c>
      <c r="I87" s="41">
        <v>45462</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86</v>
      </c>
      <c r="B88" s="41">
        <v>45449</v>
      </c>
      <c r="C88" s="19" t="s">
        <v>10</v>
      </c>
      <c r="D88" s="19" t="s">
        <v>27</v>
      </c>
      <c r="E88" s="19" t="s">
        <v>700</v>
      </c>
      <c r="F88" s="19" t="s">
        <v>244</v>
      </c>
      <c r="G88" s="42"/>
      <c r="H88" s="19">
        <v>10</v>
      </c>
      <c r="I88" s="41">
        <v>45462</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41">
        <v>45449</v>
      </c>
      <c r="C89" s="19" t="s">
        <v>10</v>
      </c>
      <c r="D89" s="19" t="s">
        <v>27</v>
      </c>
      <c r="E89" s="19" t="s">
        <v>186</v>
      </c>
      <c r="F89" s="19" t="s">
        <v>187</v>
      </c>
      <c r="G89" s="42"/>
      <c r="H89" s="19">
        <v>80</v>
      </c>
      <c r="I89" s="41">
        <v>45462</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88</v>
      </c>
      <c r="B90" s="41">
        <v>45449</v>
      </c>
      <c r="C90" s="19" t="s">
        <v>10</v>
      </c>
      <c r="D90" s="19" t="s">
        <v>27</v>
      </c>
      <c r="E90" s="19" t="s">
        <v>480</v>
      </c>
      <c r="F90" s="19" t="s">
        <v>266</v>
      </c>
      <c r="G90" s="42"/>
      <c r="H90" s="19">
        <v>1</v>
      </c>
      <c r="I90" s="41">
        <v>45462</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41">
        <v>45449</v>
      </c>
      <c r="C91" s="19" t="s">
        <v>10</v>
      </c>
      <c r="D91" s="19" t="s">
        <v>249</v>
      </c>
      <c r="E91" s="19" t="s">
        <v>537</v>
      </c>
      <c r="F91" s="19" t="s">
        <v>538</v>
      </c>
      <c r="G91" s="42"/>
      <c r="H91" s="19">
        <v>4</v>
      </c>
      <c r="I91" s="41">
        <v>45462</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41">
        <v>45449</v>
      </c>
      <c r="C92" s="19" t="s">
        <v>10</v>
      </c>
      <c r="D92" s="19" t="s">
        <v>255</v>
      </c>
      <c r="E92" s="19" t="s">
        <v>97</v>
      </c>
      <c r="F92" s="19" t="s">
        <v>98</v>
      </c>
      <c r="G92" s="42"/>
      <c r="H92" s="19">
        <v>9</v>
      </c>
      <c r="I92" s="41">
        <v>45462</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41">
        <v>45449</v>
      </c>
      <c r="C93" s="19" t="s">
        <v>10</v>
      </c>
      <c r="D93" s="19" t="s">
        <v>70</v>
      </c>
      <c r="E93" s="19" t="s">
        <v>71</v>
      </c>
      <c r="F93" s="19" t="s">
        <v>72</v>
      </c>
      <c r="G93" s="42"/>
      <c r="H93" s="19">
        <v>41</v>
      </c>
      <c r="I93" s="41">
        <v>45462</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41">
        <v>45450</v>
      </c>
      <c r="C94" s="19" t="s">
        <v>193</v>
      </c>
      <c r="D94" s="19" t="s">
        <v>27</v>
      </c>
      <c r="E94" s="19" t="s">
        <v>509</v>
      </c>
      <c r="F94" s="19" t="s">
        <v>1247</v>
      </c>
      <c r="G94" s="19"/>
      <c r="H94" s="19">
        <v>1</v>
      </c>
      <c r="I94" s="41">
        <v>45458</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41">
        <v>45450</v>
      </c>
      <c r="C95" s="19" t="s">
        <v>193</v>
      </c>
      <c r="D95" s="19" t="s">
        <v>27</v>
      </c>
      <c r="E95" s="19" t="s">
        <v>802</v>
      </c>
      <c r="F95" s="19" t="s">
        <v>803</v>
      </c>
      <c r="G95" s="19"/>
      <c r="H95" s="19">
        <v>2</v>
      </c>
      <c r="I95" s="41">
        <v>45458</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41">
        <v>45450</v>
      </c>
      <c r="C96" s="19" t="s">
        <v>151</v>
      </c>
      <c r="D96" s="19" t="s">
        <v>146</v>
      </c>
      <c r="E96" s="19" t="s">
        <v>771</v>
      </c>
      <c r="F96" s="19" t="s">
        <v>772</v>
      </c>
      <c r="G96" s="42"/>
      <c r="H96" s="19">
        <v>1</v>
      </c>
      <c r="I96" s="41">
        <v>45460</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95</v>
      </c>
      <c r="B97" s="41">
        <v>45450</v>
      </c>
      <c r="C97" s="19" t="s">
        <v>344</v>
      </c>
      <c r="D97" s="19" t="s">
        <v>568</v>
      </c>
      <c r="E97" s="19" t="s">
        <v>569</v>
      </c>
      <c r="F97" s="19" t="s">
        <v>570</v>
      </c>
      <c r="G97" s="19"/>
      <c r="H97" s="19">
        <v>500</v>
      </c>
      <c r="I97" s="41">
        <v>45468</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45450</v>
      </c>
      <c r="C98" s="19" t="s">
        <v>76</v>
      </c>
      <c r="D98" s="19" t="s">
        <v>11</v>
      </c>
      <c r="E98" s="19" t="s">
        <v>368</v>
      </c>
      <c r="F98" s="19" t="s">
        <v>369</v>
      </c>
      <c r="G98" s="19"/>
      <c r="H98" s="19">
        <v>40</v>
      </c>
      <c r="I98" s="41">
        <v>45460</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45450</v>
      </c>
      <c r="C99" s="19" t="s">
        <v>76</v>
      </c>
      <c r="D99" s="19" t="s">
        <v>11</v>
      </c>
      <c r="E99" s="19" t="s">
        <v>1281</v>
      </c>
      <c r="F99" s="19" t="s">
        <v>1282</v>
      </c>
      <c r="G99" s="19"/>
      <c r="H99" s="19">
        <v>20</v>
      </c>
      <c r="I99" s="41">
        <v>45460</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45450</v>
      </c>
      <c r="C100" s="19" t="s">
        <v>76</v>
      </c>
      <c r="D100" s="19" t="s">
        <v>11</v>
      </c>
      <c r="E100" s="19" t="s">
        <v>365</v>
      </c>
      <c r="F100" s="19" t="s">
        <v>366</v>
      </c>
      <c r="G100" s="19"/>
      <c r="H100" s="19">
        <v>150</v>
      </c>
      <c r="I100" s="41">
        <v>45460</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45450</v>
      </c>
      <c r="C101" s="19" t="s">
        <v>76</v>
      </c>
      <c r="D101" s="19" t="s">
        <v>11</v>
      </c>
      <c r="E101" s="19" t="s">
        <v>1283</v>
      </c>
      <c r="F101" s="19" t="s">
        <v>213</v>
      </c>
      <c r="G101" s="19"/>
      <c r="H101" s="19">
        <v>100</v>
      </c>
      <c r="I101" s="41">
        <v>45460</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45450</v>
      </c>
      <c r="C102" s="19" t="s">
        <v>76</v>
      </c>
      <c r="D102" s="19" t="s">
        <v>11</v>
      </c>
      <c r="E102" s="19" t="s">
        <v>160</v>
      </c>
      <c r="F102" s="19" t="s">
        <v>161</v>
      </c>
      <c r="G102" s="19"/>
      <c r="H102" s="19">
        <v>10</v>
      </c>
      <c r="I102" s="41">
        <v>45460</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45454</v>
      </c>
      <c r="C103" s="19" t="s">
        <v>151</v>
      </c>
      <c r="D103" s="19" t="s">
        <v>146</v>
      </c>
      <c r="E103" s="19" t="s">
        <v>1352</v>
      </c>
      <c r="F103" s="19" t="s">
        <v>975</v>
      </c>
      <c r="G103" s="19"/>
      <c r="H103" s="19">
        <v>10</v>
      </c>
      <c r="I103" s="41">
        <v>45467</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45455</v>
      </c>
      <c r="C104" s="19" t="s">
        <v>193</v>
      </c>
      <c r="D104" s="19" t="s">
        <v>11</v>
      </c>
      <c r="E104" s="19" t="s">
        <v>558</v>
      </c>
      <c r="F104" s="19" t="s">
        <v>559</v>
      </c>
      <c r="G104" s="19"/>
      <c r="H104" s="19">
        <v>20</v>
      </c>
      <c r="I104" s="41">
        <v>45465</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41">
        <v>45455</v>
      </c>
      <c r="C105" s="19" t="s">
        <v>193</v>
      </c>
      <c r="D105" s="19" t="s">
        <v>27</v>
      </c>
      <c r="E105" s="19" t="s">
        <v>503</v>
      </c>
      <c r="F105" s="19" t="s">
        <v>504</v>
      </c>
      <c r="G105" s="19"/>
      <c r="H105" s="19">
        <v>2</v>
      </c>
      <c r="I105" s="41">
        <v>45465</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45455</v>
      </c>
      <c r="C106" s="19" t="s">
        <v>193</v>
      </c>
      <c r="D106" s="19" t="s">
        <v>1218</v>
      </c>
      <c r="E106" s="19" t="s">
        <v>659</v>
      </c>
      <c r="F106" s="19" t="s">
        <v>660</v>
      </c>
      <c r="G106" s="19"/>
      <c r="H106" s="19">
        <v>1</v>
      </c>
      <c r="I106" s="41">
        <v>45465</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45455</v>
      </c>
      <c r="C107" s="19" t="s">
        <v>193</v>
      </c>
      <c r="D107" s="19" t="s">
        <v>1218</v>
      </c>
      <c r="E107" s="19" t="s">
        <v>1187</v>
      </c>
      <c r="F107" s="19" t="s">
        <v>1219</v>
      </c>
      <c r="G107" s="19"/>
      <c r="H107" s="19">
        <v>1</v>
      </c>
      <c r="I107" s="41">
        <v>45465</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45455</v>
      </c>
      <c r="C108" s="19" t="s">
        <v>193</v>
      </c>
      <c r="D108" s="19" t="s">
        <v>11</v>
      </c>
      <c r="E108" s="19" t="s">
        <v>1302</v>
      </c>
      <c r="F108" s="19" t="s">
        <v>1303</v>
      </c>
      <c r="G108" s="19"/>
      <c r="H108" s="19">
        <v>1</v>
      </c>
      <c r="I108" s="41">
        <v>45465</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45455</v>
      </c>
      <c r="C109" s="19" t="s">
        <v>193</v>
      </c>
      <c r="D109" s="19" t="s">
        <v>27</v>
      </c>
      <c r="E109" s="19" t="s">
        <v>1210</v>
      </c>
      <c r="F109" s="19" t="s">
        <v>1211</v>
      </c>
      <c r="G109" s="19"/>
      <c r="H109" s="19">
        <v>10</v>
      </c>
      <c r="I109" s="41">
        <v>45465</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45456</v>
      </c>
      <c r="C110" s="19" t="s">
        <v>76</v>
      </c>
      <c r="D110" s="19" t="s">
        <v>11</v>
      </c>
      <c r="E110" s="19" t="s">
        <v>1340</v>
      </c>
      <c r="F110" s="19" t="s">
        <v>1039</v>
      </c>
      <c r="G110" s="19"/>
      <c r="H110" s="19">
        <v>5</v>
      </c>
      <c r="I110" s="41">
        <v>45465</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45456</v>
      </c>
      <c r="C111" s="19" t="s">
        <v>76</v>
      </c>
      <c r="D111" s="19" t="s">
        <v>11</v>
      </c>
      <c r="E111" s="19" t="s">
        <v>680</v>
      </c>
      <c r="F111" s="19" t="s">
        <v>681</v>
      </c>
      <c r="G111" s="19"/>
      <c r="H111" s="19">
        <v>5</v>
      </c>
      <c r="I111" s="41">
        <v>45465</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45456</v>
      </c>
      <c r="C112" s="19" t="s">
        <v>76</v>
      </c>
      <c r="D112" s="19" t="s">
        <v>11</v>
      </c>
      <c r="E112" s="19" t="s">
        <v>849</v>
      </c>
      <c r="F112" s="19" t="s">
        <v>850</v>
      </c>
      <c r="G112" s="19"/>
      <c r="H112" s="19">
        <v>30</v>
      </c>
      <c r="I112" s="41">
        <v>45465</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111</v>
      </c>
      <c r="B113" s="41">
        <v>45456</v>
      </c>
      <c r="C113" s="19" t="s">
        <v>151</v>
      </c>
      <c r="D113" s="19" t="s">
        <v>146</v>
      </c>
      <c r="E113" s="19" t="s">
        <v>771</v>
      </c>
      <c r="F113" s="19" t="s">
        <v>772</v>
      </c>
      <c r="G113" s="19"/>
      <c r="H113" s="19">
        <v>-8</v>
      </c>
      <c r="I113" s="41" t="s">
        <v>1354</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112</v>
      </c>
      <c r="B114" s="41">
        <v>45456</v>
      </c>
      <c r="C114" s="41" t="s">
        <v>10</v>
      </c>
      <c r="D114" s="41" t="s">
        <v>146</v>
      </c>
      <c r="E114" s="41" t="s">
        <v>492</v>
      </c>
      <c r="F114" s="41" t="s">
        <v>493</v>
      </c>
      <c r="G114" s="19"/>
      <c r="H114" s="19">
        <v>15</v>
      </c>
      <c r="I114" s="41">
        <v>45469</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113</v>
      </c>
      <c r="B115" s="41">
        <v>45456</v>
      </c>
      <c r="C115" s="41" t="s">
        <v>10</v>
      </c>
      <c r="D115" s="41" t="s">
        <v>146</v>
      </c>
      <c r="E115" s="41" t="s">
        <v>1158</v>
      </c>
      <c r="F115" s="41" t="s">
        <v>1159</v>
      </c>
      <c r="G115" s="19"/>
      <c r="H115" s="19">
        <v>3</v>
      </c>
      <c r="I115" s="41">
        <v>45463</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45456</v>
      </c>
      <c r="C116" s="41" t="s">
        <v>10</v>
      </c>
      <c r="D116" s="41" t="s">
        <v>146</v>
      </c>
      <c r="E116" s="41" t="s">
        <v>1190</v>
      </c>
      <c r="F116" s="41" t="s">
        <v>1117</v>
      </c>
      <c r="G116" s="19"/>
      <c r="H116" s="19">
        <v>100</v>
      </c>
      <c r="I116" s="41">
        <v>45463</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45456</v>
      </c>
      <c r="C117" s="41" t="s">
        <v>73</v>
      </c>
      <c r="D117" s="41" t="s">
        <v>146</v>
      </c>
      <c r="E117" s="41" t="s">
        <v>1079</v>
      </c>
      <c r="F117" s="41" t="s">
        <v>1080</v>
      </c>
      <c r="G117" s="19"/>
      <c r="H117" s="19">
        <v>25</v>
      </c>
      <c r="I117" s="41">
        <v>45463</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45456</v>
      </c>
      <c r="C118" s="41" t="s">
        <v>73</v>
      </c>
      <c r="D118" s="41" t="s">
        <v>146</v>
      </c>
      <c r="E118" s="41" t="s">
        <v>173</v>
      </c>
      <c r="F118" s="41" t="s">
        <v>174</v>
      </c>
      <c r="G118" s="19"/>
      <c r="H118" s="19">
        <v>5</v>
      </c>
      <c r="I118" s="41">
        <v>45463</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45456</v>
      </c>
      <c r="C119" s="41" t="s">
        <v>10</v>
      </c>
      <c r="D119" s="41" t="s">
        <v>146</v>
      </c>
      <c r="E119" s="41" t="s">
        <v>277</v>
      </c>
      <c r="F119" s="41" t="s">
        <v>278</v>
      </c>
      <c r="G119" s="19"/>
      <c r="H119" s="19">
        <v>12</v>
      </c>
      <c r="I119" s="41">
        <v>45463</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45460</v>
      </c>
      <c r="C120" s="19" t="s">
        <v>10</v>
      </c>
      <c r="D120" s="19" t="s">
        <v>146</v>
      </c>
      <c r="E120" s="19" t="s">
        <v>1094</v>
      </c>
      <c r="F120" s="19" t="s">
        <v>1095</v>
      </c>
      <c r="G120" s="19"/>
      <c r="H120" s="19">
        <v>50</v>
      </c>
      <c r="I120" s="41">
        <v>45468</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45460</v>
      </c>
      <c r="C121" s="19" t="s">
        <v>73</v>
      </c>
      <c r="D121" s="19" t="s">
        <v>146</v>
      </c>
      <c r="E121" s="19" t="s">
        <v>1079</v>
      </c>
      <c r="F121" s="19" t="s">
        <v>1080</v>
      </c>
      <c r="G121" s="19"/>
      <c r="H121" s="19">
        <v>15</v>
      </c>
      <c r="I121" s="41">
        <v>45468</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45460</v>
      </c>
      <c r="C122" s="19" t="s">
        <v>344</v>
      </c>
      <c r="D122" s="19" t="s">
        <v>11</v>
      </c>
      <c r="E122" s="19" t="s">
        <v>635</v>
      </c>
      <c r="F122" s="19" t="s">
        <v>636</v>
      </c>
      <c r="G122" s="19"/>
      <c r="H122" s="19">
        <v>48</v>
      </c>
      <c r="I122" s="41">
        <v>45471</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45461</v>
      </c>
      <c r="C123" s="19" t="s">
        <v>76</v>
      </c>
      <c r="D123" s="19" t="s">
        <v>11</v>
      </c>
      <c r="E123" s="19" t="s">
        <v>163</v>
      </c>
      <c r="F123" s="19" t="s">
        <v>164</v>
      </c>
      <c r="G123" s="19"/>
      <c r="H123" s="19">
        <v>20</v>
      </c>
      <c r="I123" s="41">
        <v>45385</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45461</v>
      </c>
      <c r="C124" s="19" t="s">
        <v>193</v>
      </c>
      <c r="D124" s="19" t="s">
        <v>11</v>
      </c>
      <c r="E124" s="19" t="s">
        <v>558</v>
      </c>
      <c r="F124" s="19" t="s">
        <v>559</v>
      </c>
      <c r="G124" s="19"/>
      <c r="H124" s="19">
        <v>15</v>
      </c>
      <c r="I124" s="41">
        <v>45472</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45461</v>
      </c>
      <c r="C125" s="19" t="s">
        <v>193</v>
      </c>
      <c r="D125" s="19" t="s">
        <v>146</v>
      </c>
      <c r="E125" s="19" t="s">
        <v>432</v>
      </c>
      <c r="F125" s="19" t="s">
        <v>433</v>
      </c>
      <c r="G125" s="19"/>
      <c r="H125" s="19">
        <v>30</v>
      </c>
      <c r="I125" s="41">
        <v>45472</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45461</v>
      </c>
      <c r="C126" s="19" t="s">
        <v>193</v>
      </c>
      <c r="D126" s="19" t="s">
        <v>27</v>
      </c>
      <c r="E126" s="19" t="s">
        <v>802</v>
      </c>
      <c r="F126" s="19" t="s">
        <v>803</v>
      </c>
      <c r="G126" s="19"/>
      <c r="H126" s="19">
        <v>5</v>
      </c>
      <c r="I126" s="41">
        <v>45472</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45461</v>
      </c>
      <c r="C127" s="19" t="s">
        <v>193</v>
      </c>
      <c r="D127" s="19" t="s">
        <v>27</v>
      </c>
      <c r="E127" s="19" t="s">
        <v>378</v>
      </c>
      <c r="F127" s="19" t="s">
        <v>379</v>
      </c>
      <c r="G127" s="19"/>
      <c r="H127" s="19">
        <v>10</v>
      </c>
      <c r="I127" s="41">
        <v>45472</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45462</v>
      </c>
      <c r="C128" s="19" t="s">
        <v>76</v>
      </c>
      <c r="D128" s="19" t="s">
        <v>11</v>
      </c>
      <c r="E128" s="19" t="s">
        <v>680</v>
      </c>
      <c r="F128" s="19" t="s">
        <v>681</v>
      </c>
      <c r="G128" s="19"/>
      <c r="H128" s="19">
        <v>1</v>
      </c>
      <c r="I128" s="41">
        <v>45466</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45462</v>
      </c>
      <c r="C129" s="19" t="s">
        <v>76</v>
      </c>
      <c r="D129" s="19" t="s">
        <v>11</v>
      </c>
      <c r="E129" s="19" t="s">
        <v>79</v>
      </c>
      <c r="F129" s="19" t="s">
        <v>80</v>
      </c>
      <c r="G129" s="19"/>
      <c r="H129" s="19">
        <v>40</v>
      </c>
      <c r="I129" s="41">
        <v>45477</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45462</v>
      </c>
      <c r="C130" s="19" t="s">
        <v>10</v>
      </c>
      <c r="D130" s="19" t="s">
        <v>11</v>
      </c>
      <c r="E130" s="19" t="s">
        <v>721</v>
      </c>
      <c r="F130" s="19" t="s">
        <v>722</v>
      </c>
      <c r="G130" s="19"/>
      <c r="H130" s="19">
        <v>100</v>
      </c>
      <c r="I130" s="41">
        <v>45468</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45462</v>
      </c>
      <c r="C131" s="19" t="s">
        <v>10</v>
      </c>
      <c r="D131" s="19" t="s">
        <v>27</v>
      </c>
      <c r="E131" s="19" t="s">
        <v>698</v>
      </c>
      <c r="F131" s="19" t="s">
        <v>699</v>
      </c>
      <c r="G131" s="19" t="s">
        <v>1355</v>
      </c>
      <c r="H131" s="19">
        <v>5</v>
      </c>
      <c r="I131" s="41">
        <v>45478</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45462</v>
      </c>
      <c r="C132" s="19" t="s">
        <v>10</v>
      </c>
      <c r="D132" s="19" t="s">
        <v>380</v>
      </c>
      <c r="E132" s="19" t="s">
        <v>584</v>
      </c>
      <c r="F132" s="19" t="s">
        <v>729</v>
      </c>
      <c r="G132" s="19"/>
      <c r="H132" s="19">
        <v>28</v>
      </c>
      <c r="I132" s="41">
        <v>45478</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45462</v>
      </c>
      <c r="C133" s="19" t="s">
        <v>10</v>
      </c>
      <c r="D133" s="19" t="s">
        <v>380</v>
      </c>
      <c r="E133" s="19" t="s">
        <v>281</v>
      </c>
      <c r="F133" s="19" t="s">
        <v>282</v>
      </c>
      <c r="G133" s="19"/>
      <c r="H133" s="19">
        <v>420</v>
      </c>
      <c r="I133" s="41">
        <v>45488</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45462</v>
      </c>
      <c r="C134" s="19" t="s">
        <v>10</v>
      </c>
      <c r="D134" s="19" t="s">
        <v>146</v>
      </c>
      <c r="E134" s="19" t="s">
        <v>1096</v>
      </c>
      <c r="F134" s="19" t="s">
        <v>1097</v>
      </c>
      <c r="G134" s="19"/>
      <c r="H134" s="19">
        <v>40</v>
      </c>
      <c r="I134" s="41">
        <v>45470</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45462</v>
      </c>
      <c r="C135" s="19" t="s">
        <v>10</v>
      </c>
      <c r="D135" s="19" t="s">
        <v>11</v>
      </c>
      <c r="E135" s="19" t="s">
        <v>12</v>
      </c>
      <c r="F135" s="19" t="s">
        <v>13</v>
      </c>
      <c r="G135" s="19">
        <v>4500358862</v>
      </c>
      <c r="H135" s="19">
        <v>70</v>
      </c>
      <c r="I135" s="41">
        <v>45482</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45462</v>
      </c>
      <c r="C136" s="19" t="s">
        <v>10</v>
      </c>
      <c r="D136" s="19" t="s">
        <v>11</v>
      </c>
      <c r="E136" s="19" t="s">
        <v>12</v>
      </c>
      <c r="F136" s="19" t="s">
        <v>13</v>
      </c>
      <c r="G136" s="19">
        <v>4500358878</v>
      </c>
      <c r="H136" s="19">
        <v>60</v>
      </c>
      <c r="I136" s="41">
        <v>45488</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45462</v>
      </c>
      <c r="C137" s="19" t="s">
        <v>10</v>
      </c>
      <c r="D137" s="19" t="s">
        <v>11</v>
      </c>
      <c r="E137" s="19" t="s">
        <v>12</v>
      </c>
      <c r="F137" s="19" t="s">
        <v>13</v>
      </c>
      <c r="G137" s="19">
        <v>4500358886</v>
      </c>
      <c r="H137" s="19">
        <v>52</v>
      </c>
      <c r="I137" s="41">
        <v>45496</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45462</v>
      </c>
      <c r="C138" s="19" t="s">
        <v>10</v>
      </c>
      <c r="D138" s="19" t="s">
        <v>11</v>
      </c>
      <c r="E138" s="19" t="s">
        <v>138</v>
      </c>
      <c r="F138" s="19" t="s">
        <v>139</v>
      </c>
      <c r="G138" s="19">
        <v>4500358878</v>
      </c>
      <c r="H138" s="19">
        <v>54</v>
      </c>
      <c r="I138" s="41">
        <v>45488</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45462</v>
      </c>
      <c r="C139" s="19" t="s">
        <v>10</v>
      </c>
      <c r="D139" s="19" t="s">
        <v>11</v>
      </c>
      <c r="E139" s="19" t="s">
        <v>15</v>
      </c>
      <c r="F139" s="19" t="s">
        <v>16</v>
      </c>
      <c r="G139" s="19">
        <v>4500358878</v>
      </c>
      <c r="H139" s="19">
        <v>17</v>
      </c>
      <c r="I139" s="41">
        <v>45488</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45462</v>
      </c>
      <c r="C140" s="19" t="s">
        <v>10</v>
      </c>
      <c r="D140" s="19" t="s">
        <v>11</v>
      </c>
      <c r="E140" s="19" t="s">
        <v>17</v>
      </c>
      <c r="F140" s="19" t="s">
        <v>18</v>
      </c>
      <c r="G140" s="19">
        <v>4500358862</v>
      </c>
      <c r="H140" s="19">
        <v>30</v>
      </c>
      <c r="I140" s="41">
        <v>45482</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45462</v>
      </c>
      <c r="C141" s="19" t="s">
        <v>10</v>
      </c>
      <c r="D141" s="19" t="s">
        <v>11</v>
      </c>
      <c r="E141" s="19" t="s">
        <v>385</v>
      </c>
      <c r="F141" s="19" t="s">
        <v>225</v>
      </c>
      <c r="G141" s="19">
        <v>4500358784</v>
      </c>
      <c r="H141" s="19">
        <v>10</v>
      </c>
      <c r="I141" s="41">
        <v>45470</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140</v>
      </c>
      <c r="B142" s="41">
        <v>45462</v>
      </c>
      <c r="C142" s="19" t="s">
        <v>10</v>
      </c>
      <c r="D142" s="19" t="s">
        <v>11</v>
      </c>
      <c r="E142" s="19" t="s">
        <v>1149</v>
      </c>
      <c r="F142" s="19" t="s">
        <v>479</v>
      </c>
      <c r="G142" s="19">
        <v>4500358784</v>
      </c>
      <c r="H142" s="19">
        <v>4</v>
      </c>
      <c r="I142" s="41">
        <v>45470</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45462</v>
      </c>
      <c r="C143" s="19" t="s">
        <v>10</v>
      </c>
      <c r="D143" s="19" t="s">
        <v>11</v>
      </c>
      <c r="E143" s="19" t="s">
        <v>21</v>
      </c>
      <c r="F143" s="19" t="s">
        <v>22</v>
      </c>
      <c r="G143" s="19">
        <v>4500358878</v>
      </c>
      <c r="H143" s="19">
        <v>3</v>
      </c>
      <c r="I143" s="41">
        <v>45488</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45462</v>
      </c>
      <c r="C144" s="19" t="s">
        <v>10</v>
      </c>
      <c r="D144" s="19" t="s">
        <v>11</v>
      </c>
      <c r="E144" s="19" t="s">
        <v>813</v>
      </c>
      <c r="F144" s="19" t="s">
        <v>228</v>
      </c>
      <c r="G144" s="19">
        <v>4500358862</v>
      </c>
      <c r="H144" s="19">
        <v>30</v>
      </c>
      <c r="I144" s="41">
        <v>45482</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45462</v>
      </c>
      <c r="C145" s="19" t="s">
        <v>10</v>
      </c>
      <c r="D145" s="19" t="s">
        <v>11</v>
      </c>
      <c r="E145" s="19" t="s">
        <v>958</v>
      </c>
      <c r="F145" s="19" t="s">
        <v>178</v>
      </c>
      <c r="G145" s="19">
        <v>4500358862</v>
      </c>
      <c r="H145" s="19">
        <v>30</v>
      </c>
      <c r="I145" s="41">
        <v>45482</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45462</v>
      </c>
      <c r="C146" s="19" t="s">
        <v>10</v>
      </c>
      <c r="D146" s="19" t="s">
        <v>11</v>
      </c>
      <c r="E146" s="19" t="s">
        <v>495</v>
      </c>
      <c r="F146" s="19" t="s">
        <v>231</v>
      </c>
      <c r="G146" s="19">
        <v>4500358862</v>
      </c>
      <c r="H146" s="19">
        <v>24</v>
      </c>
      <c r="I146" s="41">
        <v>45482</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45462</v>
      </c>
      <c r="C147" s="19" t="s">
        <v>10</v>
      </c>
      <c r="D147" s="19" t="s">
        <v>11</v>
      </c>
      <c r="E147" s="19" t="s">
        <v>23</v>
      </c>
      <c r="F147" s="19" t="s">
        <v>24</v>
      </c>
      <c r="G147" s="19">
        <v>4500358878</v>
      </c>
      <c r="H147" s="19">
        <v>9</v>
      </c>
      <c r="I147" s="41">
        <v>45488</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45462</v>
      </c>
      <c r="C148" s="19" t="s">
        <v>10</v>
      </c>
      <c r="D148" s="19" t="s">
        <v>27</v>
      </c>
      <c r="E148" s="19" t="s">
        <v>28</v>
      </c>
      <c r="F148" s="19" t="s">
        <v>29</v>
      </c>
      <c r="G148" s="19">
        <v>4500358878</v>
      </c>
      <c r="H148" s="19">
        <v>10</v>
      </c>
      <c r="I148" s="41">
        <v>45488</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45462</v>
      </c>
      <c r="C149" s="19" t="s">
        <v>10</v>
      </c>
      <c r="D149" s="19" t="s">
        <v>27</v>
      </c>
      <c r="E149" s="19" t="s">
        <v>30</v>
      </c>
      <c r="F149" s="19" t="s">
        <v>31</v>
      </c>
      <c r="G149" s="19">
        <v>4500358784</v>
      </c>
      <c r="H149" s="19">
        <v>12</v>
      </c>
      <c r="I149" s="41">
        <v>45470</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45462</v>
      </c>
      <c r="C150" s="19" t="s">
        <v>10</v>
      </c>
      <c r="D150" s="19" t="s">
        <v>27</v>
      </c>
      <c r="E150" s="19" t="s">
        <v>32</v>
      </c>
      <c r="F150" s="19" t="s">
        <v>33</v>
      </c>
      <c r="G150" s="19">
        <v>4500358878</v>
      </c>
      <c r="H150" s="19">
        <v>4</v>
      </c>
      <c r="I150" s="41">
        <v>45488</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45462</v>
      </c>
      <c r="C151" s="19" t="s">
        <v>10</v>
      </c>
      <c r="D151" s="19" t="s">
        <v>27</v>
      </c>
      <c r="E151" s="19" t="s">
        <v>531</v>
      </c>
      <c r="F151" s="19" t="s">
        <v>532</v>
      </c>
      <c r="G151" s="19">
        <v>4500358878</v>
      </c>
      <c r="H151" s="19">
        <v>6</v>
      </c>
      <c r="I151" s="41">
        <v>45488</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150</v>
      </c>
      <c r="B152" s="41">
        <v>45462</v>
      </c>
      <c r="C152" s="19" t="s">
        <v>10</v>
      </c>
      <c r="D152" s="19" t="s">
        <v>27</v>
      </c>
      <c r="E152" s="19" t="s">
        <v>34</v>
      </c>
      <c r="F152" s="19" t="s">
        <v>35</v>
      </c>
      <c r="G152" s="19">
        <v>4500358862</v>
      </c>
      <c r="H152" s="19">
        <v>40</v>
      </c>
      <c r="I152" s="41">
        <v>45482</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45462</v>
      </c>
      <c r="C153" s="19" t="s">
        <v>10</v>
      </c>
      <c r="D153" s="19" t="s">
        <v>27</v>
      </c>
      <c r="E153" s="19" t="s">
        <v>34</v>
      </c>
      <c r="F153" s="19" t="s">
        <v>35</v>
      </c>
      <c r="G153" s="19">
        <v>4500358878</v>
      </c>
      <c r="H153" s="19">
        <v>60</v>
      </c>
      <c r="I153" s="41">
        <v>45488</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45462</v>
      </c>
      <c r="C154" s="19" t="s">
        <v>10</v>
      </c>
      <c r="D154" s="19" t="s">
        <v>27</v>
      </c>
      <c r="E154" s="19" t="s">
        <v>387</v>
      </c>
      <c r="F154" s="19" t="s">
        <v>264</v>
      </c>
      <c r="G154" s="19">
        <v>4500358862</v>
      </c>
      <c r="H154" s="19">
        <v>1</v>
      </c>
      <c r="I154" s="41">
        <v>45482</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45462</v>
      </c>
      <c r="C155" s="19" t="s">
        <v>10</v>
      </c>
      <c r="D155" s="19" t="s">
        <v>27</v>
      </c>
      <c r="E155" s="19" t="s">
        <v>533</v>
      </c>
      <c r="F155" s="19" t="s">
        <v>534</v>
      </c>
      <c r="G155" s="19">
        <v>4500358862</v>
      </c>
      <c r="H155" s="19">
        <v>1</v>
      </c>
      <c r="I155" s="41">
        <v>45482</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45462</v>
      </c>
      <c r="C156" s="19" t="s">
        <v>10</v>
      </c>
      <c r="D156" s="19" t="s">
        <v>27</v>
      </c>
      <c r="E156" s="19" t="s">
        <v>388</v>
      </c>
      <c r="F156" s="19" t="s">
        <v>239</v>
      </c>
      <c r="G156" s="19">
        <v>4500358878</v>
      </c>
      <c r="H156" s="19">
        <v>7</v>
      </c>
      <c r="I156" s="41">
        <v>45488</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45462</v>
      </c>
      <c r="C157" s="19" t="s">
        <v>10</v>
      </c>
      <c r="D157" s="19" t="s">
        <v>27</v>
      </c>
      <c r="E157" s="19" t="s">
        <v>91</v>
      </c>
      <c r="F157" s="19" t="s">
        <v>92</v>
      </c>
      <c r="G157" s="19">
        <v>4500358862</v>
      </c>
      <c r="H157" s="19">
        <v>3</v>
      </c>
      <c r="I157" s="41">
        <v>45482</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45462</v>
      </c>
      <c r="C158" s="19" t="s">
        <v>10</v>
      </c>
      <c r="D158" s="19" t="s">
        <v>27</v>
      </c>
      <c r="E158" s="19" t="s">
        <v>777</v>
      </c>
      <c r="F158" s="19" t="s">
        <v>778</v>
      </c>
      <c r="G158" s="19">
        <v>4500358862</v>
      </c>
      <c r="H158" s="19">
        <v>1</v>
      </c>
      <c r="I158" s="41">
        <v>45482</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45462</v>
      </c>
      <c r="C159" s="19" t="s">
        <v>10</v>
      </c>
      <c r="D159" s="19" t="s">
        <v>27</v>
      </c>
      <c r="E159" s="19" t="s">
        <v>389</v>
      </c>
      <c r="F159" s="19" t="s">
        <v>41</v>
      </c>
      <c r="G159" s="19">
        <v>4500358862</v>
      </c>
      <c r="H159" s="19">
        <v>36</v>
      </c>
      <c r="I159" s="41">
        <v>45482</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45462</v>
      </c>
      <c r="C160" s="19" t="s">
        <v>10</v>
      </c>
      <c r="D160" s="19" t="s">
        <v>27</v>
      </c>
      <c r="E160" s="19" t="s">
        <v>389</v>
      </c>
      <c r="F160" s="19" t="s">
        <v>41</v>
      </c>
      <c r="G160" s="19">
        <v>4500358878</v>
      </c>
      <c r="H160" s="19">
        <v>24</v>
      </c>
      <c r="I160" s="41">
        <v>45488</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45462</v>
      </c>
      <c r="C161" s="19" t="s">
        <v>10</v>
      </c>
      <c r="D161" s="19" t="s">
        <v>27</v>
      </c>
      <c r="E161" s="19" t="s">
        <v>186</v>
      </c>
      <c r="F161" s="19" t="s">
        <v>187</v>
      </c>
      <c r="G161" s="19">
        <v>4500358878</v>
      </c>
      <c r="H161" s="19">
        <v>24</v>
      </c>
      <c r="I161" s="41">
        <v>45488</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45462</v>
      </c>
      <c r="C162" s="19" t="s">
        <v>10</v>
      </c>
      <c r="D162" s="19" t="s">
        <v>27</v>
      </c>
      <c r="E162" s="19" t="s">
        <v>186</v>
      </c>
      <c r="F162" s="19" t="s">
        <v>187</v>
      </c>
      <c r="G162" s="19">
        <v>4500358886</v>
      </c>
      <c r="H162" s="19">
        <v>36</v>
      </c>
      <c r="I162" s="41">
        <v>45496</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161</v>
      </c>
      <c r="B163" s="41">
        <v>45462</v>
      </c>
      <c r="C163" s="19" t="s">
        <v>10</v>
      </c>
      <c r="D163" s="19" t="s">
        <v>27</v>
      </c>
      <c r="E163" s="19" t="s">
        <v>814</v>
      </c>
      <c r="F163" s="19" t="s">
        <v>815</v>
      </c>
      <c r="G163" s="19">
        <v>4500358784</v>
      </c>
      <c r="H163" s="19">
        <v>1</v>
      </c>
      <c r="I163" s="41">
        <v>45470</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45462</v>
      </c>
      <c r="C164" s="19" t="s">
        <v>10</v>
      </c>
      <c r="D164" s="19" t="s">
        <v>27</v>
      </c>
      <c r="E164" s="19" t="s">
        <v>1153</v>
      </c>
      <c r="F164" s="19" t="s">
        <v>45</v>
      </c>
      <c r="G164" s="19">
        <v>4500358862</v>
      </c>
      <c r="H164" s="19">
        <v>30</v>
      </c>
      <c r="I164" s="41">
        <v>45482</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45462</v>
      </c>
      <c r="C165" s="19" t="s">
        <v>10</v>
      </c>
      <c r="D165" s="19" t="s">
        <v>27</v>
      </c>
      <c r="E165" s="19" t="s">
        <v>46</v>
      </c>
      <c r="F165" s="19" t="s">
        <v>47</v>
      </c>
      <c r="G165" s="19">
        <v>4500358878</v>
      </c>
      <c r="H165" s="19">
        <v>4</v>
      </c>
      <c r="I165" s="41">
        <v>45488</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45462</v>
      </c>
      <c r="C166" s="19" t="s">
        <v>10</v>
      </c>
      <c r="D166" s="19" t="s">
        <v>27</v>
      </c>
      <c r="E166" s="19" t="s">
        <v>945</v>
      </c>
      <c r="F166" s="19" t="s">
        <v>946</v>
      </c>
      <c r="G166" s="19">
        <v>4500358878</v>
      </c>
      <c r="H166" s="19">
        <v>2</v>
      </c>
      <c r="I166" s="41">
        <v>45488</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165</v>
      </c>
      <c r="B167" s="41">
        <v>45462</v>
      </c>
      <c r="C167" s="19" t="s">
        <v>10</v>
      </c>
      <c r="D167" s="19" t="s">
        <v>27</v>
      </c>
      <c r="E167" s="19" t="s">
        <v>480</v>
      </c>
      <c r="F167" s="19" t="s">
        <v>266</v>
      </c>
      <c r="G167" s="19">
        <v>4500358862</v>
      </c>
      <c r="H167" s="19">
        <v>1</v>
      </c>
      <c r="I167" s="41">
        <v>45482</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166</v>
      </c>
      <c r="B168" s="41">
        <v>45462</v>
      </c>
      <c r="C168" s="19" t="s">
        <v>10</v>
      </c>
      <c r="D168" s="19" t="s">
        <v>901</v>
      </c>
      <c r="E168" s="19" t="s">
        <v>902</v>
      </c>
      <c r="F168" s="19" t="s">
        <v>903</v>
      </c>
      <c r="G168" s="19">
        <v>4500358862</v>
      </c>
      <c r="H168" s="19">
        <v>4</v>
      </c>
      <c r="I168" s="41">
        <v>45482</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167</v>
      </c>
      <c r="B169" s="41">
        <v>45462</v>
      </c>
      <c r="C169" s="19" t="s">
        <v>10</v>
      </c>
      <c r="D169" s="19" t="s">
        <v>48</v>
      </c>
      <c r="E169" s="19" t="s">
        <v>49</v>
      </c>
      <c r="F169" s="19" t="s">
        <v>50</v>
      </c>
      <c r="G169" s="19">
        <v>4500358862</v>
      </c>
      <c r="H169" s="19">
        <v>5</v>
      </c>
      <c r="I169" s="41">
        <v>45482</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168</v>
      </c>
      <c r="B170" s="41">
        <v>45462</v>
      </c>
      <c r="C170" s="19" t="s">
        <v>10</v>
      </c>
      <c r="D170" s="19" t="s">
        <v>249</v>
      </c>
      <c r="E170" s="19" t="s">
        <v>181</v>
      </c>
      <c r="F170" s="19" t="s">
        <v>182</v>
      </c>
      <c r="G170" s="19">
        <v>4500358862</v>
      </c>
      <c r="H170" s="19">
        <v>9</v>
      </c>
      <c r="I170" s="41">
        <v>45482</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169</v>
      </c>
      <c r="B171" s="41">
        <v>45462</v>
      </c>
      <c r="C171" s="19" t="s">
        <v>10</v>
      </c>
      <c r="D171" s="19" t="s">
        <v>249</v>
      </c>
      <c r="E171" s="19" t="s">
        <v>1154</v>
      </c>
      <c r="F171" s="19" t="s">
        <v>1155</v>
      </c>
      <c r="G171" s="19">
        <v>4500358862</v>
      </c>
      <c r="H171" s="19">
        <v>1</v>
      </c>
      <c r="I171" s="41">
        <v>45482</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170</v>
      </c>
      <c r="B172" s="41">
        <v>45462</v>
      </c>
      <c r="C172" s="19" t="s">
        <v>10</v>
      </c>
      <c r="D172" s="19" t="s">
        <v>249</v>
      </c>
      <c r="E172" s="19" t="s">
        <v>537</v>
      </c>
      <c r="F172" s="19" t="s">
        <v>538</v>
      </c>
      <c r="G172" s="19">
        <v>4500358862</v>
      </c>
      <c r="H172" s="19">
        <v>12</v>
      </c>
      <c r="I172" s="41">
        <v>45482</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45462</v>
      </c>
      <c r="C173" s="19" t="s">
        <v>10</v>
      </c>
      <c r="D173" s="19" t="s">
        <v>249</v>
      </c>
      <c r="E173" s="19" t="s">
        <v>55</v>
      </c>
      <c r="F173" s="19" t="s">
        <v>56</v>
      </c>
      <c r="G173" s="19">
        <v>4500358862</v>
      </c>
      <c r="H173" s="19">
        <v>1</v>
      </c>
      <c r="I173" s="41">
        <v>45482</v>
      </c>
      <c r="J173" s="55"/>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132" customFormat="1" customHeight="1" spans="1:40">
      <c r="A174" s="16">
        <v>172</v>
      </c>
      <c r="B174" s="41">
        <v>45462</v>
      </c>
      <c r="C174" s="19" t="s">
        <v>10</v>
      </c>
      <c r="D174" s="19" t="s">
        <v>255</v>
      </c>
      <c r="E174" s="19" t="s">
        <v>97</v>
      </c>
      <c r="F174" s="19" t="s">
        <v>98</v>
      </c>
      <c r="G174" s="19">
        <v>4500358862</v>
      </c>
      <c r="H174" s="19">
        <v>11</v>
      </c>
      <c r="I174" s="41">
        <v>45482</v>
      </c>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row>
    <row r="175" s="132" customFormat="1" customHeight="1" spans="1:40">
      <c r="A175" s="16">
        <v>173</v>
      </c>
      <c r="B175" s="41">
        <v>45462</v>
      </c>
      <c r="C175" s="19" t="s">
        <v>10</v>
      </c>
      <c r="D175" s="19" t="s">
        <v>57</v>
      </c>
      <c r="E175" s="19" t="s">
        <v>1022</v>
      </c>
      <c r="F175" s="19" t="s">
        <v>1023</v>
      </c>
      <c r="G175" s="19">
        <v>4500358862</v>
      </c>
      <c r="H175" s="19">
        <v>2</v>
      </c>
      <c r="I175" s="41">
        <v>45482</v>
      </c>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row>
    <row r="176" s="132" customFormat="1" customHeight="1" spans="1:40">
      <c r="A176" s="16">
        <v>174</v>
      </c>
      <c r="B176" s="41">
        <v>45462</v>
      </c>
      <c r="C176" s="19" t="s">
        <v>10</v>
      </c>
      <c r="D176" s="19" t="s">
        <v>57</v>
      </c>
      <c r="E176" s="19" t="s">
        <v>62</v>
      </c>
      <c r="F176" s="19" t="s">
        <v>63</v>
      </c>
      <c r="G176" s="19">
        <v>4500358862</v>
      </c>
      <c r="H176" s="19">
        <v>2</v>
      </c>
      <c r="I176" s="41">
        <v>45482</v>
      </c>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row>
    <row r="177" s="132" customFormat="1" customHeight="1" spans="1:40">
      <c r="A177" s="16">
        <v>175</v>
      </c>
      <c r="B177" s="41">
        <v>45462</v>
      </c>
      <c r="C177" s="19" t="s">
        <v>10</v>
      </c>
      <c r="D177" s="19" t="s">
        <v>268</v>
      </c>
      <c r="E177" s="19" t="s">
        <v>1231</v>
      </c>
      <c r="F177" s="19" t="s">
        <v>1232</v>
      </c>
      <c r="G177" s="19">
        <v>4500358862</v>
      </c>
      <c r="H177" s="19">
        <v>3</v>
      </c>
      <c r="I177" s="41">
        <v>45482</v>
      </c>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row>
    <row r="178" s="132" customFormat="1" customHeight="1" spans="1:40">
      <c r="A178" s="16">
        <v>176</v>
      </c>
      <c r="B178" s="41">
        <v>45462</v>
      </c>
      <c r="C178" s="19" t="s">
        <v>10</v>
      </c>
      <c r="D178" s="19" t="s">
        <v>268</v>
      </c>
      <c r="E178" s="19" t="s">
        <v>496</v>
      </c>
      <c r="F178" s="19" t="s">
        <v>270</v>
      </c>
      <c r="G178" s="19">
        <v>4500358878</v>
      </c>
      <c r="H178" s="19">
        <v>2</v>
      </c>
      <c r="I178" s="41">
        <v>45488</v>
      </c>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row>
    <row r="179" s="132" customFormat="1" customHeight="1" spans="1:40">
      <c r="A179" s="16">
        <v>177</v>
      </c>
      <c r="B179" s="41">
        <v>45462</v>
      </c>
      <c r="C179" s="19" t="s">
        <v>10</v>
      </c>
      <c r="D179" s="19" t="s">
        <v>483</v>
      </c>
      <c r="E179" s="19" t="s">
        <v>915</v>
      </c>
      <c r="F179" s="19" t="s">
        <v>916</v>
      </c>
      <c r="G179" s="19">
        <v>4500358862</v>
      </c>
      <c r="H179" s="19">
        <v>1</v>
      </c>
      <c r="I179" s="41">
        <v>45482</v>
      </c>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row>
    <row r="180" s="132" customFormat="1" customHeight="1" spans="1:40">
      <c r="A180" s="16">
        <v>178</v>
      </c>
      <c r="B180" s="41">
        <v>45463</v>
      </c>
      <c r="C180" s="19" t="s">
        <v>10</v>
      </c>
      <c r="D180" s="19" t="s">
        <v>146</v>
      </c>
      <c r="E180" s="19" t="s">
        <v>1100</v>
      </c>
      <c r="F180" s="19" t="s">
        <v>1101</v>
      </c>
      <c r="G180" s="140"/>
      <c r="H180" s="19">
        <v>30</v>
      </c>
      <c r="I180" s="41">
        <v>45468</v>
      </c>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row>
    <row r="181" s="132" customFormat="1" customHeight="1" spans="1:40">
      <c r="A181" s="16">
        <v>179</v>
      </c>
      <c r="B181" s="41">
        <v>45463</v>
      </c>
      <c r="C181" s="19" t="s">
        <v>10</v>
      </c>
      <c r="D181" s="19" t="s">
        <v>146</v>
      </c>
      <c r="E181" s="19" t="s">
        <v>413</v>
      </c>
      <c r="F181" s="19" t="s">
        <v>414</v>
      </c>
      <c r="G181" s="140"/>
      <c r="H181" s="19">
        <v>3</v>
      </c>
      <c r="I181" s="41">
        <v>45468</v>
      </c>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row>
    <row r="182" s="132" customFormat="1" customHeight="1" spans="1:40">
      <c r="A182" s="16">
        <v>180</v>
      </c>
      <c r="B182" s="41">
        <v>45463</v>
      </c>
      <c r="C182" s="19" t="s">
        <v>10</v>
      </c>
      <c r="D182" s="19" t="s">
        <v>146</v>
      </c>
      <c r="E182" s="19" t="s">
        <v>1164</v>
      </c>
      <c r="F182" s="19" t="s">
        <v>1165</v>
      </c>
      <c r="G182" s="140"/>
      <c r="H182" s="19">
        <v>5</v>
      </c>
      <c r="I182" s="41">
        <v>45468</v>
      </c>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row>
    <row r="183" s="132" customFormat="1" customHeight="1" spans="1:40">
      <c r="A183" s="16">
        <v>181</v>
      </c>
      <c r="B183" s="41">
        <v>45463</v>
      </c>
      <c r="C183" s="19" t="s">
        <v>10</v>
      </c>
      <c r="D183" s="19" t="s">
        <v>380</v>
      </c>
      <c r="E183" s="19" t="s">
        <v>281</v>
      </c>
      <c r="F183" s="19" t="s">
        <v>282</v>
      </c>
      <c r="G183" s="140" t="s">
        <v>1356</v>
      </c>
      <c r="H183" s="19">
        <v>350</v>
      </c>
      <c r="I183" s="41">
        <v>45478</v>
      </c>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row>
    <row r="184" s="132" customFormat="1" customHeight="1" spans="1:40">
      <c r="A184" s="16">
        <v>182</v>
      </c>
      <c r="B184" s="41">
        <v>45463</v>
      </c>
      <c r="C184" s="19" t="s">
        <v>10</v>
      </c>
      <c r="D184" s="19" t="s">
        <v>11</v>
      </c>
      <c r="E184" s="19" t="s">
        <v>1103</v>
      </c>
      <c r="F184" s="19" t="s">
        <v>1104</v>
      </c>
      <c r="G184" s="19"/>
      <c r="H184" s="19">
        <v>10</v>
      </c>
      <c r="I184" s="41">
        <v>45468</v>
      </c>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row>
    <row r="185" s="132" customFormat="1" customHeight="1" spans="1:40">
      <c r="A185" s="16">
        <v>183</v>
      </c>
      <c r="B185" s="41">
        <v>45463</v>
      </c>
      <c r="C185" s="19" t="s">
        <v>10</v>
      </c>
      <c r="D185" s="19" t="s">
        <v>146</v>
      </c>
      <c r="E185" s="19" t="s">
        <v>1094</v>
      </c>
      <c r="F185" s="19" t="s">
        <v>1095</v>
      </c>
      <c r="G185" s="19"/>
      <c r="H185" s="19">
        <v>50</v>
      </c>
      <c r="I185" s="41">
        <v>45473</v>
      </c>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row>
    <row r="186" s="132" customFormat="1" customHeight="1" spans="1:40">
      <c r="A186" s="16">
        <v>184</v>
      </c>
      <c r="B186" s="41">
        <v>45463</v>
      </c>
      <c r="C186" s="19" t="s">
        <v>76</v>
      </c>
      <c r="D186" s="19" t="s">
        <v>11</v>
      </c>
      <c r="E186" s="19" t="s">
        <v>160</v>
      </c>
      <c r="F186" s="19" t="s">
        <v>161</v>
      </c>
      <c r="G186" s="19"/>
      <c r="H186" s="19">
        <v>20</v>
      </c>
      <c r="I186" s="41">
        <v>45479</v>
      </c>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row>
    <row r="187" s="132" customFormat="1" customHeight="1" spans="1:40">
      <c r="A187" s="16">
        <v>185</v>
      </c>
      <c r="B187" s="41">
        <v>45464</v>
      </c>
      <c r="C187" s="19" t="s">
        <v>151</v>
      </c>
      <c r="D187" s="19" t="s">
        <v>146</v>
      </c>
      <c r="E187" s="19" t="s">
        <v>1352</v>
      </c>
      <c r="F187" s="19" t="s">
        <v>975</v>
      </c>
      <c r="G187" s="19"/>
      <c r="H187" s="19">
        <v>1</v>
      </c>
      <c r="I187" s="41">
        <v>45472</v>
      </c>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row>
    <row r="188" s="132" customFormat="1" customHeight="1" spans="1:40">
      <c r="A188" s="16">
        <v>186</v>
      </c>
      <c r="B188" s="41">
        <v>45464</v>
      </c>
      <c r="C188" s="19" t="s">
        <v>193</v>
      </c>
      <c r="D188" s="19" t="s">
        <v>27</v>
      </c>
      <c r="E188" s="19" t="s">
        <v>870</v>
      </c>
      <c r="F188" s="19" t="s">
        <v>1016</v>
      </c>
      <c r="G188" s="19"/>
      <c r="H188" s="19">
        <v>3</v>
      </c>
      <c r="I188" s="41" t="s">
        <v>1357</v>
      </c>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row>
    <row r="189" s="132" customFormat="1" customHeight="1" spans="1:40">
      <c r="A189" s="16">
        <v>187</v>
      </c>
      <c r="B189" s="41">
        <v>45464</v>
      </c>
      <c r="C189" s="19" t="s">
        <v>193</v>
      </c>
      <c r="D189" s="19" t="s">
        <v>27</v>
      </c>
      <c r="E189" s="19" t="s">
        <v>1210</v>
      </c>
      <c r="F189" s="19" t="s">
        <v>1211</v>
      </c>
      <c r="G189" s="19"/>
      <c r="H189" s="19">
        <v>10</v>
      </c>
      <c r="I189" s="41" t="s">
        <v>1357</v>
      </c>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row>
    <row r="190" s="132" customFormat="1" customHeight="1" spans="1:40">
      <c r="A190" s="16">
        <v>188</v>
      </c>
      <c r="B190" s="41">
        <v>45464</v>
      </c>
      <c r="C190" s="19" t="s">
        <v>10</v>
      </c>
      <c r="D190" s="19" t="s">
        <v>146</v>
      </c>
      <c r="E190" s="19" t="s">
        <v>1100</v>
      </c>
      <c r="F190" s="19" t="s">
        <v>1101</v>
      </c>
      <c r="G190" s="19"/>
      <c r="H190" s="19">
        <v>45</v>
      </c>
      <c r="I190" s="41">
        <v>45470</v>
      </c>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row>
    <row r="191" s="132" customFormat="1" customHeight="1" spans="1:40">
      <c r="A191" s="16">
        <v>189</v>
      </c>
      <c r="B191" s="41">
        <v>45464</v>
      </c>
      <c r="C191" s="19" t="s">
        <v>10</v>
      </c>
      <c r="D191" s="19" t="s">
        <v>146</v>
      </c>
      <c r="E191" s="19" t="s">
        <v>1054</v>
      </c>
      <c r="F191" s="19" t="s">
        <v>1093</v>
      </c>
      <c r="G191" s="19"/>
      <c r="H191" s="19">
        <v>20</v>
      </c>
      <c r="I191" s="41">
        <v>45470</v>
      </c>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row>
    <row r="192" s="132" customFormat="1" customHeight="1" spans="1:40">
      <c r="A192" s="16">
        <v>190</v>
      </c>
      <c r="B192" s="41">
        <v>45464</v>
      </c>
      <c r="C192" s="19" t="s">
        <v>10</v>
      </c>
      <c r="D192" s="19" t="s">
        <v>146</v>
      </c>
      <c r="E192" s="19" t="s">
        <v>1191</v>
      </c>
      <c r="F192" s="19" t="s">
        <v>401</v>
      </c>
      <c r="G192" s="19"/>
      <c r="H192" s="19">
        <v>60</v>
      </c>
      <c r="I192" s="41">
        <v>45470</v>
      </c>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row>
    <row r="193" s="132" customFormat="1" customHeight="1" spans="1:40">
      <c r="A193" s="16">
        <v>191</v>
      </c>
      <c r="B193" s="41">
        <v>45464</v>
      </c>
      <c r="C193" s="19" t="s">
        <v>10</v>
      </c>
      <c r="D193" s="19" t="s">
        <v>146</v>
      </c>
      <c r="E193" s="19" t="s">
        <v>926</v>
      </c>
      <c r="F193" s="19" t="s">
        <v>927</v>
      </c>
      <c r="G193" s="19"/>
      <c r="H193" s="19">
        <v>8</v>
      </c>
      <c r="I193" s="41">
        <v>45470</v>
      </c>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row>
    <row r="194" s="132" customFormat="1" customHeight="1" spans="1:40">
      <c r="A194" s="16">
        <v>192</v>
      </c>
      <c r="B194" s="41">
        <v>45464</v>
      </c>
      <c r="C194" s="19" t="s">
        <v>10</v>
      </c>
      <c r="D194" s="19" t="s">
        <v>146</v>
      </c>
      <c r="E194" s="19" t="s">
        <v>676</v>
      </c>
      <c r="F194" s="19" t="s">
        <v>677</v>
      </c>
      <c r="G194" s="19"/>
      <c r="H194" s="19">
        <v>60</v>
      </c>
      <c r="I194" s="41">
        <v>45473</v>
      </c>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row>
    <row r="195" s="132" customFormat="1" customHeight="1" spans="1:40">
      <c r="A195" s="16">
        <v>193</v>
      </c>
      <c r="B195" s="41">
        <v>45464</v>
      </c>
      <c r="C195" s="19" t="s">
        <v>73</v>
      </c>
      <c r="D195" s="19" t="s">
        <v>146</v>
      </c>
      <c r="E195" s="19" t="s">
        <v>1192</v>
      </c>
      <c r="F195" s="19" t="s">
        <v>1193</v>
      </c>
      <c r="G195" s="19"/>
      <c r="H195" s="19">
        <v>10</v>
      </c>
      <c r="I195" s="41">
        <v>45471</v>
      </c>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row>
    <row r="196" s="132" customFormat="1" customHeight="1" spans="1:40">
      <c r="A196" s="16">
        <v>194</v>
      </c>
      <c r="B196" s="41">
        <v>45464</v>
      </c>
      <c r="C196" s="19" t="s">
        <v>73</v>
      </c>
      <c r="D196" s="19" t="s">
        <v>11</v>
      </c>
      <c r="E196" s="19" t="s">
        <v>15</v>
      </c>
      <c r="F196" s="19" t="s">
        <v>16</v>
      </c>
      <c r="G196" s="19">
        <v>4500358011</v>
      </c>
      <c r="H196" s="19">
        <v>3</v>
      </c>
      <c r="I196" s="41">
        <v>45471</v>
      </c>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row>
    <row r="197" s="132" customFormat="1" customHeight="1" spans="1:40">
      <c r="A197" s="16">
        <v>195</v>
      </c>
      <c r="B197" s="41">
        <v>45464</v>
      </c>
      <c r="C197" s="19" t="s">
        <v>10</v>
      </c>
      <c r="D197" s="19" t="s">
        <v>27</v>
      </c>
      <c r="E197" s="19" t="s">
        <v>388</v>
      </c>
      <c r="F197" s="19" t="s">
        <v>239</v>
      </c>
      <c r="G197" s="19">
        <v>4500358011</v>
      </c>
      <c r="H197" s="19">
        <v>5</v>
      </c>
      <c r="I197" s="41">
        <v>45471</v>
      </c>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row>
    <row r="198" s="132" customFormat="1" customHeight="1" spans="1:40">
      <c r="A198" s="16">
        <v>196</v>
      </c>
      <c r="B198" s="41">
        <v>45464</v>
      </c>
      <c r="C198" s="19" t="s">
        <v>73</v>
      </c>
      <c r="D198" s="19" t="s">
        <v>48</v>
      </c>
      <c r="E198" s="19" t="s">
        <v>1358</v>
      </c>
      <c r="F198" s="19" t="s">
        <v>1359</v>
      </c>
      <c r="G198" s="19">
        <v>4500358011</v>
      </c>
      <c r="H198" s="19">
        <v>2</v>
      </c>
      <c r="I198" s="41">
        <v>45471</v>
      </c>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row>
    <row r="199" s="132" customFormat="1" customHeight="1" spans="1:40">
      <c r="A199" s="16">
        <v>197</v>
      </c>
      <c r="B199" s="41">
        <v>45464</v>
      </c>
      <c r="C199" s="19" t="s">
        <v>10</v>
      </c>
      <c r="D199" s="19" t="s">
        <v>27</v>
      </c>
      <c r="E199" s="19" t="s">
        <v>32</v>
      </c>
      <c r="F199" s="19" t="s">
        <v>33</v>
      </c>
      <c r="G199" s="19">
        <v>4500359208</v>
      </c>
      <c r="H199" s="19">
        <v>4</v>
      </c>
      <c r="I199" s="41">
        <v>45476</v>
      </c>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row>
    <row r="200" s="132" customFormat="1" customHeight="1" spans="1:40">
      <c r="A200" s="16">
        <v>198</v>
      </c>
      <c r="B200" s="41">
        <v>45464</v>
      </c>
      <c r="C200" s="19" t="s">
        <v>10</v>
      </c>
      <c r="D200" s="19" t="s">
        <v>64</v>
      </c>
      <c r="E200" s="19" t="s">
        <v>525</v>
      </c>
      <c r="F200" s="19" t="s">
        <v>526</v>
      </c>
      <c r="G200" s="19">
        <v>4500359208</v>
      </c>
      <c r="H200" s="19">
        <v>3</v>
      </c>
      <c r="I200" s="41">
        <v>45476</v>
      </c>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row>
    <row r="201" s="132" customFormat="1" customHeight="1" spans="1:40">
      <c r="A201" s="16">
        <v>199</v>
      </c>
      <c r="B201" s="41">
        <v>45464</v>
      </c>
      <c r="C201" s="19" t="s">
        <v>10</v>
      </c>
      <c r="D201" s="19" t="s">
        <v>146</v>
      </c>
      <c r="E201" s="19" t="s">
        <v>586</v>
      </c>
      <c r="F201" s="19" t="s">
        <v>860</v>
      </c>
      <c r="G201" s="19"/>
      <c r="H201" s="19">
        <v>5</v>
      </c>
      <c r="I201" s="41">
        <v>45471</v>
      </c>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row>
    <row r="202" s="132" customFormat="1" customHeight="1" spans="1:40">
      <c r="A202" s="16">
        <v>200</v>
      </c>
      <c r="B202" s="41">
        <v>45464</v>
      </c>
      <c r="C202" s="19" t="s">
        <v>10</v>
      </c>
      <c r="D202" s="19" t="s">
        <v>146</v>
      </c>
      <c r="E202" s="19" t="s">
        <v>1164</v>
      </c>
      <c r="F202" s="19" t="s">
        <v>1165</v>
      </c>
      <c r="G202" s="19"/>
      <c r="H202" s="19">
        <v>5</v>
      </c>
      <c r="I202" s="41">
        <v>45471</v>
      </c>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row>
    <row r="203" s="132" customFormat="1" customHeight="1" spans="1:40">
      <c r="A203" s="16">
        <v>201</v>
      </c>
      <c r="B203" s="41">
        <v>45464</v>
      </c>
      <c r="C203" s="19" t="s">
        <v>10</v>
      </c>
      <c r="D203" s="19" t="s">
        <v>1130</v>
      </c>
      <c r="E203" s="19" t="s">
        <v>1158</v>
      </c>
      <c r="F203" s="19" t="s">
        <v>1159</v>
      </c>
      <c r="G203" s="19"/>
      <c r="H203" s="19">
        <v>5</v>
      </c>
      <c r="I203" s="41">
        <v>45469</v>
      </c>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row>
    <row r="204" s="132" customFormat="1" customHeight="1" spans="1:40">
      <c r="A204" s="16">
        <v>202</v>
      </c>
      <c r="B204" s="41">
        <v>45465</v>
      </c>
      <c r="C204" s="19" t="s">
        <v>151</v>
      </c>
      <c r="D204" s="19" t="s">
        <v>146</v>
      </c>
      <c r="E204" s="19" t="s">
        <v>1352</v>
      </c>
      <c r="F204" s="19" t="s">
        <v>975</v>
      </c>
      <c r="G204" s="19"/>
      <c r="H204" s="19">
        <v>3</v>
      </c>
      <c r="I204" s="41">
        <v>45472</v>
      </c>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row>
    <row r="205" s="132" customFormat="1" customHeight="1" spans="1:40">
      <c r="A205" s="16">
        <v>203</v>
      </c>
      <c r="B205" s="41">
        <v>45465</v>
      </c>
      <c r="C205" s="19" t="s">
        <v>10</v>
      </c>
      <c r="D205" s="19" t="s">
        <v>11</v>
      </c>
      <c r="E205" s="19" t="s">
        <v>719</v>
      </c>
      <c r="F205" s="19" t="s">
        <v>720</v>
      </c>
      <c r="G205" s="19"/>
      <c r="H205" s="19">
        <v>200</v>
      </c>
      <c r="I205" s="41">
        <v>45474</v>
      </c>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row>
    <row r="206" s="132" customFormat="1" customHeight="1" spans="1:40">
      <c r="A206" s="16">
        <v>204</v>
      </c>
      <c r="B206" s="41">
        <v>45465</v>
      </c>
      <c r="C206" s="19" t="s">
        <v>10</v>
      </c>
      <c r="D206" s="19" t="s">
        <v>11</v>
      </c>
      <c r="E206" s="19" t="s">
        <v>1089</v>
      </c>
      <c r="F206" s="19" t="s">
        <v>1090</v>
      </c>
      <c r="G206" s="19"/>
      <c r="H206" s="19">
        <v>150</v>
      </c>
      <c r="I206" s="41">
        <v>45474</v>
      </c>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row>
    <row r="207" s="132" customFormat="1" customHeight="1" spans="1:40">
      <c r="A207" s="16">
        <v>205</v>
      </c>
      <c r="B207" s="41">
        <v>45465</v>
      </c>
      <c r="C207" s="19" t="s">
        <v>10</v>
      </c>
      <c r="D207" s="19" t="s">
        <v>11</v>
      </c>
      <c r="E207" s="19" t="s">
        <v>721</v>
      </c>
      <c r="F207" s="19" t="s">
        <v>722</v>
      </c>
      <c r="G207" s="19"/>
      <c r="H207" s="19">
        <v>40</v>
      </c>
      <c r="I207" s="41">
        <v>45474</v>
      </c>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row>
    <row r="208" s="132" customFormat="1" customHeight="1" spans="1:40">
      <c r="A208" s="16">
        <v>206</v>
      </c>
      <c r="B208" s="41">
        <v>45465</v>
      </c>
      <c r="C208" s="19" t="s">
        <v>10</v>
      </c>
      <c r="D208" s="19" t="s">
        <v>11</v>
      </c>
      <c r="E208" s="19" t="s">
        <v>1103</v>
      </c>
      <c r="F208" s="19" t="s">
        <v>1104</v>
      </c>
      <c r="G208" s="19"/>
      <c r="H208" s="19">
        <v>10</v>
      </c>
      <c r="I208" s="41">
        <v>45474</v>
      </c>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row>
    <row r="209" s="132" customFormat="1" customHeight="1" spans="1:40">
      <c r="A209" s="16">
        <v>207</v>
      </c>
      <c r="B209" s="41">
        <v>45465</v>
      </c>
      <c r="C209" s="19" t="s">
        <v>10</v>
      </c>
      <c r="D209" s="19" t="s">
        <v>11</v>
      </c>
      <c r="E209" s="19" t="s">
        <v>1068</v>
      </c>
      <c r="F209" s="19" t="s">
        <v>1069</v>
      </c>
      <c r="G209" s="19"/>
      <c r="H209" s="19">
        <v>5</v>
      </c>
      <c r="I209" s="41">
        <v>45474</v>
      </c>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row>
    <row r="210" s="132" customFormat="1" customHeight="1" spans="1:40">
      <c r="A210" s="16">
        <v>208</v>
      </c>
      <c r="B210" s="41">
        <v>45465</v>
      </c>
      <c r="C210" s="19" t="s">
        <v>10</v>
      </c>
      <c r="D210" s="19" t="s">
        <v>146</v>
      </c>
      <c r="E210" s="19" t="s">
        <v>1191</v>
      </c>
      <c r="F210" s="19" t="s">
        <v>401</v>
      </c>
      <c r="G210" s="19"/>
      <c r="H210" s="19">
        <v>90</v>
      </c>
      <c r="I210" s="41">
        <v>45474</v>
      </c>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row>
    <row r="211" s="132" customFormat="1" customHeight="1" spans="1:40">
      <c r="A211" s="16">
        <v>209</v>
      </c>
      <c r="B211" s="41">
        <v>45465</v>
      </c>
      <c r="C211" s="19" t="s">
        <v>10</v>
      </c>
      <c r="D211" s="19" t="s">
        <v>146</v>
      </c>
      <c r="E211" s="19" t="s">
        <v>1190</v>
      </c>
      <c r="F211" s="19" t="s">
        <v>1117</v>
      </c>
      <c r="G211" s="19"/>
      <c r="H211" s="19">
        <v>100</v>
      </c>
      <c r="I211" s="41">
        <v>45474</v>
      </c>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row>
    <row r="212" s="132" customFormat="1" customHeight="1" spans="1:40">
      <c r="A212" s="16">
        <v>210</v>
      </c>
      <c r="B212" s="41">
        <v>45465</v>
      </c>
      <c r="C212" s="19" t="s">
        <v>10</v>
      </c>
      <c r="D212" s="19" t="s">
        <v>146</v>
      </c>
      <c r="E212" s="19" t="s">
        <v>1238</v>
      </c>
      <c r="F212" s="19" t="s">
        <v>1239</v>
      </c>
      <c r="G212" s="19"/>
      <c r="H212" s="19">
        <v>5</v>
      </c>
      <c r="I212" s="41">
        <v>45474</v>
      </c>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row>
    <row r="213" s="132" customFormat="1" customHeight="1" spans="1:40">
      <c r="A213" s="16">
        <v>211</v>
      </c>
      <c r="B213" s="41">
        <v>45465</v>
      </c>
      <c r="C213" s="19" t="s">
        <v>10</v>
      </c>
      <c r="D213" s="19" t="s">
        <v>146</v>
      </c>
      <c r="E213" s="19" t="s">
        <v>405</v>
      </c>
      <c r="F213" s="19" t="s">
        <v>406</v>
      </c>
      <c r="G213" s="19"/>
      <c r="H213" s="19">
        <v>5</v>
      </c>
      <c r="I213" s="41">
        <v>45474</v>
      </c>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row>
    <row r="214" s="132" customFormat="1" customHeight="1" spans="1:40">
      <c r="A214" s="16">
        <v>212</v>
      </c>
      <c r="B214" s="41">
        <v>45465</v>
      </c>
      <c r="C214" s="19" t="s">
        <v>10</v>
      </c>
      <c r="D214" s="19" t="s">
        <v>146</v>
      </c>
      <c r="E214" s="19" t="s">
        <v>676</v>
      </c>
      <c r="F214" s="19" t="s">
        <v>677</v>
      </c>
      <c r="G214" s="19"/>
      <c r="H214" s="19">
        <v>20</v>
      </c>
      <c r="I214" s="41">
        <v>45474</v>
      </c>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row>
    <row r="215" s="132" customFormat="1" customHeight="1" spans="1:40">
      <c r="A215" s="16">
        <v>213</v>
      </c>
      <c r="B215" s="41">
        <v>45465</v>
      </c>
      <c r="C215" s="19" t="s">
        <v>10</v>
      </c>
      <c r="D215" s="19" t="s">
        <v>146</v>
      </c>
      <c r="E215" s="19" t="s">
        <v>1094</v>
      </c>
      <c r="F215" s="19" t="s">
        <v>1095</v>
      </c>
      <c r="G215" s="19"/>
      <c r="H215" s="19">
        <v>30</v>
      </c>
      <c r="I215" s="41">
        <v>45474</v>
      </c>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row>
    <row r="216" s="132" customFormat="1" customHeight="1" spans="1:40">
      <c r="A216" s="16">
        <v>214</v>
      </c>
      <c r="B216" s="41">
        <v>45465</v>
      </c>
      <c r="C216" s="19" t="s">
        <v>10</v>
      </c>
      <c r="D216" s="19" t="s">
        <v>146</v>
      </c>
      <c r="E216" s="19" t="s">
        <v>861</v>
      </c>
      <c r="F216" s="19" t="s">
        <v>862</v>
      </c>
      <c r="G216" s="19"/>
      <c r="H216" s="19">
        <v>5</v>
      </c>
      <c r="I216" s="41">
        <v>45474</v>
      </c>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row>
    <row r="217" s="132" customFormat="1" customHeight="1" spans="1:40">
      <c r="A217" s="16">
        <v>215</v>
      </c>
      <c r="B217" s="41">
        <v>45465</v>
      </c>
      <c r="C217" s="19" t="s">
        <v>10</v>
      </c>
      <c r="D217" s="19" t="s">
        <v>146</v>
      </c>
      <c r="E217" s="19" t="s">
        <v>407</v>
      </c>
      <c r="F217" s="19" t="s">
        <v>408</v>
      </c>
      <c r="G217" s="19"/>
      <c r="H217" s="19">
        <v>5</v>
      </c>
      <c r="I217" s="41">
        <v>45474</v>
      </c>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row>
    <row r="218" s="132" customFormat="1" customHeight="1" spans="1:40">
      <c r="A218" s="16">
        <v>216</v>
      </c>
      <c r="B218" s="41">
        <v>45465</v>
      </c>
      <c r="C218" s="19" t="s">
        <v>10</v>
      </c>
      <c r="D218" s="19" t="s">
        <v>146</v>
      </c>
      <c r="E218" s="19" t="s">
        <v>411</v>
      </c>
      <c r="F218" s="19" t="s">
        <v>412</v>
      </c>
      <c r="G218" s="19"/>
      <c r="H218" s="19">
        <v>5</v>
      </c>
      <c r="I218" s="41">
        <v>45474</v>
      </c>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row>
    <row r="219" s="132" customFormat="1" customHeight="1" spans="1:40">
      <c r="A219" s="16">
        <v>217</v>
      </c>
      <c r="B219" s="41">
        <v>45465</v>
      </c>
      <c r="C219" s="19" t="s">
        <v>10</v>
      </c>
      <c r="D219" s="19" t="s">
        <v>146</v>
      </c>
      <c r="E219" s="19" t="s">
        <v>926</v>
      </c>
      <c r="F219" s="19" t="s">
        <v>927</v>
      </c>
      <c r="G219" s="19"/>
      <c r="H219" s="19">
        <v>30</v>
      </c>
      <c r="I219" s="41">
        <v>45474</v>
      </c>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row>
    <row r="220" s="132" customFormat="1" customHeight="1" spans="1:40">
      <c r="A220" s="16">
        <v>218</v>
      </c>
      <c r="B220" s="41">
        <v>45465</v>
      </c>
      <c r="C220" s="19" t="s">
        <v>10</v>
      </c>
      <c r="D220" s="19" t="s">
        <v>146</v>
      </c>
      <c r="E220" s="19" t="s">
        <v>413</v>
      </c>
      <c r="F220" s="19" t="s">
        <v>414</v>
      </c>
      <c r="G220" s="19"/>
      <c r="H220" s="19">
        <v>5</v>
      </c>
      <c r="I220" s="41">
        <v>45474</v>
      </c>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row>
    <row r="221" s="132" customFormat="1" customHeight="1" spans="1:40">
      <c r="A221" s="16">
        <v>219</v>
      </c>
      <c r="B221" s="41">
        <v>45465</v>
      </c>
      <c r="C221" s="19" t="s">
        <v>10</v>
      </c>
      <c r="D221" s="19" t="s">
        <v>146</v>
      </c>
      <c r="E221" s="19" t="s">
        <v>1184</v>
      </c>
      <c r="F221" s="19" t="s">
        <v>1185</v>
      </c>
      <c r="G221" s="19"/>
      <c r="H221" s="19">
        <v>10</v>
      </c>
      <c r="I221" s="41">
        <v>45474</v>
      </c>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row>
    <row r="222" s="132" customFormat="1" customHeight="1" spans="1:40">
      <c r="A222" s="16">
        <v>220</v>
      </c>
      <c r="B222" s="41">
        <v>45465</v>
      </c>
      <c r="C222" s="19" t="s">
        <v>73</v>
      </c>
      <c r="D222" s="19" t="s">
        <v>146</v>
      </c>
      <c r="E222" s="19" t="s">
        <v>1079</v>
      </c>
      <c r="F222" s="19" t="s">
        <v>1080</v>
      </c>
      <c r="G222" s="19"/>
      <c r="H222" s="19">
        <v>20</v>
      </c>
      <c r="I222" s="41">
        <v>45474</v>
      </c>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row>
    <row r="223" s="132" customFormat="1" customHeight="1" spans="1:40">
      <c r="A223" s="16">
        <v>221</v>
      </c>
      <c r="B223" s="80">
        <v>45467</v>
      </c>
      <c r="C223" s="27" t="s">
        <v>344</v>
      </c>
      <c r="D223" s="27" t="s">
        <v>11</v>
      </c>
      <c r="E223" s="27" t="s">
        <v>635</v>
      </c>
      <c r="F223" s="27" t="s">
        <v>636</v>
      </c>
      <c r="G223" s="27"/>
      <c r="H223" s="27">
        <v>16</v>
      </c>
      <c r="I223" s="80">
        <f>B223+15</f>
        <v>45482</v>
      </c>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row>
    <row r="224" s="132" customFormat="1" customHeight="1" spans="1:40">
      <c r="A224" s="16">
        <v>222</v>
      </c>
      <c r="B224" s="80">
        <v>45467</v>
      </c>
      <c r="C224" s="27" t="s">
        <v>344</v>
      </c>
      <c r="D224" s="27" t="s">
        <v>11</v>
      </c>
      <c r="E224" s="27" t="s">
        <v>345</v>
      </c>
      <c r="F224" s="27" t="s">
        <v>346</v>
      </c>
      <c r="G224" s="27"/>
      <c r="H224" s="27">
        <v>180</v>
      </c>
      <c r="I224" s="80">
        <f>B224+15</f>
        <v>45482</v>
      </c>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row>
    <row r="225" s="132" customFormat="1" customHeight="1" spans="1:40">
      <c r="A225" s="16">
        <v>223</v>
      </c>
      <c r="B225" s="80">
        <v>45467</v>
      </c>
      <c r="C225" s="27" t="s">
        <v>193</v>
      </c>
      <c r="D225" s="27" t="s">
        <v>11</v>
      </c>
      <c r="E225" s="27" t="s">
        <v>558</v>
      </c>
      <c r="F225" s="27" t="s">
        <v>559</v>
      </c>
      <c r="G225" s="27" t="s">
        <v>460</v>
      </c>
      <c r="H225" s="27">
        <v>15</v>
      </c>
      <c r="I225" s="80">
        <v>45478</v>
      </c>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row>
    <row r="226" s="132" customFormat="1" customHeight="1" spans="1:40">
      <c r="A226" s="16">
        <v>224</v>
      </c>
      <c r="B226" s="80">
        <v>45467</v>
      </c>
      <c r="C226" s="27" t="s">
        <v>193</v>
      </c>
      <c r="D226" s="27" t="s">
        <v>27</v>
      </c>
      <c r="E226" s="27" t="s">
        <v>378</v>
      </c>
      <c r="F226" s="27" t="s">
        <v>379</v>
      </c>
      <c r="G226" s="27" t="s">
        <v>460</v>
      </c>
      <c r="H226" s="27">
        <v>15</v>
      </c>
      <c r="I226" s="80">
        <v>45478</v>
      </c>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row>
    <row r="227" s="132" customFormat="1" customHeight="1" spans="1:40">
      <c r="A227" s="16">
        <v>225</v>
      </c>
      <c r="B227" s="80">
        <v>45467</v>
      </c>
      <c r="C227" s="27" t="s">
        <v>193</v>
      </c>
      <c r="D227" s="27" t="s">
        <v>27</v>
      </c>
      <c r="E227" s="27" t="s">
        <v>614</v>
      </c>
      <c r="F227" s="27" t="s">
        <v>615</v>
      </c>
      <c r="G227" s="27" t="s">
        <v>460</v>
      </c>
      <c r="H227" s="27">
        <v>2</v>
      </c>
      <c r="I227" s="80">
        <v>45478</v>
      </c>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row>
    <row r="228" s="132" customFormat="1" customHeight="1" spans="1:40">
      <c r="A228" s="16">
        <v>226</v>
      </c>
      <c r="B228" s="80">
        <v>45467</v>
      </c>
      <c r="C228" s="27" t="s">
        <v>193</v>
      </c>
      <c r="D228" s="27" t="s">
        <v>27</v>
      </c>
      <c r="E228" s="27" t="s">
        <v>471</v>
      </c>
      <c r="F228" s="27" t="s">
        <v>472</v>
      </c>
      <c r="G228" s="27" t="s">
        <v>460</v>
      </c>
      <c r="H228" s="27">
        <v>20</v>
      </c>
      <c r="I228" s="80">
        <v>45478</v>
      </c>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row>
    <row r="229" s="132" customFormat="1" customHeight="1" spans="1:40">
      <c r="A229" s="16">
        <v>227</v>
      </c>
      <c r="B229" s="80">
        <v>45467</v>
      </c>
      <c r="C229" s="27" t="s">
        <v>193</v>
      </c>
      <c r="D229" s="27" t="s">
        <v>27</v>
      </c>
      <c r="E229" s="27" t="s">
        <v>650</v>
      </c>
      <c r="F229" s="27" t="s">
        <v>651</v>
      </c>
      <c r="G229" s="27" t="s">
        <v>460</v>
      </c>
      <c r="H229" s="27">
        <v>10</v>
      </c>
      <c r="I229" s="80">
        <v>45478</v>
      </c>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row>
    <row r="230" s="132" customFormat="1" customHeight="1" spans="1:40">
      <c r="A230" s="16">
        <v>228</v>
      </c>
      <c r="B230" s="80">
        <v>45467</v>
      </c>
      <c r="C230" s="27" t="s">
        <v>193</v>
      </c>
      <c r="D230" s="27" t="s">
        <v>11</v>
      </c>
      <c r="E230" s="27" t="s">
        <v>692</v>
      </c>
      <c r="F230" s="27" t="s">
        <v>693</v>
      </c>
      <c r="G230" s="27" t="s">
        <v>460</v>
      </c>
      <c r="H230" s="27">
        <v>2</v>
      </c>
      <c r="I230" s="80">
        <v>45478</v>
      </c>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row>
    <row r="231" s="132" customFormat="1" customHeight="1" spans="1:40">
      <c r="A231" s="16">
        <v>229</v>
      </c>
      <c r="B231" s="41"/>
      <c r="C231" s="19"/>
      <c r="D231" s="19"/>
      <c r="E231" s="19"/>
      <c r="F231" s="19"/>
      <c r="G231" s="19"/>
      <c r="H231" s="19"/>
      <c r="I231" s="41"/>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row>
    <row r="232" s="132" customFormat="1" customHeight="1" spans="1:40">
      <c r="A232" s="16">
        <v>230</v>
      </c>
      <c r="B232" s="41"/>
      <c r="C232" s="19"/>
      <c r="D232" s="19"/>
      <c r="E232" s="19"/>
      <c r="F232" s="19"/>
      <c r="G232" s="19"/>
      <c r="H232" s="19"/>
      <c r="I232" s="41"/>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row>
    <row r="233" s="132" customFormat="1" customHeight="1" spans="1:40">
      <c r="A233" s="16">
        <v>231</v>
      </c>
      <c r="B233" s="41"/>
      <c r="C233" s="19"/>
      <c r="D233" s="19"/>
      <c r="E233" s="19"/>
      <c r="F233" s="19"/>
      <c r="G233" s="19"/>
      <c r="H233" s="19"/>
      <c r="I233" s="41"/>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row>
    <row r="234" s="132" customFormat="1" customHeight="1" spans="1:40">
      <c r="A234" s="16">
        <v>232</v>
      </c>
      <c r="B234" s="41"/>
      <c r="C234" s="19"/>
      <c r="D234" s="19"/>
      <c r="E234" s="19"/>
      <c r="F234" s="19"/>
      <c r="G234" s="19"/>
      <c r="H234" s="19"/>
      <c r="I234" s="41"/>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row>
    <row r="235" s="132" customFormat="1" customHeight="1" spans="1:40">
      <c r="A235" s="16">
        <v>233</v>
      </c>
      <c r="B235" s="41"/>
      <c r="C235" s="19"/>
      <c r="D235" s="19"/>
      <c r="E235" s="19"/>
      <c r="F235" s="19"/>
      <c r="G235" s="19"/>
      <c r="H235" s="19"/>
      <c r="I235" s="41"/>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row>
    <row r="236" s="132" customFormat="1" customHeight="1" spans="1:40">
      <c r="A236" s="16">
        <v>234</v>
      </c>
      <c r="B236" s="41"/>
      <c r="C236" s="19"/>
      <c r="D236" s="19"/>
      <c r="E236" s="19"/>
      <c r="F236" s="19"/>
      <c r="G236" s="19"/>
      <c r="H236" s="19"/>
      <c r="I236" s="41"/>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row>
    <row r="237" s="132" customFormat="1" customHeight="1" spans="1:40">
      <c r="A237" s="16">
        <v>235</v>
      </c>
      <c r="B237" s="41"/>
      <c r="C237" s="19"/>
      <c r="D237" s="19"/>
      <c r="E237" s="19"/>
      <c r="F237" s="19"/>
      <c r="G237" s="19"/>
      <c r="H237" s="19"/>
      <c r="I237" s="41"/>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row>
    <row r="238" s="132" customFormat="1" customHeight="1" spans="1:40">
      <c r="A238" s="16">
        <v>236</v>
      </c>
      <c r="B238" s="41"/>
      <c r="C238" s="19"/>
      <c r="D238" s="19"/>
      <c r="E238" s="19"/>
      <c r="F238" s="19"/>
      <c r="G238" s="19"/>
      <c r="H238" s="19"/>
      <c r="I238" s="41"/>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row>
    <row r="239" s="132" customFormat="1" customHeight="1" spans="1:40">
      <c r="A239" s="16">
        <v>237</v>
      </c>
      <c r="B239" s="41"/>
      <c r="C239" s="19"/>
      <c r="D239" s="19"/>
      <c r="E239" s="19"/>
      <c r="F239" s="19"/>
      <c r="G239" s="19"/>
      <c r="H239" s="19"/>
      <c r="I239" s="41"/>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row>
    <row r="240" s="132" customFormat="1" customHeight="1" spans="1:40">
      <c r="A240" s="16">
        <v>238</v>
      </c>
      <c r="B240" s="41"/>
      <c r="C240" s="19"/>
      <c r="D240" s="19"/>
      <c r="E240" s="19"/>
      <c r="F240" s="19"/>
      <c r="G240" s="19"/>
      <c r="H240" s="19"/>
      <c r="I240" s="41"/>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row>
    <row r="241" s="132" customFormat="1" customHeight="1" spans="1:40">
      <c r="A241" s="16">
        <v>239</v>
      </c>
      <c r="B241" s="41"/>
      <c r="C241" s="19"/>
      <c r="D241" s="19"/>
      <c r="E241" s="19"/>
      <c r="F241" s="19"/>
      <c r="G241" s="19"/>
      <c r="H241" s="19"/>
      <c r="I241" s="41"/>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row>
    <row r="242" s="132" customFormat="1" customHeight="1" spans="1:40">
      <c r="A242" s="16">
        <v>240</v>
      </c>
      <c r="B242" s="41"/>
      <c r="C242" s="19"/>
      <c r="D242" s="19"/>
      <c r="E242" s="19"/>
      <c r="F242" s="19"/>
      <c r="G242" s="19"/>
      <c r="H242" s="19"/>
      <c r="I242" s="41"/>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row>
    <row r="243" s="132" customFormat="1" customHeight="1" spans="1:40">
      <c r="A243" s="16">
        <v>241</v>
      </c>
      <c r="B243" s="41"/>
      <c r="C243" s="19"/>
      <c r="D243" s="19"/>
      <c r="E243" s="19"/>
      <c r="F243" s="19"/>
      <c r="G243" s="19"/>
      <c r="H243" s="19"/>
      <c r="I243" s="41"/>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row>
    <row r="244" s="132" customFormat="1" customHeight="1" spans="1:40">
      <c r="A244" s="16">
        <v>242</v>
      </c>
      <c r="B244" s="41"/>
      <c r="C244" s="19"/>
      <c r="D244" s="19"/>
      <c r="E244" s="19"/>
      <c r="F244" s="19"/>
      <c r="G244" s="19"/>
      <c r="H244" s="19"/>
      <c r="I244" s="41"/>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row>
    <row r="245" s="132" customFormat="1" customHeight="1" spans="1:40">
      <c r="A245" s="16">
        <v>243</v>
      </c>
      <c r="B245" s="41"/>
      <c r="C245" s="19"/>
      <c r="D245" s="19"/>
      <c r="E245" s="19"/>
      <c r="F245" s="19"/>
      <c r="G245" s="19"/>
      <c r="H245" s="19"/>
      <c r="I245" s="41"/>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row>
    <row r="246" s="132" customFormat="1" customHeight="1" spans="1:40">
      <c r="A246" s="16">
        <v>244</v>
      </c>
      <c r="B246" s="41"/>
      <c r="C246" s="19"/>
      <c r="D246" s="19"/>
      <c r="E246" s="19"/>
      <c r="F246" s="19"/>
      <c r="G246" s="19"/>
      <c r="H246" s="19"/>
      <c r="I246" s="41"/>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row>
    <row r="247" s="132" customFormat="1" customHeight="1" spans="1:40">
      <c r="A247" s="16">
        <v>245</v>
      </c>
      <c r="B247" s="41"/>
      <c r="C247" s="19"/>
      <c r="D247" s="19"/>
      <c r="E247" s="19"/>
      <c r="F247" s="19"/>
      <c r="G247" s="19"/>
      <c r="H247" s="19"/>
      <c r="I247" s="41"/>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row>
    <row r="248" s="132" customFormat="1" customHeight="1" spans="1:40">
      <c r="A248" s="16">
        <v>246</v>
      </c>
      <c r="B248" s="41"/>
      <c r="C248" s="19"/>
      <c r="D248" s="19"/>
      <c r="E248" s="19"/>
      <c r="F248" s="19"/>
      <c r="G248" s="19"/>
      <c r="H248" s="19"/>
      <c r="I248" s="41"/>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row>
    <row r="249" s="132" customFormat="1" customHeight="1" spans="1:40">
      <c r="A249" s="16">
        <v>247</v>
      </c>
      <c r="B249" s="41"/>
      <c r="C249" s="19"/>
      <c r="D249" s="19"/>
      <c r="E249" s="19"/>
      <c r="F249" s="19"/>
      <c r="G249" s="19"/>
      <c r="H249" s="19"/>
      <c r="I249" s="41"/>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row>
    <row r="250" s="132" customFormat="1" customHeight="1" spans="1:40">
      <c r="A250" s="16">
        <v>248</v>
      </c>
      <c r="B250" s="41"/>
      <c r="C250" s="19"/>
      <c r="D250" s="19"/>
      <c r="E250" s="19"/>
      <c r="F250" s="19"/>
      <c r="G250" s="19"/>
      <c r="H250" s="19"/>
      <c r="I250" s="41"/>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row>
    <row r="251" s="132" customFormat="1" customHeight="1" spans="1:40">
      <c r="A251" s="16">
        <v>249</v>
      </c>
      <c r="B251" s="41"/>
      <c r="C251" s="19"/>
      <c r="D251" s="19"/>
      <c r="E251" s="19"/>
      <c r="F251" s="19"/>
      <c r="G251" s="19"/>
      <c r="H251" s="19"/>
      <c r="I251" s="41"/>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row>
    <row r="252" s="132" customFormat="1" customHeight="1" spans="1:40">
      <c r="A252" s="16">
        <v>250</v>
      </c>
      <c r="B252" s="41"/>
      <c r="C252" s="19"/>
      <c r="D252" s="19"/>
      <c r="E252" s="19"/>
      <c r="F252" s="19"/>
      <c r="G252" s="19"/>
      <c r="H252" s="19"/>
      <c r="I252" s="41"/>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row>
    <row r="253" s="132" customFormat="1" customHeight="1" spans="1:40">
      <c r="A253" s="16">
        <v>251</v>
      </c>
      <c r="B253" s="41"/>
      <c r="C253" s="19"/>
      <c r="D253" s="19"/>
      <c r="E253" s="19"/>
      <c r="F253" s="19"/>
      <c r="G253" s="19"/>
      <c r="H253" s="19"/>
      <c r="I253" s="41"/>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row>
    <row r="254" s="132" customFormat="1" customHeight="1" spans="1:40">
      <c r="A254" s="16">
        <v>252</v>
      </c>
      <c r="B254" s="41"/>
      <c r="C254" s="19"/>
      <c r="D254" s="19"/>
      <c r="E254" s="19"/>
      <c r="F254" s="19"/>
      <c r="G254" s="19"/>
      <c r="H254" s="19"/>
      <c r="I254" s="41"/>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row>
    <row r="255" s="132" customFormat="1" customHeight="1" spans="1:40">
      <c r="A255" s="16">
        <v>253</v>
      </c>
      <c r="B255" s="41"/>
      <c r="C255" s="19"/>
      <c r="D255" s="19"/>
      <c r="E255" s="19"/>
      <c r="F255" s="19"/>
      <c r="G255" s="19"/>
      <c r="H255" s="19"/>
      <c r="I255" s="41"/>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row>
    <row r="256" s="132" customFormat="1" customHeight="1" spans="1:40">
      <c r="A256" s="16">
        <v>254</v>
      </c>
      <c r="B256" s="41"/>
      <c r="C256" s="19"/>
      <c r="D256" s="19"/>
      <c r="E256" s="19"/>
      <c r="F256" s="19"/>
      <c r="G256" s="19"/>
      <c r="H256" s="19"/>
      <c r="I256" s="41"/>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row>
    <row r="257" s="132" customFormat="1" customHeight="1" spans="1:40">
      <c r="A257" s="16">
        <v>255</v>
      </c>
      <c r="B257" s="41"/>
      <c r="C257" s="19"/>
      <c r="D257" s="19"/>
      <c r="E257" s="19"/>
      <c r="F257" s="19"/>
      <c r="G257" s="19"/>
      <c r="H257" s="19"/>
      <c r="I257" s="41"/>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row>
    <row r="258" s="132" customFormat="1" customHeight="1" spans="1:40">
      <c r="A258" s="16">
        <v>256</v>
      </c>
      <c r="B258" s="41"/>
      <c r="C258" s="19"/>
      <c r="D258" s="19"/>
      <c r="E258" s="19"/>
      <c r="F258" s="19"/>
      <c r="G258" s="19"/>
      <c r="H258" s="19"/>
      <c r="I258" s="41"/>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row>
    <row r="259" s="132" customFormat="1" customHeight="1" spans="1:40">
      <c r="A259" s="16">
        <v>257</v>
      </c>
      <c r="B259" s="41"/>
      <c r="C259" s="19"/>
      <c r="D259" s="19"/>
      <c r="E259" s="19"/>
      <c r="F259" s="19"/>
      <c r="G259" s="19"/>
      <c r="H259" s="19"/>
      <c r="I259" s="41"/>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row>
    <row r="260" s="132" customFormat="1" customHeight="1" spans="1:40">
      <c r="A260" s="16">
        <v>258</v>
      </c>
      <c r="B260" s="41"/>
      <c r="C260" s="19"/>
      <c r="D260" s="19"/>
      <c r="E260" s="19"/>
      <c r="F260" s="19"/>
      <c r="G260" s="19"/>
      <c r="H260" s="19"/>
      <c r="I260" s="41"/>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row>
    <row r="261" s="132" customFormat="1" customHeight="1" spans="1:40">
      <c r="A261" s="16">
        <v>259</v>
      </c>
      <c r="B261" s="17"/>
      <c r="C261" s="18"/>
      <c r="D261" s="18"/>
      <c r="E261" s="18"/>
      <c r="F261" s="18"/>
      <c r="G261" s="18"/>
      <c r="H261" s="18"/>
      <c r="I261" s="22"/>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row>
    <row r="262" s="132" customFormat="1" customHeight="1" spans="1:40">
      <c r="A262" s="16">
        <v>260</v>
      </c>
      <c r="B262" s="17"/>
      <c r="C262" s="18"/>
      <c r="D262" s="18"/>
      <c r="E262" s="18"/>
      <c r="F262" s="18"/>
      <c r="G262" s="18"/>
      <c r="H262" s="18"/>
      <c r="I262" s="22"/>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row>
    <row r="263" s="132" customFormat="1" customHeight="1" spans="1:40">
      <c r="A263" s="16">
        <v>261</v>
      </c>
      <c r="B263" s="17"/>
      <c r="C263" s="18"/>
      <c r="D263" s="18"/>
      <c r="E263" s="18"/>
      <c r="F263" s="18"/>
      <c r="G263" s="18"/>
      <c r="H263" s="18"/>
      <c r="I263" s="22"/>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row>
    <row r="264" s="132" customFormat="1" customHeight="1" spans="1:40">
      <c r="A264" s="16">
        <v>262</v>
      </c>
      <c r="B264" s="17"/>
      <c r="C264" s="18"/>
      <c r="D264" s="18"/>
      <c r="E264" s="18"/>
      <c r="F264" s="18"/>
      <c r="G264" s="18"/>
      <c r="H264" s="18"/>
      <c r="I264" s="22"/>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row>
    <row r="265" s="132" customFormat="1" customHeight="1" spans="1:40">
      <c r="A265" s="16">
        <v>263</v>
      </c>
      <c r="B265" s="148"/>
      <c r="C265" s="140"/>
      <c r="D265" s="140"/>
      <c r="E265" s="140"/>
      <c r="F265" s="140"/>
      <c r="G265" s="140"/>
      <c r="H265" s="140"/>
      <c r="I265" s="149"/>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row>
    <row r="266" s="132" customFormat="1" customHeight="1" spans="1:40">
      <c r="A266" s="16">
        <v>264</v>
      </c>
      <c r="B266" s="17"/>
      <c r="C266" s="18"/>
      <c r="D266" s="18"/>
      <c r="E266" s="18"/>
      <c r="F266" s="18"/>
      <c r="G266" s="18"/>
      <c r="H266" s="18"/>
      <c r="I266" s="22"/>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row>
    <row r="267" s="132" customFormat="1" customHeight="1" spans="1:40">
      <c r="A267" s="16">
        <v>265</v>
      </c>
      <c r="B267" s="17"/>
      <c r="C267" s="18"/>
      <c r="D267" s="18"/>
      <c r="E267" s="18"/>
      <c r="F267" s="18"/>
      <c r="G267" s="18"/>
      <c r="H267" s="18"/>
      <c r="I267" s="22"/>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row>
    <row r="268" s="132" customFormat="1" customHeight="1" spans="1:40">
      <c r="A268" s="16">
        <v>266</v>
      </c>
      <c r="B268" s="17"/>
      <c r="C268" s="18"/>
      <c r="D268" s="18"/>
      <c r="E268" s="18"/>
      <c r="F268" s="18"/>
      <c r="G268" s="18"/>
      <c r="H268" s="18"/>
      <c r="I268" s="22"/>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row>
    <row r="269" s="132" customFormat="1" customHeight="1" spans="1:40">
      <c r="A269" s="16">
        <v>267</v>
      </c>
      <c r="B269" s="17"/>
      <c r="C269" s="18"/>
      <c r="D269" s="18"/>
      <c r="E269" s="18"/>
      <c r="F269" s="18"/>
      <c r="G269" s="18"/>
      <c r="H269" s="18"/>
      <c r="I269" s="22"/>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row>
    <row r="270" s="132" customFormat="1" customHeight="1" spans="1:40">
      <c r="A270" s="16">
        <v>268</v>
      </c>
      <c r="B270" s="17"/>
      <c r="C270" s="18"/>
      <c r="D270" s="18"/>
      <c r="E270" s="18"/>
      <c r="F270" s="18"/>
      <c r="G270" s="18"/>
      <c r="H270" s="18"/>
      <c r="I270" s="22"/>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row>
    <row r="271" s="132" customFormat="1" customHeight="1" spans="1:40">
      <c r="A271" s="16">
        <v>269</v>
      </c>
      <c r="B271" s="17"/>
      <c r="C271" s="18"/>
      <c r="D271" s="18"/>
      <c r="E271" s="18"/>
      <c r="F271" s="18"/>
      <c r="G271" s="18"/>
      <c r="H271" s="18"/>
      <c r="I271" s="22"/>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row>
    <row r="272" s="132" customFormat="1" customHeight="1" spans="1:40">
      <c r="A272" s="16">
        <v>270</v>
      </c>
      <c r="B272" s="17"/>
      <c r="C272" s="18"/>
      <c r="D272" s="18"/>
      <c r="E272" s="18"/>
      <c r="F272" s="18"/>
      <c r="G272" s="18"/>
      <c r="H272" s="18"/>
      <c r="I272" s="22"/>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row>
    <row r="273" s="132" customFormat="1" customHeight="1" spans="1:40">
      <c r="A273" s="16">
        <v>271</v>
      </c>
      <c r="B273" s="17"/>
      <c r="C273" s="18"/>
      <c r="D273" s="18"/>
      <c r="E273" s="18"/>
      <c r="F273" s="18"/>
      <c r="G273" s="18"/>
      <c r="H273" s="18"/>
      <c r="I273" s="22"/>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row>
    <row r="274" s="132" customFormat="1" customHeight="1" spans="1:40">
      <c r="A274" s="16">
        <v>272</v>
      </c>
      <c r="B274" s="17"/>
      <c r="C274" s="18"/>
      <c r="D274" s="18"/>
      <c r="E274" s="18"/>
      <c r="F274" s="18"/>
      <c r="G274" s="18"/>
      <c r="H274" s="18"/>
      <c r="I274" s="22"/>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row>
    <row r="275" s="132" customFormat="1" customHeight="1" spans="1:40">
      <c r="A275" s="16">
        <v>273</v>
      </c>
      <c r="B275" s="17"/>
      <c r="C275" s="18"/>
      <c r="D275" s="18"/>
      <c r="E275" s="18"/>
      <c r="F275" s="18"/>
      <c r="G275" s="18"/>
      <c r="H275" s="18"/>
      <c r="I275" s="22"/>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row>
    <row r="276" s="132" customFormat="1" customHeight="1" spans="1:40">
      <c r="A276" s="16">
        <v>274</v>
      </c>
      <c r="B276" s="17"/>
      <c r="C276" s="18"/>
      <c r="D276" s="18"/>
      <c r="E276" s="18"/>
      <c r="F276" s="18"/>
      <c r="G276" s="18"/>
      <c r="H276" s="18"/>
      <c r="I276" s="22"/>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row>
    <row r="277" s="132" customFormat="1" customHeight="1" spans="1:40">
      <c r="A277" s="16">
        <v>275</v>
      </c>
      <c r="B277" s="17"/>
      <c r="C277" s="18"/>
      <c r="D277" s="18"/>
      <c r="E277" s="18"/>
      <c r="F277" s="18"/>
      <c r="G277" s="18"/>
      <c r="H277" s="18"/>
      <c r="I277" s="22"/>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row>
    <row r="278" s="132" customFormat="1" customHeight="1" spans="1:40">
      <c r="A278" s="140"/>
      <c r="B278" s="17"/>
      <c r="C278" s="18"/>
      <c r="D278" s="18"/>
      <c r="E278" s="18"/>
      <c r="F278" s="18"/>
      <c r="G278" s="18"/>
      <c r="H278" s="18"/>
      <c r="I278" s="22"/>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row>
    <row r="279" s="132" customFormat="1" customHeight="1" spans="1:40">
      <c r="A279" s="140"/>
      <c r="B279" s="17"/>
      <c r="C279" s="18"/>
      <c r="D279" s="18"/>
      <c r="E279" s="18"/>
      <c r="F279" s="18"/>
      <c r="G279" s="18"/>
      <c r="H279" s="18"/>
      <c r="I279" s="22"/>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row>
    <row r="280" s="132" customFormat="1" customHeight="1" spans="1:40">
      <c r="A280" s="140"/>
      <c r="B280" s="17"/>
      <c r="C280" s="18"/>
      <c r="D280" s="18"/>
      <c r="E280" s="18"/>
      <c r="F280" s="18"/>
      <c r="G280" s="18"/>
      <c r="H280" s="18"/>
      <c r="I280" s="22"/>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row>
    <row r="281" s="132" customFormat="1" customHeight="1" spans="1:40">
      <c r="A281" s="140"/>
      <c r="B281" s="17"/>
      <c r="C281" s="18"/>
      <c r="D281" s="18"/>
      <c r="E281" s="18"/>
      <c r="F281" s="18"/>
      <c r="G281" s="18"/>
      <c r="H281" s="18"/>
      <c r="I281" s="22"/>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row>
    <row r="282" s="132" customFormat="1" customHeight="1" spans="1:40">
      <c r="A282" s="140"/>
      <c r="B282" s="17"/>
      <c r="C282" s="18"/>
      <c r="D282" s="18"/>
      <c r="E282" s="18"/>
      <c r="F282" s="18"/>
      <c r="G282" s="18"/>
      <c r="H282" s="18"/>
      <c r="I282" s="22"/>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row>
    <row r="283" s="132" customFormat="1" customHeight="1" spans="1:40">
      <c r="A283" s="140"/>
      <c r="B283" s="17"/>
      <c r="C283" s="18"/>
      <c r="D283" s="18"/>
      <c r="E283" s="18"/>
      <c r="F283" s="18"/>
      <c r="G283" s="18"/>
      <c r="H283" s="18"/>
      <c r="I283" s="22"/>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row>
    <row r="284" s="132" customFormat="1" customHeight="1" spans="1:40">
      <c r="A284" s="140"/>
      <c r="B284" s="17"/>
      <c r="C284" s="18"/>
      <c r="D284" s="18"/>
      <c r="E284" s="18"/>
      <c r="F284" s="18"/>
      <c r="G284" s="18"/>
      <c r="H284" s="18"/>
      <c r="I284" s="22"/>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row>
    <row r="285" s="132" customFormat="1" customHeight="1" spans="1:40">
      <c r="A285" s="140"/>
      <c r="B285" s="17"/>
      <c r="C285" s="18"/>
      <c r="D285" s="18"/>
      <c r="E285" s="18"/>
      <c r="F285" s="18"/>
      <c r="G285" s="18"/>
      <c r="H285" s="18"/>
      <c r="I285" s="22"/>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row>
    <row r="286" s="132" customFormat="1" customHeight="1" spans="1:40">
      <c r="A286" s="140"/>
      <c r="B286" s="17"/>
      <c r="C286" s="18"/>
      <c r="D286" s="18"/>
      <c r="E286" s="18"/>
      <c r="F286" s="18"/>
      <c r="G286" s="18"/>
      <c r="H286" s="18"/>
      <c r="I286" s="22"/>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row>
    <row r="287" s="132" customFormat="1" customHeight="1" spans="1:40">
      <c r="A287" s="140"/>
      <c r="B287" s="17"/>
      <c r="C287" s="18"/>
      <c r="D287" s="18"/>
      <c r="E287" s="18"/>
      <c r="F287" s="18"/>
      <c r="G287" s="18"/>
      <c r="H287" s="18"/>
      <c r="I287" s="22"/>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row>
    <row r="288" s="132" customFormat="1" customHeight="1" spans="1:40">
      <c r="A288" s="140"/>
      <c r="B288" s="17"/>
      <c r="C288" s="18"/>
      <c r="D288" s="18"/>
      <c r="E288" s="18"/>
      <c r="F288" s="18"/>
      <c r="G288" s="18"/>
      <c r="H288" s="18"/>
      <c r="I288" s="22"/>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row>
    <row r="289" s="132" customFormat="1" customHeight="1" spans="1:40">
      <c r="A289" s="140"/>
      <c r="B289" s="17"/>
      <c r="C289" s="18"/>
      <c r="D289" s="18"/>
      <c r="E289" s="18"/>
      <c r="F289" s="18"/>
      <c r="G289" s="18"/>
      <c r="H289" s="18"/>
      <c r="I289" s="22"/>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row>
    <row r="290" s="132" customFormat="1" customHeight="1" spans="1:40">
      <c r="A290" s="140"/>
      <c r="B290" s="17"/>
      <c r="C290" s="18"/>
      <c r="D290" s="18"/>
      <c r="E290" s="18"/>
      <c r="F290" s="18"/>
      <c r="G290" s="18"/>
      <c r="H290" s="18"/>
      <c r="I290" s="22"/>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row>
    <row r="291" s="132" customFormat="1" customHeight="1" spans="1:40">
      <c r="A291" s="140"/>
      <c r="B291" s="17"/>
      <c r="C291" s="18"/>
      <c r="D291" s="18"/>
      <c r="E291" s="18"/>
      <c r="F291" s="18"/>
      <c r="G291" s="18"/>
      <c r="H291" s="18"/>
      <c r="I291" s="22"/>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row>
    <row r="292" s="132" customFormat="1" customHeight="1" spans="1:40">
      <c r="A292" s="140"/>
      <c r="B292" s="17"/>
      <c r="C292" s="18"/>
      <c r="D292" s="18"/>
      <c r="E292" s="18"/>
      <c r="F292" s="18"/>
      <c r="G292" s="18"/>
      <c r="H292" s="18"/>
      <c r="I292" s="22"/>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row>
    <row r="293" s="132" customFormat="1" customHeight="1" spans="1:40">
      <c r="A293" s="140"/>
      <c r="B293" s="17"/>
      <c r="C293" s="18"/>
      <c r="D293" s="18"/>
      <c r="E293" s="18"/>
      <c r="F293" s="18"/>
      <c r="G293" s="18"/>
      <c r="H293" s="18"/>
      <c r="I293" s="22"/>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row>
    <row r="294" s="132" customFormat="1" customHeight="1" spans="1:40">
      <c r="A294" s="140"/>
      <c r="B294" s="17"/>
      <c r="C294" s="18"/>
      <c r="D294" s="18"/>
      <c r="E294" s="18"/>
      <c r="F294" s="18"/>
      <c r="G294" s="18"/>
      <c r="H294" s="18"/>
      <c r="I294" s="22"/>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row>
    <row r="295" s="132" customFormat="1" customHeight="1" spans="1:40">
      <c r="A295" s="140"/>
      <c r="B295" s="17"/>
      <c r="C295" s="18"/>
      <c r="D295" s="18"/>
      <c r="E295" s="18"/>
      <c r="F295" s="18"/>
      <c r="G295" s="18"/>
      <c r="H295" s="18"/>
      <c r="I295" s="22"/>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row>
    <row r="296" s="132" customFormat="1" customHeight="1" spans="1:40">
      <c r="A296" s="140"/>
      <c r="B296" s="17"/>
      <c r="C296" s="18"/>
      <c r="D296" s="18"/>
      <c r="E296" s="18"/>
      <c r="F296" s="18"/>
      <c r="G296" s="18"/>
      <c r="H296" s="18"/>
      <c r="I296" s="22"/>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row>
    <row r="297" s="132" customFormat="1" customHeight="1" spans="1:40">
      <c r="A297" s="140"/>
      <c r="B297" s="17"/>
      <c r="C297" s="18"/>
      <c r="D297" s="18"/>
      <c r="E297" s="18"/>
      <c r="F297" s="18"/>
      <c r="G297" s="18"/>
      <c r="H297" s="18"/>
      <c r="I297" s="22"/>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row>
    <row r="298" s="132" customFormat="1" customHeight="1" spans="1:40">
      <c r="A298" s="140"/>
      <c r="B298" s="17"/>
      <c r="C298" s="18"/>
      <c r="D298" s="18"/>
      <c r="E298" s="18"/>
      <c r="F298" s="18"/>
      <c r="G298" s="18"/>
      <c r="H298" s="18"/>
      <c r="I298" s="22"/>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row>
    <row r="299" s="132" customFormat="1" customHeight="1" spans="1:40">
      <c r="A299" s="140"/>
      <c r="B299" s="17"/>
      <c r="C299" s="18"/>
      <c r="D299" s="18"/>
      <c r="E299" s="18"/>
      <c r="F299" s="18"/>
      <c r="G299" s="18"/>
      <c r="H299" s="18"/>
      <c r="I299" s="22"/>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row>
    <row r="300" s="132" customFormat="1" customHeight="1" spans="1:40">
      <c r="A300" s="140"/>
      <c r="B300" s="17"/>
      <c r="C300" s="18"/>
      <c r="D300" s="18"/>
      <c r="E300" s="18"/>
      <c r="F300" s="18"/>
      <c r="G300" s="18"/>
      <c r="H300" s="18"/>
      <c r="I300" s="22"/>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row>
    <row r="301" s="132" customFormat="1" customHeight="1" spans="1:40">
      <c r="A301" s="140"/>
      <c r="B301" s="17"/>
      <c r="C301" s="18"/>
      <c r="D301" s="18"/>
      <c r="E301" s="18"/>
      <c r="F301" s="18"/>
      <c r="G301" s="18"/>
      <c r="H301" s="18"/>
      <c r="I301" s="22"/>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row>
    <row r="302" s="132" customFormat="1" customHeight="1" spans="1:40">
      <c r="A302" s="140"/>
      <c r="B302" s="17"/>
      <c r="C302" s="18"/>
      <c r="D302" s="18"/>
      <c r="E302" s="18"/>
      <c r="F302" s="18"/>
      <c r="G302" s="18"/>
      <c r="H302" s="18"/>
      <c r="I302" s="22"/>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row>
    <row r="303" s="132" customFormat="1" customHeight="1" spans="1:40">
      <c r="A303" s="140"/>
      <c r="B303" s="17"/>
      <c r="C303" s="18"/>
      <c r="D303" s="18"/>
      <c r="E303" s="18"/>
      <c r="F303" s="18"/>
      <c r="G303" s="18"/>
      <c r="H303" s="18"/>
      <c r="I303" s="22"/>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row>
    <row r="304" s="132" customFormat="1" customHeight="1" spans="1:40">
      <c r="A304" s="140"/>
      <c r="B304" s="17"/>
      <c r="C304" s="18"/>
      <c r="D304" s="18"/>
      <c r="E304" s="18"/>
      <c r="F304" s="18"/>
      <c r="G304" s="18"/>
      <c r="H304" s="18"/>
      <c r="I304" s="22"/>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row>
    <row r="305" s="132" customFormat="1" customHeight="1" spans="1:40">
      <c r="A305" s="140"/>
      <c r="B305" s="17"/>
      <c r="C305" s="18"/>
      <c r="D305" s="18"/>
      <c r="E305" s="18"/>
      <c r="F305" s="18"/>
      <c r="G305" s="18"/>
      <c r="H305" s="18"/>
      <c r="I305" s="22"/>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row>
    <row r="306" s="132" customFormat="1" customHeight="1" spans="1:40">
      <c r="A306" s="140"/>
      <c r="B306" s="17"/>
      <c r="C306" s="18"/>
      <c r="D306" s="18"/>
      <c r="E306" s="18"/>
      <c r="F306" s="18"/>
      <c r="G306" s="18"/>
      <c r="H306" s="18"/>
      <c r="I306" s="22"/>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row>
    <row r="307" s="132" customFormat="1" customHeight="1" spans="1:40">
      <c r="A307" s="140"/>
      <c r="B307" s="17"/>
      <c r="C307" s="18"/>
      <c r="D307" s="18"/>
      <c r="E307" s="18"/>
      <c r="F307" s="18"/>
      <c r="G307" s="18"/>
      <c r="H307" s="18"/>
      <c r="I307" s="22"/>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row>
    <row r="308" s="132" customFormat="1" customHeight="1" spans="1:40">
      <c r="A308" s="140"/>
      <c r="B308" s="17"/>
      <c r="C308" s="18"/>
      <c r="D308" s="18"/>
      <c r="E308" s="18"/>
      <c r="F308" s="18"/>
      <c r="G308" s="18"/>
      <c r="H308" s="18"/>
      <c r="I308" s="22"/>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row>
    <row r="309" s="132" customFormat="1" customHeight="1" spans="1:40">
      <c r="A309" s="140"/>
      <c r="B309" s="17"/>
      <c r="C309" s="18"/>
      <c r="D309" s="18"/>
      <c r="E309" s="18"/>
      <c r="F309" s="18"/>
      <c r="G309" s="18"/>
      <c r="H309" s="18"/>
      <c r="I309" s="22"/>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row>
    <row r="310" s="132" customFormat="1" customHeight="1" spans="1:40">
      <c r="A310" s="140"/>
      <c r="B310" s="17"/>
      <c r="C310" s="18"/>
      <c r="D310" s="18"/>
      <c r="E310" s="18"/>
      <c r="F310" s="18"/>
      <c r="G310" s="18"/>
      <c r="H310" s="18"/>
      <c r="I310" s="22"/>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row>
    <row r="311" s="132" customFormat="1" customHeight="1" spans="1:40">
      <c r="A311" s="140"/>
      <c r="B311" s="17"/>
      <c r="C311" s="18"/>
      <c r="D311" s="18"/>
      <c r="E311" s="18"/>
      <c r="F311" s="18"/>
      <c r="G311" s="18"/>
      <c r="H311" s="18"/>
      <c r="I311" s="22"/>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row>
    <row r="312" s="132" customFormat="1" customHeight="1" spans="1:40">
      <c r="A312" s="140"/>
      <c r="B312" s="17"/>
      <c r="C312" s="18"/>
      <c r="D312" s="18"/>
      <c r="E312" s="18"/>
      <c r="F312" s="18"/>
      <c r="G312" s="18"/>
      <c r="H312" s="18"/>
      <c r="I312" s="22"/>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row>
    <row r="313" s="132" customFormat="1" customHeight="1" spans="1:40">
      <c r="A313" s="140"/>
      <c r="B313" s="17"/>
      <c r="C313" s="18"/>
      <c r="D313" s="18"/>
      <c r="E313" s="18"/>
      <c r="F313" s="18"/>
      <c r="G313" s="18"/>
      <c r="H313" s="18"/>
      <c r="I313" s="22"/>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row>
    <row r="314" s="132" customFormat="1" customHeight="1" spans="1:40">
      <c r="A314" s="140"/>
      <c r="B314" s="17"/>
      <c r="C314" s="18"/>
      <c r="D314" s="18"/>
      <c r="E314" s="18"/>
      <c r="F314" s="18"/>
      <c r="G314" s="18"/>
      <c r="H314" s="18"/>
      <c r="I314" s="22"/>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row>
    <row r="315" s="132" customFormat="1" customHeight="1" spans="1:40">
      <c r="A315" s="140"/>
      <c r="B315" s="17"/>
      <c r="C315" s="18"/>
      <c r="D315" s="18"/>
      <c r="E315" s="18"/>
      <c r="F315" s="18"/>
      <c r="G315" s="18"/>
      <c r="H315" s="18"/>
      <c r="I315" s="22"/>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row>
    <row r="316" s="132" customFormat="1" customHeight="1" spans="1:40">
      <c r="A316" s="140"/>
      <c r="B316" s="17"/>
      <c r="C316" s="18"/>
      <c r="D316" s="18"/>
      <c r="E316" s="18"/>
      <c r="F316" s="18"/>
      <c r="G316" s="18"/>
      <c r="H316" s="18"/>
      <c r="I316" s="22"/>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row>
    <row r="317" s="132" customFormat="1" customHeight="1" spans="1:40">
      <c r="A317" s="140"/>
      <c r="B317" s="17"/>
      <c r="C317" s="18"/>
      <c r="D317" s="18"/>
      <c r="E317" s="18"/>
      <c r="F317" s="18"/>
      <c r="G317" s="18"/>
      <c r="H317" s="18"/>
      <c r="I317" s="22"/>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row>
    <row r="318" s="132" customFormat="1" customHeight="1" spans="1:40">
      <c r="A318" s="140"/>
      <c r="B318" s="17"/>
      <c r="C318" s="18"/>
      <c r="D318" s="18"/>
      <c r="E318" s="18"/>
      <c r="F318" s="18"/>
      <c r="G318" s="18"/>
      <c r="H318" s="18"/>
      <c r="I318" s="22"/>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row>
    <row r="319" s="132" customFormat="1" customHeight="1" spans="1:40">
      <c r="A319" s="140"/>
      <c r="B319" s="17"/>
      <c r="C319" s="18"/>
      <c r="D319" s="18"/>
      <c r="E319" s="18"/>
      <c r="F319" s="18"/>
      <c r="G319" s="18"/>
      <c r="H319" s="18"/>
      <c r="I319" s="22"/>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row>
    <row r="320" s="132" customFormat="1" customHeight="1" spans="1:40">
      <c r="A320" s="140"/>
      <c r="B320" s="17"/>
      <c r="C320" s="18"/>
      <c r="D320" s="18"/>
      <c r="E320" s="18"/>
      <c r="F320" s="18"/>
      <c r="G320" s="18"/>
      <c r="H320" s="18"/>
      <c r="I320" s="22"/>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row>
    <row r="321" s="132" customFormat="1" customHeight="1" spans="1:40">
      <c r="A321" s="140"/>
      <c r="B321" s="17"/>
      <c r="C321" s="18"/>
      <c r="D321" s="18"/>
      <c r="E321" s="18"/>
      <c r="F321" s="18"/>
      <c r="G321" s="18"/>
      <c r="H321" s="18"/>
      <c r="I321" s="22"/>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row>
    <row r="322" s="132" customFormat="1" customHeight="1" spans="1:40">
      <c r="A322" s="140"/>
      <c r="B322" s="17"/>
      <c r="C322" s="18"/>
      <c r="D322" s="18"/>
      <c r="E322" s="18"/>
      <c r="F322" s="18"/>
      <c r="G322" s="18"/>
      <c r="H322" s="18"/>
      <c r="I322" s="22"/>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row>
    <row r="323" s="132" customFormat="1" customHeight="1" spans="1:40">
      <c r="A323" s="140"/>
      <c r="B323" s="17"/>
      <c r="C323" s="18"/>
      <c r="D323" s="18"/>
      <c r="E323" s="18"/>
      <c r="F323" s="18"/>
      <c r="G323" s="18"/>
      <c r="H323" s="18"/>
      <c r="I323" s="22"/>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row>
    <row r="324" s="132" customFormat="1" customHeight="1" spans="1:40">
      <c r="A324" s="140"/>
      <c r="B324" s="17"/>
      <c r="C324" s="18"/>
      <c r="D324" s="18"/>
      <c r="E324" s="18"/>
      <c r="F324" s="18"/>
      <c r="G324" s="18"/>
      <c r="H324" s="18"/>
      <c r="I324" s="22"/>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row>
    <row r="325" s="132" customFormat="1" customHeight="1" spans="1:40">
      <c r="A325" s="140"/>
      <c r="B325" s="17"/>
      <c r="C325" s="18"/>
      <c r="D325" s="18"/>
      <c r="E325" s="18"/>
      <c r="F325" s="18"/>
      <c r="G325" s="18"/>
      <c r="H325" s="18"/>
      <c r="I325" s="22"/>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row>
    <row r="326" s="132" customFormat="1" customHeight="1" spans="1:40">
      <c r="A326" s="140"/>
      <c r="B326" s="17"/>
      <c r="C326" s="18"/>
      <c r="D326" s="18"/>
      <c r="E326" s="18"/>
      <c r="F326" s="18"/>
      <c r="G326" s="18"/>
      <c r="H326" s="18"/>
      <c r="I326" s="22"/>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row>
    <row r="327" s="132" customFormat="1" customHeight="1" spans="1:40">
      <c r="A327" s="140"/>
      <c r="B327" s="17"/>
      <c r="C327" s="18"/>
      <c r="D327" s="18"/>
      <c r="E327" s="18"/>
      <c r="F327" s="18"/>
      <c r="G327" s="18"/>
      <c r="H327" s="18"/>
      <c r="I327" s="22"/>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row>
    <row r="328" s="132" customFormat="1" customHeight="1" spans="1:40">
      <c r="A328" s="140"/>
      <c r="B328" s="17"/>
      <c r="C328" s="18"/>
      <c r="D328" s="18"/>
      <c r="E328" s="18"/>
      <c r="F328" s="18"/>
      <c r="G328" s="18"/>
      <c r="H328" s="18"/>
      <c r="I328" s="22"/>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row>
    <row r="329" s="132" customFormat="1" customHeight="1" spans="1:40">
      <c r="A329" s="140"/>
      <c r="B329" s="17"/>
      <c r="C329" s="18"/>
      <c r="D329" s="18"/>
      <c r="E329" s="18"/>
      <c r="F329" s="18"/>
      <c r="G329" s="18"/>
      <c r="H329" s="18"/>
      <c r="I329" s="22"/>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row>
    <row r="330" s="132" customFormat="1" customHeight="1" spans="1:40">
      <c r="A330" s="140"/>
      <c r="B330" s="17"/>
      <c r="C330" s="18"/>
      <c r="D330" s="18"/>
      <c r="E330" s="18"/>
      <c r="F330" s="18"/>
      <c r="G330" s="18"/>
      <c r="H330" s="18"/>
      <c r="I330" s="22"/>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row>
    <row r="331" s="132" customFormat="1" customHeight="1" spans="1:40">
      <c r="A331" s="140"/>
      <c r="B331" s="17"/>
      <c r="C331" s="18"/>
      <c r="D331" s="18"/>
      <c r="E331" s="18"/>
      <c r="F331" s="18"/>
      <c r="G331" s="18"/>
      <c r="H331" s="18"/>
      <c r="I331" s="22"/>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row>
    <row r="332" s="132" customFormat="1" customHeight="1" spans="1:40">
      <c r="A332" s="140"/>
      <c r="B332" s="17"/>
      <c r="C332" s="18"/>
      <c r="D332" s="18"/>
      <c r="E332" s="18"/>
      <c r="F332" s="18"/>
      <c r="G332" s="18"/>
      <c r="H332" s="18"/>
      <c r="I332" s="22"/>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row>
    <row r="333" s="132" customFormat="1" customHeight="1" spans="1:40">
      <c r="A333" s="140"/>
      <c r="B333" s="17"/>
      <c r="C333" s="18"/>
      <c r="D333" s="18"/>
      <c r="E333" s="18"/>
      <c r="F333" s="18"/>
      <c r="G333" s="18"/>
      <c r="H333" s="18"/>
      <c r="I333" s="22"/>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row>
    <row r="334" s="132" customFormat="1" customHeight="1" spans="1:40">
      <c r="A334" s="140"/>
      <c r="B334" s="17"/>
      <c r="C334" s="18"/>
      <c r="D334" s="18"/>
      <c r="E334" s="18"/>
      <c r="F334" s="18"/>
      <c r="G334" s="18"/>
      <c r="H334" s="18"/>
      <c r="I334" s="22"/>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row>
    <row r="335" s="132" customFormat="1" customHeight="1" spans="1:40">
      <c r="A335" s="140"/>
      <c r="B335" s="17"/>
      <c r="C335" s="18"/>
      <c r="D335" s="18"/>
      <c r="E335" s="18"/>
      <c r="F335" s="18"/>
      <c r="G335" s="18"/>
      <c r="H335" s="18"/>
      <c r="I335" s="22"/>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row>
    <row r="336" s="132" customFormat="1" customHeight="1" spans="1:40">
      <c r="A336" s="140"/>
      <c r="B336" s="17"/>
      <c r="C336" s="18"/>
      <c r="D336" s="18"/>
      <c r="E336" s="18"/>
      <c r="F336" s="18"/>
      <c r="G336" s="18"/>
      <c r="H336" s="18"/>
      <c r="I336" s="22"/>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row>
    <row r="337" s="132" customFormat="1" customHeight="1" spans="1:40">
      <c r="A337" s="140"/>
      <c r="B337" s="17"/>
      <c r="C337" s="18"/>
      <c r="D337" s="18"/>
      <c r="E337" s="18"/>
      <c r="F337" s="18"/>
      <c r="G337" s="18"/>
      <c r="H337" s="18"/>
      <c r="I337" s="22"/>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row>
    <row r="338" s="132" customFormat="1" customHeight="1" spans="1:40">
      <c r="A338" s="140"/>
      <c r="B338" s="17"/>
      <c r="C338" s="18"/>
      <c r="D338" s="18"/>
      <c r="E338" s="18"/>
      <c r="F338" s="18"/>
      <c r="G338" s="18"/>
      <c r="H338" s="18"/>
      <c r="I338" s="22"/>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row>
    <row r="339" s="132" customFormat="1" customHeight="1" spans="1:40">
      <c r="A339" s="140"/>
      <c r="B339" s="17"/>
      <c r="C339" s="18"/>
      <c r="D339" s="18"/>
      <c r="E339" s="18"/>
      <c r="F339" s="18"/>
      <c r="G339" s="18"/>
      <c r="H339" s="18"/>
      <c r="I339" s="22"/>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row>
    <row r="340" s="132" customFormat="1" customHeight="1" spans="1:40">
      <c r="A340" s="140"/>
      <c r="B340" s="17"/>
      <c r="C340" s="18"/>
      <c r="D340" s="18"/>
      <c r="E340" s="18"/>
      <c r="F340" s="18"/>
      <c r="G340" s="18"/>
      <c r="H340" s="18"/>
      <c r="I340" s="22"/>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row>
    <row r="341" s="132" customFormat="1" customHeight="1" spans="1:40">
      <c r="A341" s="140"/>
      <c r="B341" s="17"/>
      <c r="C341" s="18"/>
      <c r="D341" s="18"/>
      <c r="E341" s="18"/>
      <c r="F341" s="18"/>
      <c r="G341" s="18"/>
      <c r="H341" s="18"/>
      <c r="I341" s="22"/>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row>
    <row r="342" s="132" customFormat="1" customHeight="1" spans="1:40">
      <c r="A342" s="140"/>
      <c r="B342" s="17"/>
      <c r="C342" s="18"/>
      <c r="D342" s="18"/>
      <c r="E342" s="18"/>
      <c r="F342" s="18"/>
      <c r="G342" s="18"/>
      <c r="H342" s="18"/>
      <c r="I342" s="22"/>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row>
    <row r="343" s="132" customFormat="1" customHeight="1" spans="1:40">
      <c r="A343" s="140"/>
      <c r="B343" s="17"/>
      <c r="C343" s="18"/>
      <c r="D343" s="18"/>
      <c r="E343" s="18"/>
      <c r="F343" s="18"/>
      <c r="G343" s="18"/>
      <c r="H343" s="18"/>
      <c r="I343" s="22"/>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row>
    <row r="344" s="132" customFormat="1" customHeight="1" spans="1:40">
      <c r="A344" s="140"/>
      <c r="B344" s="17"/>
      <c r="C344" s="18"/>
      <c r="D344" s="18"/>
      <c r="E344" s="18"/>
      <c r="F344" s="18"/>
      <c r="G344" s="18"/>
      <c r="H344" s="18"/>
      <c r="I344" s="22"/>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row>
    <row r="345" s="132" customFormat="1" customHeight="1" spans="1:40">
      <c r="A345" s="140"/>
      <c r="B345" s="17"/>
      <c r="C345" s="18"/>
      <c r="D345" s="18"/>
      <c r="E345" s="18"/>
      <c r="F345" s="18"/>
      <c r="G345" s="18"/>
      <c r="H345" s="18"/>
      <c r="I345" s="22"/>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row>
    <row r="346" s="132" customFormat="1" customHeight="1" spans="1:40">
      <c r="A346" s="140"/>
      <c r="B346" s="17"/>
      <c r="C346" s="18"/>
      <c r="D346" s="18"/>
      <c r="E346" s="18"/>
      <c r="F346" s="18"/>
      <c r="G346" s="18"/>
      <c r="H346" s="18"/>
      <c r="I346" s="22"/>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row>
    <row r="347" s="132" customFormat="1" customHeight="1" spans="1:40">
      <c r="A347" s="140"/>
      <c r="B347" s="17"/>
      <c r="C347" s="18"/>
      <c r="D347" s="18"/>
      <c r="E347" s="18"/>
      <c r="F347" s="18"/>
      <c r="G347" s="18"/>
      <c r="H347" s="18"/>
      <c r="I347" s="22"/>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row>
    <row r="348" s="132" customFormat="1" customHeight="1" spans="1:40">
      <c r="A348" s="140"/>
      <c r="B348" s="17"/>
      <c r="C348" s="18"/>
      <c r="D348" s="18"/>
      <c r="E348" s="18"/>
      <c r="F348" s="18"/>
      <c r="G348" s="18"/>
      <c r="H348" s="18"/>
      <c r="I348" s="22"/>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row>
    <row r="349" s="132" customFormat="1" customHeight="1" spans="1:40">
      <c r="A349" s="140"/>
      <c r="B349" s="17"/>
      <c r="C349" s="18"/>
      <c r="D349" s="18"/>
      <c r="E349" s="18"/>
      <c r="F349" s="18"/>
      <c r="G349" s="18"/>
      <c r="H349" s="18"/>
      <c r="I349" s="22"/>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row>
    <row r="350" s="132" customFormat="1" customHeight="1" spans="1:40">
      <c r="A350" s="140"/>
      <c r="B350" s="17"/>
      <c r="C350" s="18"/>
      <c r="D350" s="18"/>
      <c r="E350" s="18"/>
      <c r="F350" s="18"/>
      <c r="G350" s="18"/>
      <c r="H350" s="18"/>
      <c r="I350" s="22"/>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row>
    <row r="351" s="132" customFormat="1" customHeight="1" spans="1:40">
      <c r="A351" s="140"/>
      <c r="B351" s="17"/>
      <c r="C351" s="18"/>
      <c r="D351" s="18"/>
      <c r="E351" s="18"/>
      <c r="F351" s="18"/>
      <c r="G351" s="18"/>
      <c r="H351" s="18"/>
      <c r="I351" s="22"/>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row>
    <row r="352" s="132" customFormat="1" customHeight="1" spans="1:40">
      <c r="A352" s="140"/>
      <c r="B352" s="17"/>
      <c r="C352" s="18"/>
      <c r="D352" s="18"/>
      <c r="E352" s="18"/>
      <c r="F352" s="18"/>
      <c r="G352" s="18"/>
      <c r="H352" s="18"/>
      <c r="I352" s="22"/>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row>
    <row r="353" s="132" customFormat="1" customHeight="1" spans="1:40">
      <c r="A353" s="140"/>
      <c r="B353" s="17"/>
      <c r="C353" s="18"/>
      <c r="D353" s="18"/>
      <c r="E353" s="18"/>
      <c r="F353" s="18"/>
      <c r="G353" s="18"/>
      <c r="H353" s="18"/>
      <c r="I353" s="22"/>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row>
    <row r="354" s="132" customFormat="1" customHeight="1" spans="1:40">
      <c r="A354" s="140"/>
      <c r="B354" s="17"/>
      <c r="C354" s="18"/>
      <c r="D354" s="18"/>
      <c r="E354" s="18"/>
      <c r="F354" s="18"/>
      <c r="G354" s="18"/>
      <c r="H354" s="18"/>
      <c r="I354" s="22"/>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row>
    <row r="355" s="132" customFormat="1" customHeight="1" spans="1:40">
      <c r="A355" s="140"/>
      <c r="B355" s="17"/>
      <c r="C355" s="18"/>
      <c r="D355" s="18"/>
      <c r="E355" s="18"/>
      <c r="F355" s="18"/>
      <c r="G355" s="18"/>
      <c r="H355" s="18"/>
      <c r="I355" s="22"/>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row>
    <row r="356" s="132" customFormat="1" customHeight="1" spans="1:40">
      <c r="A356" s="140"/>
      <c r="B356" s="17"/>
      <c r="C356" s="18"/>
      <c r="D356" s="18"/>
      <c r="E356" s="18"/>
      <c r="F356" s="18"/>
      <c r="G356" s="18"/>
      <c r="H356" s="18"/>
      <c r="I356" s="22"/>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row>
  </sheetData>
  <autoFilter xmlns:etc="http://www.wps.cn/officeDocument/2017/etCustomData" ref="A2:AO280" etc:filterBottomFollowUsedRange="0">
    <extLst/>
  </autoFilter>
  <mergeCells count="1">
    <mergeCell ref="A1:AN1"/>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356"/>
  <sheetViews>
    <sheetView workbookViewId="0">
      <pane ySplit="2" topLeftCell="A151" activePane="bottomLeft" state="frozen"/>
      <selection/>
      <selection pane="bottomLeft" activeCell="G160" sqref="G160"/>
    </sheetView>
  </sheetViews>
  <sheetFormatPr defaultColWidth="9" defaultRowHeight="28" customHeight="1"/>
  <cols>
    <col min="1" max="1" width="5.75" style="132" customWidth="1"/>
    <col min="2" max="2" width="9.25" style="39"/>
    <col min="3" max="3" width="17.25" style="3" customWidth="1"/>
    <col min="4" max="4" width="15.625" style="3" customWidth="1"/>
    <col min="5" max="5" width="17.125" style="3" customWidth="1"/>
    <col min="6" max="6" width="33.8833333333333" style="3" customWidth="1"/>
    <col min="7" max="7" width="29.75" style="3" customWidth="1"/>
    <col min="8" max="8" width="8.88333333333333" style="3" customWidth="1"/>
    <col min="9" max="9" width="10.6916666666667" style="39" customWidth="1"/>
    <col min="10" max="16384" width="9" style="132"/>
  </cols>
  <sheetData>
    <row r="1" s="131" customFormat="1" customHeight="1" spans="1:40">
      <c r="A1" s="133" t="s">
        <v>1360</v>
      </c>
      <c r="B1" s="134"/>
      <c r="C1" s="135"/>
      <c r="D1" s="135"/>
      <c r="E1" s="135"/>
      <c r="F1" s="135"/>
      <c r="G1" s="136"/>
      <c r="H1" s="135"/>
      <c r="I1" s="134"/>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row>
    <row r="2" s="131" customFormat="1" customHeight="1" spans="1:40">
      <c r="A2" s="11" t="s">
        <v>1</v>
      </c>
      <c r="B2" s="12" t="s">
        <v>2</v>
      </c>
      <c r="C2" s="11" t="s">
        <v>3</v>
      </c>
      <c r="D2" s="14" t="s">
        <v>4</v>
      </c>
      <c r="E2" s="11" t="s">
        <v>5</v>
      </c>
      <c r="F2" s="13" t="s">
        <v>6</v>
      </c>
      <c r="G2" s="11" t="s">
        <v>8</v>
      </c>
      <c r="H2" s="14" t="s">
        <v>9</v>
      </c>
      <c r="I2" s="15" t="s">
        <v>289</v>
      </c>
      <c r="J2" s="137">
        <v>1</v>
      </c>
      <c r="K2" s="137">
        <v>2</v>
      </c>
      <c r="L2" s="137">
        <v>3</v>
      </c>
      <c r="M2" s="137">
        <v>4</v>
      </c>
      <c r="N2" s="137">
        <v>5</v>
      </c>
      <c r="O2" s="137">
        <v>6</v>
      </c>
      <c r="P2" s="137">
        <v>7</v>
      </c>
      <c r="Q2" s="137">
        <v>8</v>
      </c>
      <c r="R2" s="137">
        <v>9</v>
      </c>
      <c r="S2" s="137">
        <v>10</v>
      </c>
      <c r="T2" s="137">
        <v>11</v>
      </c>
      <c r="U2" s="137">
        <v>12</v>
      </c>
      <c r="V2" s="137">
        <v>13</v>
      </c>
      <c r="W2" s="137">
        <v>14</v>
      </c>
      <c r="X2" s="137">
        <v>15</v>
      </c>
      <c r="Y2" s="137">
        <v>16</v>
      </c>
      <c r="Z2" s="137">
        <v>17</v>
      </c>
      <c r="AA2" s="137">
        <v>18</v>
      </c>
      <c r="AB2" s="137">
        <v>19</v>
      </c>
      <c r="AC2" s="137">
        <v>20</v>
      </c>
      <c r="AD2" s="137">
        <v>21</v>
      </c>
      <c r="AE2" s="137">
        <v>22</v>
      </c>
      <c r="AF2" s="137">
        <v>23</v>
      </c>
      <c r="AG2" s="137">
        <v>24</v>
      </c>
      <c r="AH2" s="137">
        <v>25</v>
      </c>
      <c r="AI2" s="137">
        <v>26</v>
      </c>
      <c r="AJ2" s="137">
        <v>27</v>
      </c>
      <c r="AK2" s="137">
        <v>28</v>
      </c>
      <c r="AL2" s="137">
        <v>29</v>
      </c>
      <c r="AM2" s="137">
        <v>30</v>
      </c>
      <c r="AN2" s="137">
        <v>31</v>
      </c>
    </row>
    <row r="3" s="6" customFormat="1" customHeight="1" spans="1:40">
      <c r="A3" s="16">
        <v>1</v>
      </c>
      <c r="B3" s="41">
        <v>45468</v>
      </c>
      <c r="C3" s="19" t="s">
        <v>328</v>
      </c>
      <c r="D3" s="19" t="s">
        <v>146</v>
      </c>
      <c r="E3" s="19" t="s">
        <v>627</v>
      </c>
      <c r="F3" s="19" t="s">
        <v>628</v>
      </c>
      <c r="G3" s="19"/>
      <c r="H3" s="19">
        <v>1</v>
      </c>
      <c r="I3" s="41">
        <v>45472</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45468</v>
      </c>
      <c r="C4" s="19" t="s">
        <v>151</v>
      </c>
      <c r="D4" s="19" t="s">
        <v>146</v>
      </c>
      <c r="E4" s="19" t="s">
        <v>937</v>
      </c>
      <c r="F4" s="19" t="s">
        <v>938</v>
      </c>
      <c r="G4" s="19"/>
      <c r="H4" s="19">
        <v>2</v>
      </c>
      <c r="I4" s="41">
        <v>45480</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45468</v>
      </c>
      <c r="C5" s="19" t="s">
        <v>10</v>
      </c>
      <c r="D5" s="19" t="s">
        <v>146</v>
      </c>
      <c r="E5" s="19" t="s">
        <v>1094</v>
      </c>
      <c r="F5" s="19" t="s">
        <v>1095</v>
      </c>
      <c r="G5" s="19"/>
      <c r="H5" s="19">
        <v>40</v>
      </c>
      <c r="I5" s="41">
        <v>45478</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45468</v>
      </c>
      <c r="C6" s="19" t="s">
        <v>76</v>
      </c>
      <c r="D6" s="19" t="s">
        <v>11</v>
      </c>
      <c r="E6" s="19" t="s">
        <v>680</v>
      </c>
      <c r="F6" s="19" t="s">
        <v>681</v>
      </c>
      <c r="G6" s="19"/>
      <c r="H6" s="19">
        <v>3</v>
      </c>
      <c r="I6" s="41">
        <v>45484</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45469</v>
      </c>
      <c r="C7" s="19" t="s">
        <v>1345</v>
      </c>
      <c r="D7" s="19" t="s">
        <v>27</v>
      </c>
      <c r="E7" s="19" t="s">
        <v>870</v>
      </c>
      <c r="F7" s="19" t="s">
        <v>891</v>
      </c>
      <c r="G7" s="19"/>
      <c r="H7" s="19">
        <v>1</v>
      </c>
      <c r="I7" s="41">
        <v>45472</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45469</v>
      </c>
      <c r="C8" s="19" t="s">
        <v>193</v>
      </c>
      <c r="D8" s="19" t="s">
        <v>11</v>
      </c>
      <c r="E8" s="19" t="s">
        <v>1302</v>
      </c>
      <c r="F8" s="19" t="s">
        <v>1303</v>
      </c>
      <c r="G8" s="19"/>
      <c r="H8" s="19">
        <v>1</v>
      </c>
      <c r="I8" s="41">
        <v>45478</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45469</v>
      </c>
      <c r="C9" s="19" t="s">
        <v>151</v>
      </c>
      <c r="D9" s="19" t="s">
        <v>146</v>
      </c>
      <c r="E9" s="19" t="s">
        <v>1361</v>
      </c>
      <c r="F9" s="19" t="s">
        <v>936</v>
      </c>
      <c r="G9" s="19"/>
      <c r="H9" s="19">
        <v>2</v>
      </c>
      <c r="I9" s="41">
        <v>45480</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45469</v>
      </c>
      <c r="C10" s="19" t="s">
        <v>151</v>
      </c>
      <c r="D10" s="19" t="s">
        <v>146</v>
      </c>
      <c r="E10" s="19" t="s">
        <v>1362</v>
      </c>
      <c r="F10" s="19" t="s">
        <v>1363</v>
      </c>
      <c r="G10" s="143" t="s">
        <v>1364</v>
      </c>
      <c r="H10" s="19">
        <v>1</v>
      </c>
      <c r="I10" s="41">
        <v>45480</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45470</v>
      </c>
      <c r="C11" s="19" t="s">
        <v>193</v>
      </c>
      <c r="D11" s="19" t="s">
        <v>146</v>
      </c>
      <c r="E11" s="19" t="s">
        <v>1365</v>
      </c>
      <c r="F11" s="19" t="s">
        <v>1366</v>
      </c>
      <c r="G11" s="19"/>
      <c r="H11" s="19">
        <v>1</v>
      </c>
      <c r="I11" s="41">
        <v>45479</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41">
        <v>45470</v>
      </c>
      <c r="C12" s="19" t="s">
        <v>193</v>
      </c>
      <c r="D12" s="19" t="s">
        <v>146</v>
      </c>
      <c r="E12" s="19" t="s">
        <v>432</v>
      </c>
      <c r="F12" s="19" t="s">
        <v>433</v>
      </c>
      <c r="G12" s="19"/>
      <c r="H12" s="19">
        <v>20</v>
      </c>
      <c r="I12" s="41">
        <v>45479</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41">
        <v>45470</v>
      </c>
      <c r="C13" s="19" t="s">
        <v>193</v>
      </c>
      <c r="D13" s="19" t="s">
        <v>11</v>
      </c>
      <c r="E13" s="19" t="s">
        <v>558</v>
      </c>
      <c r="F13" s="19" t="s">
        <v>559</v>
      </c>
      <c r="G13" s="19"/>
      <c r="H13" s="19">
        <v>10</v>
      </c>
      <c r="I13" s="41">
        <v>45479</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41">
        <v>45470</v>
      </c>
      <c r="C14" s="19" t="s">
        <v>193</v>
      </c>
      <c r="D14" s="19" t="s">
        <v>146</v>
      </c>
      <c r="E14" s="19" t="s">
        <v>1367</v>
      </c>
      <c r="F14" s="19" t="s">
        <v>1368</v>
      </c>
      <c r="G14" s="19"/>
      <c r="H14" s="19">
        <v>1</v>
      </c>
      <c r="I14" s="41">
        <v>45479</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41">
        <v>45470</v>
      </c>
      <c r="C15" s="19" t="s">
        <v>76</v>
      </c>
      <c r="D15" s="19" t="s">
        <v>568</v>
      </c>
      <c r="E15" s="19" t="s">
        <v>1369</v>
      </c>
      <c r="F15" s="19" t="s">
        <v>923</v>
      </c>
      <c r="G15" s="19"/>
      <c r="H15" s="19">
        <v>3000</v>
      </c>
      <c r="I15" s="41">
        <v>45481</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41">
        <v>45470</v>
      </c>
      <c r="C16" s="19" t="s">
        <v>76</v>
      </c>
      <c r="D16" s="19" t="s">
        <v>568</v>
      </c>
      <c r="E16" s="19" t="s">
        <v>1370</v>
      </c>
      <c r="F16" s="19" t="s">
        <v>882</v>
      </c>
      <c r="G16" s="19"/>
      <c r="H16" s="19">
        <v>2500</v>
      </c>
      <c r="I16" s="41">
        <v>45481</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45470</v>
      </c>
      <c r="C17" s="19" t="s">
        <v>76</v>
      </c>
      <c r="D17" s="19" t="s">
        <v>568</v>
      </c>
      <c r="E17" s="19" t="s">
        <v>1371</v>
      </c>
      <c r="F17" s="19" t="s">
        <v>884</v>
      </c>
      <c r="G17" s="19"/>
      <c r="H17" s="19">
        <v>2500</v>
      </c>
      <c r="I17" s="41">
        <v>45481</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41">
        <v>45470</v>
      </c>
      <c r="C18" s="19" t="s">
        <v>76</v>
      </c>
      <c r="D18" s="19" t="s">
        <v>568</v>
      </c>
      <c r="E18" s="19" t="s">
        <v>1372</v>
      </c>
      <c r="F18" s="19" t="s">
        <v>921</v>
      </c>
      <c r="G18" s="19"/>
      <c r="H18" s="19">
        <v>1000</v>
      </c>
      <c r="I18" s="41">
        <v>45481</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45470</v>
      </c>
      <c r="C19" s="19" t="s">
        <v>76</v>
      </c>
      <c r="D19" s="19" t="s">
        <v>568</v>
      </c>
      <c r="E19" s="19" t="s">
        <v>1373</v>
      </c>
      <c r="F19" s="19" t="s">
        <v>1313</v>
      </c>
      <c r="G19" s="19"/>
      <c r="H19" s="19">
        <v>1000</v>
      </c>
      <c r="I19" s="41">
        <v>45481</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45470</v>
      </c>
      <c r="C20" s="19" t="s">
        <v>76</v>
      </c>
      <c r="D20" s="19" t="s">
        <v>568</v>
      </c>
      <c r="E20" s="19" t="s">
        <v>1374</v>
      </c>
      <c r="F20" s="19" t="s">
        <v>1315</v>
      </c>
      <c r="G20" s="19"/>
      <c r="H20" s="19">
        <v>1000</v>
      </c>
      <c r="I20" s="41">
        <v>45481</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45470</v>
      </c>
      <c r="C21" s="18" t="s">
        <v>76</v>
      </c>
      <c r="D21" s="18" t="s">
        <v>568</v>
      </c>
      <c r="E21" s="18" t="s">
        <v>1375</v>
      </c>
      <c r="F21" s="18" t="s">
        <v>1317</v>
      </c>
      <c r="G21" s="19"/>
      <c r="H21" s="19">
        <v>1000</v>
      </c>
      <c r="I21" s="41">
        <v>45481</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41">
        <v>45470</v>
      </c>
      <c r="C22" s="19" t="s">
        <v>76</v>
      </c>
      <c r="D22" s="19" t="s">
        <v>568</v>
      </c>
      <c r="E22" s="19" t="s">
        <v>1376</v>
      </c>
      <c r="F22" s="19" t="s">
        <v>1319</v>
      </c>
      <c r="G22" s="19"/>
      <c r="H22" s="19">
        <v>1500</v>
      </c>
      <c r="I22" s="41">
        <v>45481</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45470</v>
      </c>
      <c r="C23" s="19" t="s">
        <v>76</v>
      </c>
      <c r="D23" s="19" t="s">
        <v>568</v>
      </c>
      <c r="E23" s="19" t="s">
        <v>1377</v>
      </c>
      <c r="F23" s="19" t="s">
        <v>1321</v>
      </c>
      <c r="G23" s="19"/>
      <c r="H23" s="19">
        <v>1000</v>
      </c>
      <c r="I23" s="41">
        <v>45481</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45470</v>
      </c>
      <c r="C24" s="19" t="s">
        <v>76</v>
      </c>
      <c r="D24" s="19" t="s">
        <v>568</v>
      </c>
      <c r="E24" s="19" t="s">
        <v>1378</v>
      </c>
      <c r="F24" s="19" t="s">
        <v>1323</v>
      </c>
      <c r="G24" s="19"/>
      <c r="H24" s="19">
        <v>1000</v>
      </c>
      <c r="I24" s="41">
        <v>45481</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45471</v>
      </c>
      <c r="C25" s="19" t="s">
        <v>10</v>
      </c>
      <c r="D25" s="19" t="s">
        <v>146</v>
      </c>
      <c r="E25" s="19" t="s">
        <v>1330</v>
      </c>
      <c r="F25" s="19" t="s">
        <v>1331</v>
      </c>
      <c r="G25" s="19"/>
      <c r="H25" s="19">
        <v>15</v>
      </c>
      <c r="I25" s="41">
        <v>45481</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45471</v>
      </c>
      <c r="C26" s="19" t="s">
        <v>10</v>
      </c>
      <c r="D26" s="19" t="s">
        <v>146</v>
      </c>
      <c r="E26" s="19" t="s">
        <v>492</v>
      </c>
      <c r="F26" s="19" t="s">
        <v>493</v>
      </c>
      <c r="G26" s="19"/>
      <c r="H26" s="19">
        <v>140</v>
      </c>
      <c r="I26" s="41">
        <v>45481</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45471</v>
      </c>
      <c r="C27" s="19" t="s">
        <v>10</v>
      </c>
      <c r="D27" s="19" t="s">
        <v>146</v>
      </c>
      <c r="E27" s="19" t="s">
        <v>1164</v>
      </c>
      <c r="F27" s="19" t="s">
        <v>1165</v>
      </c>
      <c r="G27" s="19"/>
      <c r="H27" s="19">
        <v>10</v>
      </c>
      <c r="I27" s="41">
        <v>45478</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45471</v>
      </c>
      <c r="C28" s="19" t="s">
        <v>10</v>
      </c>
      <c r="D28" s="19" t="s">
        <v>11</v>
      </c>
      <c r="E28" s="19" t="s">
        <v>646</v>
      </c>
      <c r="F28" s="19" t="s">
        <v>1074</v>
      </c>
      <c r="G28" s="19"/>
      <c r="H28" s="19">
        <v>10</v>
      </c>
      <c r="I28" s="41">
        <v>45478</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45471</v>
      </c>
      <c r="C29" s="19" t="s">
        <v>10</v>
      </c>
      <c r="D29" s="19" t="s">
        <v>27</v>
      </c>
      <c r="E29" s="19" t="s">
        <v>700</v>
      </c>
      <c r="F29" s="19" t="s">
        <v>244</v>
      </c>
      <c r="G29" s="19"/>
      <c r="H29" s="19">
        <v>5</v>
      </c>
      <c r="I29" s="41">
        <v>45478</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28</v>
      </c>
      <c r="B30" s="41">
        <v>45471</v>
      </c>
      <c r="C30" s="19" t="s">
        <v>73</v>
      </c>
      <c r="D30" s="19" t="s">
        <v>11</v>
      </c>
      <c r="E30" s="19" t="s">
        <v>800</v>
      </c>
      <c r="F30" s="19" t="s">
        <v>801</v>
      </c>
      <c r="G30" s="19"/>
      <c r="H30" s="19">
        <v>5</v>
      </c>
      <c r="I30" s="41">
        <v>45478</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29</v>
      </c>
      <c r="B31" s="41">
        <v>45472</v>
      </c>
      <c r="C31" s="19" t="s">
        <v>328</v>
      </c>
      <c r="D31" s="19" t="s">
        <v>146</v>
      </c>
      <c r="E31" s="19" t="s">
        <v>627</v>
      </c>
      <c r="F31" s="19" t="s">
        <v>628</v>
      </c>
      <c r="G31" s="19"/>
      <c r="H31" s="19">
        <v>1</v>
      </c>
      <c r="I31" s="41">
        <v>45480</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45472</v>
      </c>
      <c r="C32" s="19" t="s">
        <v>151</v>
      </c>
      <c r="D32" s="19" t="s">
        <v>146</v>
      </c>
      <c r="E32" s="19" t="s">
        <v>1379</v>
      </c>
      <c r="F32" s="19" t="s">
        <v>1380</v>
      </c>
      <c r="G32" s="19"/>
      <c r="H32" s="19">
        <v>2</v>
      </c>
      <c r="I32" s="41">
        <v>45485</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45474</v>
      </c>
      <c r="C33" s="19" t="s">
        <v>193</v>
      </c>
      <c r="D33" s="19" t="s">
        <v>146</v>
      </c>
      <c r="E33" s="19" t="s">
        <v>432</v>
      </c>
      <c r="F33" s="19" t="s">
        <v>433</v>
      </c>
      <c r="G33" s="19"/>
      <c r="H33" s="19">
        <v>30</v>
      </c>
      <c r="I33" s="41">
        <v>45483</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45474</v>
      </c>
      <c r="C34" s="19" t="s">
        <v>193</v>
      </c>
      <c r="D34" s="19" t="s">
        <v>11</v>
      </c>
      <c r="E34" s="19" t="s">
        <v>558</v>
      </c>
      <c r="F34" s="19" t="s">
        <v>559</v>
      </c>
      <c r="G34" s="19"/>
      <c r="H34" s="19">
        <v>10</v>
      </c>
      <c r="I34" s="41">
        <v>45483</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45475</v>
      </c>
      <c r="C35" s="19" t="s">
        <v>193</v>
      </c>
      <c r="D35" s="19" t="s">
        <v>1218</v>
      </c>
      <c r="E35" s="19" t="s">
        <v>659</v>
      </c>
      <c r="F35" s="19" t="s">
        <v>660</v>
      </c>
      <c r="G35" s="19"/>
      <c r="H35" s="19">
        <v>1</v>
      </c>
      <c r="I35" s="41">
        <v>45478</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45475</v>
      </c>
      <c r="C36" s="19" t="s">
        <v>193</v>
      </c>
      <c r="D36" s="19" t="s">
        <v>1218</v>
      </c>
      <c r="E36" s="19" t="s">
        <v>1187</v>
      </c>
      <c r="F36" s="19" t="s">
        <v>1219</v>
      </c>
      <c r="G36" s="19"/>
      <c r="H36" s="19">
        <v>1</v>
      </c>
      <c r="I36" s="41">
        <v>45478</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45475</v>
      </c>
      <c r="C37" s="19" t="s">
        <v>193</v>
      </c>
      <c r="D37" s="19" t="s">
        <v>1218</v>
      </c>
      <c r="E37" s="19" t="s">
        <v>659</v>
      </c>
      <c r="F37" s="19" t="s">
        <v>976</v>
      </c>
      <c r="G37" s="19"/>
      <c r="H37" s="19">
        <v>1</v>
      </c>
      <c r="I37" s="41">
        <v>45484</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45475</v>
      </c>
      <c r="C38" s="19" t="s">
        <v>193</v>
      </c>
      <c r="D38" s="19" t="s">
        <v>11</v>
      </c>
      <c r="E38" s="19" t="s">
        <v>808</v>
      </c>
      <c r="F38" s="19" t="s">
        <v>809</v>
      </c>
      <c r="G38" s="19"/>
      <c r="H38" s="19">
        <v>10</v>
      </c>
      <c r="I38" s="41">
        <v>45480</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45475</v>
      </c>
      <c r="C39" s="19" t="s">
        <v>193</v>
      </c>
      <c r="D39" s="19" t="s">
        <v>146</v>
      </c>
      <c r="E39" s="19" t="s">
        <v>432</v>
      </c>
      <c r="F39" s="19" t="s">
        <v>433</v>
      </c>
      <c r="G39" s="19"/>
      <c r="H39" s="19">
        <v>10</v>
      </c>
      <c r="I39" s="41">
        <v>45480</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45475</v>
      </c>
      <c r="C40" s="19" t="s">
        <v>193</v>
      </c>
      <c r="D40" s="19" t="s">
        <v>146</v>
      </c>
      <c r="E40" s="19" t="s">
        <v>684</v>
      </c>
      <c r="F40" s="19" t="s">
        <v>685</v>
      </c>
      <c r="G40" s="19"/>
      <c r="H40" s="19">
        <v>1</v>
      </c>
      <c r="I40" s="41">
        <v>45480</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45475</v>
      </c>
      <c r="C41" s="111" t="s">
        <v>193</v>
      </c>
      <c r="D41" s="19" t="s">
        <v>27</v>
      </c>
      <c r="E41" s="19" t="s">
        <v>471</v>
      </c>
      <c r="F41" s="19" t="s">
        <v>472</v>
      </c>
      <c r="G41" s="19"/>
      <c r="H41" s="19">
        <v>20</v>
      </c>
      <c r="I41" s="41">
        <v>45487</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45475</v>
      </c>
      <c r="C42" s="111" t="s">
        <v>193</v>
      </c>
      <c r="D42" s="19" t="s">
        <v>11</v>
      </c>
      <c r="E42" s="19" t="s">
        <v>558</v>
      </c>
      <c r="F42" s="19" t="s">
        <v>559</v>
      </c>
      <c r="G42" s="19"/>
      <c r="H42" s="19">
        <v>20</v>
      </c>
      <c r="I42" s="41">
        <v>45487</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45475</v>
      </c>
      <c r="C43" s="111" t="s">
        <v>193</v>
      </c>
      <c r="D43" s="19" t="s">
        <v>27</v>
      </c>
      <c r="E43" s="19" t="s">
        <v>378</v>
      </c>
      <c r="F43" s="19" t="s">
        <v>379</v>
      </c>
      <c r="G43" s="42"/>
      <c r="H43" s="19">
        <v>15</v>
      </c>
      <c r="I43" s="41">
        <v>45487</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45475</v>
      </c>
      <c r="C44" s="111" t="s">
        <v>193</v>
      </c>
      <c r="D44" s="19" t="s">
        <v>27</v>
      </c>
      <c r="E44" s="19" t="s">
        <v>650</v>
      </c>
      <c r="F44" s="19" t="s">
        <v>651</v>
      </c>
      <c r="G44" s="19"/>
      <c r="H44" s="19">
        <v>20</v>
      </c>
      <c r="I44" s="41">
        <v>45487</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45475</v>
      </c>
      <c r="C45" s="19" t="s">
        <v>394</v>
      </c>
      <c r="D45" s="18" t="s">
        <v>11</v>
      </c>
      <c r="E45" s="18" t="s">
        <v>840</v>
      </c>
      <c r="F45" s="18" t="s">
        <v>841</v>
      </c>
      <c r="G45" s="19"/>
      <c r="H45" s="19">
        <v>5</v>
      </c>
      <c r="I45" s="41">
        <v>45477</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45475</v>
      </c>
      <c r="C46" s="19" t="s">
        <v>10</v>
      </c>
      <c r="D46" s="19" t="s">
        <v>146</v>
      </c>
      <c r="E46" s="19" t="s">
        <v>398</v>
      </c>
      <c r="F46" s="19" t="s">
        <v>399</v>
      </c>
      <c r="G46" s="42"/>
      <c r="H46" s="19">
        <v>30</v>
      </c>
      <c r="I46" s="41">
        <v>45481</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45475</v>
      </c>
      <c r="C47" s="19" t="s">
        <v>394</v>
      </c>
      <c r="D47" s="19" t="s">
        <v>11</v>
      </c>
      <c r="E47" s="19" t="s">
        <v>840</v>
      </c>
      <c r="F47" s="19" t="s">
        <v>1381</v>
      </c>
      <c r="G47" s="19"/>
      <c r="H47" s="19">
        <v>5</v>
      </c>
      <c r="I47" s="41">
        <v>45481</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45475</v>
      </c>
      <c r="C48" s="19" t="s">
        <v>394</v>
      </c>
      <c r="D48" s="19" t="s">
        <v>11</v>
      </c>
      <c r="E48" s="19" t="s">
        <v>395</v>
      </c>
      <c r="F48" s="19" t="s">
        <v>396</v>
      </c>
      <c r="G48" s="19"/>
      <c r="H48" s="19">
        <v>7</v>
      </c>
      <c r="I48" s="41">
        <v>45481</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45475</v>
      </c>
      <c r="C49" s="19" t="s">
        <v>10</v>
      </c>
      <c r="D49" s="19" t="s">
        <v>146</v>
      </c>
      <c r="E49" s="19" t="s">
        <v>1054</v>
      </c>
      <c r="F49" s="19" t="s">
        <v>1093</v>
      </c>
      <c r="G49" s="19"/>
      <c r="H49" s="19">
        <v>45</v>
      </c>
      <c r="I49" s="41">
        <v>45483</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45475</v>
      </c>
      <c r="C50" s="19" t="s">
        <v>10</v>
      </c>
      <c r="D50" s="19" t="s">
        <v>146</v>
      </c>
      <c r="E50" s="19" t="s">
        <v>1140</v>
      </c>
      <c r="F50" s="19" t="s">
        <v>1248</v>
      </c>
      <c r="G50" s="19"/>
      <c r="H50" s="19">
        <v>4</v>
      </c>
      <c r="I50" s="41">
        <v>45483</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49</v>
      </c>
      <c r="B51" s="41">
        <v>45475</v>
      </c>
      <c r="C51" s="19" t="s">
        <v>10</v>
      </c>
      <c r="D51" s="19" t="s">
        <v>146</v>
      </c>
      <c r="E51" s="19" t="s">
        <v>586</v>
      </c>
      <c r="F51" s="19" t="s">
        <v>860</v>
      </c>
      <c r="G51" s="19"/>
      <c r="H51" s="19">
        <v>10</v>
      </c>
      <c r="I51" s="41">
        <v>45483</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41">
        <v>45475</v>
      </c>
      <c r="C52" s="19" t="s">
        <v>10</v>
      </c>
      <c r="D52" s="19" t="s">
        <v>146</v>
      </c>
      <c r="E52" s="19" t="s">
        <v>1271</v>
      </c>
      <c r="F52" s="19" t="s">
        <v>1272</v>
      </c>
      <c r="G52" s="19"/>
      <c r="H52" s="19">
        <v>5</v>
      </c>
      <c r="I52" s="41">
        <v>45483</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41">
        <v>45475</v>
      </c>
      <c r="C53" s="19" t="s">
        <v>10</v>
      </c>
      <c r="D53" s="19" t="s">
        <v>146</v>
      </c>
      <c r="E53" s="19" t="s">
        <v>1098</v>
      </c>
      <c r="F53" s="19" t="s">
        <v>1099</v>
      </c>
      <c r="G53" s="19"/>
      <c r="H53" s="19">
        <v>5</v>
      </c>
      <c r="I53" s="41">
        <v>45483</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45475</v>
      </c>
      <c r="C54" s="19" t="s">
        <v>10</v>
      </c>
      <c r="D54" s="19" t="s">
        <v>146</v>
      </c>
      <c r="E54" s="19" t="s">
        <v>398</v>
      </c>
      <c r="F54" s="19" t="s">
        <v>399</v>
      </c>
      <c r="G54" s="19"/>
      <c r="H54" s="19">
        <v>20</v>
      </c>
      <c r="I54" s="41">
        <v>45483</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45475</v>
      </c>
      <c r="C55" s="19" t="s">
        <v>10</v>
      </c>
      <c r="D55" s="19" t="s">
        <v>146</v>
      </c>
      <c r="E55" s="19" t="s">
        <v>1162</v>
      </c>
      <c r="F55" s="19" t="s">
        <v>1253</v>
      </c>
      <c r="G55" s="19"/>
      <c r="H55" s="19">
        <v>5</v>
      </c>
      <c r="I55" s="41">
        <v>45488</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45475</v>
      </c>
      <c r="C56" s="19" t="s">
        <v>10</v>
      </c>
      <c r="D56" s="19" t="s">
        <v>146</v>
      </c>
      <c r="E56" s="19" t="s">
        <v>1100</v>
      </c>
      <c r="F56" s="19" t="s">
        <v>1101</v>
      </c>
      <c r="G56" s="19"/>
      <c r="H56" s="19">
        <v>50</v>
      </c>
      <c r="I56" s="41">
        <v>45483</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45475</v>
      </c>
      <c r="C57" s="19" t="s">
        <v>10</v>
      </c>
      <c r="D57" s="19" t="s">
        <v>146</v>
      </c>
      <c r="E57" s="19" t="s">
        <v>1184</v>
      </c>
      <c r="F57" s="19" t="s">
        <v>1185</v>
      </c>
      <c r="G57" s="19"/>
      <c r="H57" s="19">
        <v>15</v>
      </c>
      <c r="I57" s="41">
        <v>45488</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45475</v>
      </c>
      <c r="C58" s="19" t="s">
        <v>10</v>
      </c>
      <c r="D58" s="19" t="s">
        <v>146</v>
      </c>
      <c r="E58" s="19" t="s">
        <v>1160</v>
      </c>
      <c r="F58" s="19" t="s">
        <v>1196</v>
      </c>
      <c r="G58" s="19"/>
      <c r="H58" s="19">
        <v>5</v>
      </c>
      <c r="I58" s="41">
        <v>45488</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45475</v>
      </c>
      <c r="C59" s="19" t="s">
        <v>10</v>
      </c>
      <c r="D59" s="19" t="s">
        <v>146</v>
      </c>
      <c r="E59" s="19" t="s">
        <v>1382</v>
      </c>
      <c r="F59" s="19" t="s">
        <v>1383</v>
      </c>
      <c r="G59" s="19"/>
      <c r="H59" s="19">
        <v>500</v>
      </c>
      <c r="I59" s="41">
        <v>45488</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45475</v>
      </c>
      <c r="C60" s="19" t="s">
        <v>10</v>
      </c>
      <c r="D60" s="19" t="s">
        <v>11</v>
      </c>
      <c r="E60" s="19" t="s">
        <v>17</v>
      </c>
      <c r="F60" s="19" t="s">
        <v>18</v>
      </c>
      <c r="G60" s="19">
        <v>4500359817</v>
      </c>
      <c r="H60" s="19">
        <v>32</v>
      </c>
      <c r="I60" s="41">
        <v>45482</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45475</v>
      </c>
      <c r="C61" s="19" t="s">
        <v>10</v>
      </c>
      <c r="D61" s="19" t="s">
        <v>11</v>
      </c>
      <c r="E61" s="19" t="s">
        <v>21</v>
      </c>
      <c r="F61" s="19" t="s">
        <v>22</v>
      </c>
      <c r="G61" s="19">
        <v>4500359817</v>
      </c>
      <c r="H61" s="19">
        <v>3</v>
      </c>
      <c r="I61" s="41">
        <v>45482</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45475</v>
      </c>
      <c r="C62" s="19" t="s">
        <v>10</v>
      </c>
      <c r="D62" s="19" t="s">
        <v>249</v>
      </c>
      <c r="E62" s="19" t="s">
        <v>181</v>
      </c>
      <c r="F62" s="19" t="s">
        <v>182</v>
      </c>
      <c r="G62" s="19">
        <v>4500359817</v>
      </c>
      <c r="H62" s="19">
        <v>2</v>
      </c>
      <c r="I62" s="41">
        <v>45482</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45475</v>
      </c>
      <c r="C63" s="19" t="s">
        <v>10</v>
      </c>
      <c r="D63" s="19" t="s">
        <v>255</v>
      </c>
      <c r="E63" s="19" t="s">
        <v>97</v>
      </c>
      <c r="F63" s="19" t="s">
        <v>98</v>
      </c>
      <c r="G63" s="19">
        <v>4500359817</v>
      </c>
      <c r="H63" s="19">
        <v>3</v>
      </c>
      <c r="I63" s="41">
        <v>45482</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45475</v>
      </c>
      <c r="C64" s="19" t="s">
        <v>10</v>
      </c>
      <c r="D64" s="19" t="s">
        <v>268</v>
      </c>
      <c r="E64" s="19" t="s">
        <v>1384</v>
      </c>
      <c r="F64" s="19" t="s">
        <v>1385</v>
      </c>
      <c r="G64" s="19">
        <v>4500359817</v>
      </c>
      <c r="H64" s="19">
        <v>1</v>
      </c>
      <c r="I64" s="41">
        <v>45482</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45476</v>
      </c>
      <c r="C65" s="19" t="s">
        <v>193</v>
      </c>
      <c r="D65" s="19" t="s">
        <v>11</v>
      </c>
      <c r="E65" s="19" t="s">
        <v>507</v>
      </c>
      <c r="F65" s="19" t="s">
        <v>508</v>
      </c>
      <c r="G65" s="19"/>
      <c r="H65" s="19">
        <v>20</v>
      </c>
      <c r="I65" s="41">
        <v>45485</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45476</v>
      </c>
      <c r="C66" s="19" t="s">
        <v>193</v>
      </c>
      <c r="D66" s="19" t="s">
        <v>1218</v>
      </c>
      <c r="E66" s="19" t="s">
        <v>1187</v>
      </c>
      <c r="F66" s="19" t="s">
        <v>1188</v>
      </c>
      <c r="G66" s="19"/>
      <c r="H66" s="19">
        <v>1</v>
      </c>
      <c r="I66" s="41">
        <v>45485</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45476</v>
      </c>
      <c r="C67" s="19" t="s">
        <v>193</v>
      </c>
      <c r="D67" s="19" t="s">
        <v>27</v>
      </c>
      <c r="E67" s="19" t="s">
        <v>1386</v>
      </c>
      <c r="F67" s="19" t="s">
        <v>1387</v>
      </c>
      <c r="G67" s="19"/>
      <c r="H67" s="19">
        <v>1</v>
      </c>
      <c r="I67" s="41">
        <v>45485</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45476</v>
      </c>
      <c r="C68" s="19" t="s">
        <v>193</v>
      </c>
      <c r="D68" s="19" t="s">
        <v>27</v>
      </c>
      <c r="E68" s="19" t="s">
        <v>793</v>
      </c>
      <c r="F68" s="19" t="s">
        <v>794</v>
      </c>
      <c r="G68" s="19"/>
      <c r="H68" s="19">
        <v>3</v>
      </c>
      <c r="I68" s="41">
        <v>45485</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45476</v>
      </c>
      <c r="C69" s="19" t="s">
        <v>328</v>
      </c>
      <c r="D69" s="19" t="s">
        <v>146</v>
      </c>
      <c r="E69" s="19" t="s">
        <v>627</v>
      </c>
      <c r="F69" s="19" t="s">
        <v>628</v>
      </c>
      <c r="G69" s="19"/>
      <c r="H69" s="19">
        <v>2</v>
      </c>
      <c r="I69" s="41">
        <v>45484</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45477</v>
      </c>
      <c r="C70" s="19" t="s">
        <v>10</v>
      </c>
      <c r="D70" s="19" t="s">
        <v>146</v>
      </c>
      <c r="E70" s="19" t="s">
        <v>676</v>
      </c>
      <c r="F70" s="19" t="s">
        <v>677</v>
      </c>
      <c r="G70" s="19"/>
      <c r="H70" s="19">
        <v>50</v>
      </c>
      <c r="I70" s="41">
        <v>45482</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45477</v>
      </c>
      <c r="C71" s="19" t="s">
        <v>10</v>
      </c>
      <c r="D71" s="19" t="s">
        <v>146</v>
      </c>
      <c r="E71" s="19" t="s">
        <v>1094</v>
      </c>
      <c r="F71" s="19" t="s">
        <v>1095</v>
      </c>
      <c r="G71" s="19"/>
      <c r="H71" s="19">
        <v>20</v>
      </c>
      <c r="I71" s="41">
        <v>45488</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3">
        <v>45477</v>
      </c>
      <c r="C72" s="16" t="s">
        <v>76</v>
      </c>
      <c r="D72" s="16" t="s">
        <v>11</v>
      </c>
      <c r="E72" s="16" t="s">
        <v>823</v>
      </c>
      <c r="F72" s="16" t="s">
        <v>824</v>
      </c>
      <c r="G72" s="16"/>
      <c r="H72" s="16">
        <v>240</v>
      </c>
      <c r="I72" s="41">
        <v>45486</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3">
        <v>45477</v>
      </c>
      <c r="C73" s="16" t="s">
        <v>76</v>
      </c>
      <c r="D73" s="16" t="s">
        <v>11</v>
      </c>
      <c r="E73" s="16" t="s">
        <v>1281</v>
      </c>
      <c r="F73" s="16" t="s">
        <v>1282</v>
      </c>
      <c r="G73" s="16"/>
      <c r="H73" s="16">
        <v>20</v>
      </c>
      <c r="I73" s="41">
        <v>45486</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3">
        <v>45477</v>
      </c>
      <c r="C74" s="19" t="s">
        <v>76</v>
      </c>
      <c r="D74" s="19" t="s">
        <v>568</v>
      </c>
      <c r="E74" s="19" t="s">
        <v>1369</v>
      </c>
      <c r="F74" s="19" t="s">
        <v>923</v>
      </c>
      <c r="G74" s="19"/>
      <c r="H74" s="19">
        <v>2000</v>
      </c>
      <c r="I74" s="41">
        <v>45486</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3">
        <v>45477</v>
      </c>
      <c r="C75" s="19" t="s">
        <v>76</v>
      </c>
      <c r="D75" s="19" t="s">
        <v>568</v>
      </c>
      <c r="E75" s="19" t="s">
        <v>1370</v>
      </c>
      <c r="F75" s="19" t="s">
        <v>882</v>
      </c>
      <c r="G75" s="42"/>
      <c r="H75" s="19">
        <v>1000</v>
      </c>
      <c r="I75" s="41">
        <v>45486</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43">
        <v>45477</v>
      </c>
      <c r="C76" s="19" t="s">
        <v>76</v>
      </c>
      <c r="D76" s="19" t="s">
        <v>568</v>
      </c>
      <c r="E76" s="19" t="s">
        <v>1371</v>
      </c>
      <c r="F76" s="19" t="s">
        <v>884</v>
      </c>
      <c r="G76" s="42"/>
      <c r="H76" s="19">
        <v>1000</v>
      </c>
      <c r="I76" s="41">
        <v>45486</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43">
        <v>45477</v>
      </c>
      <c r="C77" s="19" t="s">
        <v>76</v>
      </c>
      <c r="D77" s="19" t="s">
        <v>568</v>
      </c>
      <c r="E77" s="19" t="s">
        <v>1372</v>
      </c>
      <c r="F77" s="19" t="s">
        <v>921</v>
      </c>
      <c r="G77" s="42"/>
      <c r="H77" s="19">
        <v>1000</v>
      </c>
      <c r="I77" s="41">
        <v>45486</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43">
        <v>45477</v>
      </c>
      <c r="C78" s="19" t="s">
        <v>76</v>
      </c>
      <c r="D78" s="19" t="s">
        <v>568</v>
      </c>
      <c r="E78" s="19" t="s">
        <v>1373</v>
      </c>
      <c r="F78" s="19" t="s">
        <v>1313</v>
      </c>
      <c r="G78" s="42"/>
      <c r="H78" s="19">
        <v>1000</v>
      </c>
      <c r="I78" s="41">
        <v>45486</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3">
        <v>45477</v>
      </c>
      <c r="C79" s="19" t="s">
        <v>76</v>
      </c>
      <c r="D79" s="19" t="s">
        <v>568</v>
      </c>
      <c r="E79" s="19" t="s">
        <v>1374</v>
      </c>
      <c r="F79" s="19" t="s">
        <v>1315</v>
      </c>
      <c r="G79" s="42"/>
      <c r="H79" s="19">
        <v>1000</v>
      </c>
      <c r="I79" s="41">
        <v>45486</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78</v>
      </c>
      <c r="B80" s="43">
        <v>45477</v>
      </c>
      <c r="C80" s="19" t="s">
        <v>76</v>
      </c>
      <c r="D80" s="19" t="s">
        <v>568</v>
      </c>
      <c r="E80" s="19" t="s">
        <v>1375</v>
      </c>
      <c r="F80" s="19" t="s">
        <v>1317</v>
      </c>
      <c r="G80" s="42"/>
      <c r="H80" s="19">
        <v>1000</v>
      </c>
      <c r="I80" s="41">
        <v>45486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43">
        <v>45477</v>
      </c>
      <c r="C81" s="19" t="s">
        <v>76</v>
      </c>
      <c r="D81" s="19" t="s">
        <v>568</v>
      </c>
      <c r="E81" s="19" t="s">
        <v>1376</v>
      </c>
      <c r="F81" s="19" t="s">
        <v>1319</v>
      </c>
      <c r="G81" s="42"/>
      <c r="H81" s="19">
        <v>1000</v>
      </c>
      <c r="I81" s="41">
        <v>45486</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43">
        <v>45477</v>
      </c>
      <c r="C82" s="19" t="s">
        <v>76</v>
      </c>
      <c r="D82" s="19" t="s">
        <v>568</v>
      </c>
      <c r="E82" s="19" t="s">
        <v>1377</v>
      </c>
      <c r="F82" s="19" t="s">
        <v>1321</v>
      </c>
      <c r="G82" s="42"/>
      <c r="H82" s="19">
        <v>1000</v>
      </c>
      <c r="I82" s="41">
        <v>45486</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43">
        <v>45477</v>
      </c>
      <c r="C83" s="19" t="s">
        <v>76</v>
      </c>
      <c r="D83" s="19" t="s">
        <v>568</v>
      </c>
      <c r="E83" s="19" t="s">
        <v>1378</v>
      </c>
      <c r="F83" s="19" t="s">
        <v>1323</v>
      </c>
      <c r="G83" s="42"/>
      <c r="H83" s="19">
        <v>1000</v>
      </c>
      <c r="I83" s="41">
        <v>45486</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43">
        <v>45477</v>
      </c>
      <c r="C84" s="19" t="s">
        <v>193</v>
      </c>
      <c r="D84" s="19" t="s">
        <v>27</v>
      </c>
      <c r="E84" s="19" t="s">
        <v>870</v>
      </c>
      <c r="F84" s="19" t="s">
        <v>1016</v>
      </c>
      <c r="G84" s="115" t="s">
        <v>1388</v>
      </c>
      <c r="H84" s="19">
        <v>5</v>
      </c>
      <c r="I84" s="41">
        <v>45486</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43">
        <v>45477</v>
      </c>
      <c r="C85" s="19" t="s">
        <v>193</v>
      </c>
      <c r="D85" s="19" t="s">
        <v>27</v>
      </c>
      <c r="E85" s="19" t="s">
        <v>1389</v>
      </c>
      <c r="F85" s="19" t="s">
        <v>1390</v>
      </c>
      <c r="G85" s="115" t="s">
        <v>1388</v>
      </c>
      <c r="H85" s="19">
        <v>2</v>
      </c>
      <c r="I85" s="41">
        <v>45486</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43">
        <v>45478</v>
      </c>
      <c r="C86" s="19" t="s">
        <v>193</v>
      </c>
      <c r="D86" s="19" t="s">
        <v>146</v>
      </c>
      <c r="E86" s="19" t="s">
        <v>432</v>
      </c>
      <c r="F86" s="19" t="s">
        <v>433</v>
      </c>
      <c r="G86" s="42"/>
      <c r="H86" s="19">
        <v>30</v>
      </c>
      <c r="I86" s="41">
        <v>45487</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43">
        <v>45478</v>
      </c>
      <c r="C87" s="19" t="s">
        <v>193</v>
      </c>
      <c r="D87" s="19" t="s">
        <v>27</v>
      </c>
      <c r="E87" s="19" t="s">
        <v>1386</v>
      </c>
      <c r="F87" s="19" t="s">
        <v>1387</v>
      </c>
      <c r="G87" s="42"/>
      <c r="H87" s="19">
        <v>3</v>
      </c>
      <c r="I87" s="41">
        <v>45487</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86</v>
      </c>
      <c r="B88" s="43">
        <v>45478</v>
      </c>
      <c r="C88" s="19" t="s">
        <v>193</v>
      </c>
      <c r="D88" s="19" t="s">
        <v>27</v>
      </c>
      <c r="E88" s="19" t="s">
        <v>650</v>
      </c>
      <c r="F88" s="19" t="s">
        <v>651</v>
      </c>
      <c r="G88" s="42"/>
      <c r="H88" s="19">
        <v>10</v>
      </c>
      <c r="I88" s="41">
        <v>45487</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43">
        <v>45478</v>
      </c>
      <c r="C89" s="19" t="s">
        <v>10</v>
      </c>
      <c r="D89" s="19" t="s">
        <v>11</v>
      </c>
      <c r="E89" s="19" t="s">
        <v>138</v>
      </c>
      <c r="F89" s="19" t="s">
        <v>139</v>
      </c>
      <c r="G89" s="42">
        <v>4500360372</v>
      </c>
      <c r="H89" s="19">
        <v>10</v>
      </c>
      <c r="I89" s="41">
        <v>45489</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88</v>
      </c>
      <c r="B90" s="43">
        <v>45478</v>
      </c>
      <c r="C90" s="19" t="s">
        <v>10</v>
      </c>
      <c r="D90" s="19" t="s">
        <v>11</v>
      </c>
      <c r="E90" s="19" t="s">
        <v>17</v>
      </c>
      <c r="F90" s="19" t="s">
        <v>18</v>
      </c>
      <c r="G90" s="42">
        <v>4500360372</v>
      </c>
      <c r="H90" s="19">
        <v>44</v>
      </c>
      <c r="I90" s="41">
        <v>45489</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43">
        <v>45478</v>
      </c>
      <c r="C91" s="19" t="s">
        <v>10</v>
      </c>
      <c r="D91" s="19" t="s">
        <v>27</v>
      </c>
      <c r="E91" s="19" t="s">
        <v>32</v>
      </c>
      <c r="F91" s="19" t="s">
        <v>33</v>
      </c>
      <c r="G91" s="42">
        <v>4500360372</v>
      </c>
      <c r="H91" s="19">
        <v>8</v>
      </c>
      <c r="I91" s="41">
        <v>45489</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43">
        <v>45478</v>
      </c>
      <c r="C92" s="19" t="s">
        <v>10</v>
      </c>
      <c r="D92" s="19" t="s">
        <v>249</v>
      </c>
      <c r="E92" s="19" t="s">
        <v>181</v>
      </c>
      <c r="F92" s="19" t="s">
        <v>182</v>
      </c>
      <c r="G92" s="42">
        <v>4500360372</v>
      </c>
      <c r="H92" s="19">
        <v>20</v>
      </c>
      <c r="I92" s="41">
        <v>45489</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43">
        <v>45478</v>
      </c>
      <c r="C93" s="19" t="s">
        <v>10</v>
      </c>
      <c r="D93" s="19" t="s">
        <v>255</v>
      </c>
      <c r="E93" s="19" t="s">
        <v>97</v>
      </c>
      <c r="F93" s="19" t="s">
        <v>98</v>
      </c>
      <c r="G93" s="42">
        <v>4500360372</v>
      </c>
      <c r="H93" s="19">
        <v>30</v>
      </c>
      <c r="I93" s="41">
        <v>45489</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43">
        <v>45478</v>
      </c>
      <c r="C94" s="19" t="s">
        <v>10</v>
      </c>
      <c r="D94" s="19" t="s">
        <v>70</v>
      </c>
      <c r="E94" s="19" t="s">
        <v>71</v>
      </c>
      <c r="F94" s="19" t="s">
        <v>72</v>
      </c>
      <c r="G94" s="19">
        <v>4500360372</v>
      </c>
      <c r="H94" s="19">
        <v>44</v>
      </c>
      <c r="I94" s="41">
        <v>45489</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41">
        <v>45478</v>
      </c>
      <c r="C95" s="19" t="s">
        <v>151</v>
      </c>
      <c r="D95" s="19" t="s">
        <v>146</v>
      </c>
      <c r="E95" s="19" t="s">
        <v>1269</v>
      </c>
      <c r="F95" s="19" t="s">
        <v>1270</v>
      </c>
      <c r="G95" s="19"/>
      <c r="H95" s="19">
        <v>1</v>
      </c>
      <c r="I95" s="41">
        <v>45490</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41">
        <v>45478</v>
      </c>
      <c r="C96" s="19" t="s">
        <v>76</v>
      </c>
      <c r="D96" s="19" t="s">
        <v>11</v>
      </c>
      <c r="E96" s="19" t="s">
        <v>501</v>
      </c>
      <c r="F96" s="19" t="s">
        <v>502</v>
      </c>
      <c r="G96" s="42"/>
      <c r="H96" s="19">
        <v>10</v>
      </c>
      <c r="I96" s="41">
        <v>45488</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50" customHeight="1" spans="1:40">
      <c r="A97" s="16">
        <v>95</v>
      </c>
      <c r="B97" s="41">
        <v>45479</v>
      </c>
      <c r="C97" s="19" t="s">
        <v>1391</v>
      </c>
      <c r="D97" s="19" t="s">
        <v>380</v>
      </c>
      <c r="E97" s="19" t="s">
        <v>311</v>
      </c>
      <c r="F97" s="19" t="s">
        <v>282</v>
      </c>
      <c r="G97" s="42" t="s">
        <v>1392</v>
      </c>
      <c r="H97" s="19">
        <v>180</v>
      </c>
      <c r="I97" s="41">
        <f>B97+15</f>
        <v>45494</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45479</v>
      </c>
      <c r="C98" s="19" t="s">
        <v>193</v>
      </c>
      <c r="D98" s="19" t="s">
        <v>11</v>
      </c>
      <c r="E98" s="19" t="s">
        <v>558</v>
      </c>
      <c r="F98" s="19" t="s">
        <v>559</v>
      </c>
      <c r="G98" s="19"/>
      <c r="H98" s="19">
        <v>20</v>
      </c>
      <c r="I98" s="41">
        <v>45488</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45479</v>
      </c>
      <c r="C99" s="19" t="s">
        <v>193</v>
      </c>
      <c r="D99" s="19" t="s">
        <v>11</v>
      </c>
      <c r="E99" s="19" t="s">
        <v>1302</v>
      </c>
      <c r="F99" s="19" t="s">
        <v>1303</v>
      </c>
      <c r="G99" s="19"/>
      <c r="H99" s="19">
        <v>1</v>
      </c>
      <c r="I99" s="41">
        <v>45488</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45479</v>
      </c>
      <c r="C100" s="19" t="s">
        <v>193</v>
      </c>
      <c r="D100" s="19" t="s">
        <v>27</v>
      </c>
      <c r="E100" s="19" t="s">
        <v>1300</v>
      </c>
      <c r="F100" s="19" t="s">
        <v>1301</v>
      </c>
      <c r="G100" s="19"/>
      <c r="H100" s="19">
        <v>3</v>
      </c>
      <c r="I100" s="41">
        <v>45488</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45479</v>
      </c>
      <c r="C101" s="19" t="s">
        <v>193</v>
      </c>
      <c r="D101" s="19" t="s">
        <v>27</v>
      </c>
      <c r="E101" s="19" t="s">
        <v>793</v>
      </c>
      <c r="F101" s="19" t="s">
        <v>794</v>
      </c>
      <c r="G101" s="19"/>
      <c r="H101" s="19">
        <v>10</v>
      </c>
      <c r="I101" s="41">
        <v>45488</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45479</v>
      </c>
      <c r="C102" s="19" t="s">
        <v>193</v>
      </c>
      <c r="D102" s="19" t="s">
        <v>146</v>
      </c>
      <c r="E102" s="19" t="s">
        <v>432</v>
      </c>
      <c r="F102" s="19" t="s">
        <v>433</v>
      </c>
      <c r="G102" s="19"/>
      <c r="H102" s="19">
        <v>20</v>
      </c>
      <c r="I102" s="41">
        <v>45488</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45479</v>
      </c>
      <c r="C103" s="19" t="s">
        <v>193</v>
      </c>
      <c r="D103" s="19" t="s">
        <v>27</v>
      </c>
      <c r="E103" s="19" t="s">
        <v>378</v>
      </c>
      <c r="F103" s="19" t="s">
        <v>379</v>
      </c>
      <c r="G103" s="19"/>
      <c r="H103" s="19">
        <v>20</v>
      </c>
      <c r="I103" s="41">
        <v>45488</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45479</v>
      </c>
      <c r="C104" s="19" t="s">
        <v>76</v>
      </c>
      <c r="D104" s="19" t="s">
        <v>11</v>
      </c>
      <c r="E104" s="19" t="s">
        <v>368</v>
      </c>
      <c r="F104" s="19" t="s">
        <v>369</v>
      </c>
      <c r="G104" s="19"/>
      <c r="H104" s="19">
        <v>150</v>
      </c>
      <c r="I104" s="41">
        <v>45488</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41">
        <v>45479</v>
      </c>
      <c r="C105" s="19" t="s">
        <v>151</v>
      </c>
      <c r="D105" s="19" t="s">
        <v>146</v>
      </c>
      <c r="E105" s="19" t="s">
        <v>631</v>
      </c>
      <c r="F105" s="19" t="s">
        <v>1393</v>
      </c>
      <c r="G105" s="19"/>
      <c r="H105" s="19">
        <v>30</v>
      </c>
      <c r="I105" s="41">
        <v>45491</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45479</v>
      </c>
      <c r="C106" s="19" t="s">
        <v>425</v>
      </c>
      <c r="D106" s="19" t="s">
        <v>146</v>
      </c>
      <c r="E106" s="19" t="s">
        <v>426</v>
      </c>
      <c r="F106" s="19" t="s">
        <v>427</v>
      </c>
      <c r="G106" s="19"/>
      <c r="H106" s="19">
        <v>21</v>
      </c>
      <c r="I106" s="41">
        <v>45502</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45481</v>
      </c>
      <c r="C107" s="19" t="s">
        <v>193</v>
      </c>
      <c r="D107" s="19" t="s">
        <v>11</v>
      </c>
      <c r="E107" s="19" t="s">
        <v>1394</v>
      </c>
      <c r="F107" s="19" t="s">
        <v>1395</v>
      </c>
      <c r="G107" s="19" t="s">
        <v>1396</v>
      </c>
      <c r="H107" s="19">
        <v>1</v>
      </c>
      <c r="I107" s="41">
        <v>45489</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45481</v>
      </c>
      <c r="C108" s="19" t="s">
        <v>10</v>
      </c>
      <c r="D108" s="19" t="s">
        <v>380</v>
      </c>
      <c r="E108" s="19" t="s">
        <v>584</v>
      </c>
      <c r="F108" s="19" t="s">
        <v>729</v>
      </c>
      <c r="G108" s="19" t="s">
        <v>1397</v>
      </c>
      <c r="H108" s="19">
        <v>14</v>
      </c>
      <c r="I108" s="41">
        <v>45481</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45481</v>
      </c>
      <c r="C109" s="19" t="s">
        <v>10</v>
      </c>
      <c r="D109" s="19" t="s">
        <v>380</v>
      </c>
      <c r="E109" s="19" t="s">
        <v>584</v>
      </c>
      <c r="F109" s="19" t="s">
        <v>729</v>
      </c>
      <c r="G109" s="19" t="s">
        <v>1398</v>
      </c>
      <c r="H109" s="19">
        <v>14</v>
      </c>
      <c r="I109" s="41">
        <v>45499</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45481</v>
      </c>
      <c r="C110" s="19" t="s">
        <v>151</v>
      </c>
      <c r="D110" s="19" t="s">
        <v>146</v>
      </c>
      <c r="E110" s="19" t="s">
        <v>707</v>
      </c>
      <c r="F110" s="19" t="s">
        <v>708</v>
      </c>
      <c r="G110" s="19" t="s">
        <v>1399</v>
      </c>
      <c r="H110" s="19">
        <v>20</v>
      </c>
      <c r="I110" s="41">
        <v>45493</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45481</v>
      </c>
      <c r="C111" s="19" t="s">
        <v>151</v>
      </c>
      <c r="D111" s="19" t="s">
        <v>146</v>
      </c>
      <c r="E111" s="19" t="s">
        <v>710</v>
      </c>
      <c r="F111" s="19" t="s">
        <v>711</v>
      </c>
      <c r="G111" s="19" t="s">
        <v>1399</v>
      </c>
      <c r="H111" s="19">
        <v>10</v>
      </c>
      <c r="I111" s="41">
        <v>45493</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45481</v>
      </c>
      <c r="C112" s="19" t="s">
        <v>151</v>
      </c>
      <c r="D112" s="19" t="s">
        <v>146</v>
      </c>
      <c r="E112" s="19" t="s">
        <v>1400</v>
      </c>
      <c r="F112" s="19" t="s">
        <v>1401</v>
      </c>
      <c r="G112" s="19" t="s">
        <v>1399</v>
      </c>
      <c r="H112" s="19">
        <v>20</v>
      </c>
      <c r="I112" s="41">
        <v>45493</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t="35" customHeight="1" spans="1:40">
      <c r="A113" s="16">
        <v>111</v>
      </c>
      <c r="B113" s="41">
        <v>45481</v>
      </c>
      <c r="C113" s="19" t="s">
        <v>151</v>
      </c>
      <c r="D113" s="19" t="s">
        <v>146</v>
      </c>
      <c r="E113" s="19" t="s">
        <v>937</v>
      </c>
      <c r="F113" s="19" t="s">
        <v>938</v>
      </c>
      <c r="G113" s="42" t="s">
        <v>1402</v>
      </c>
      <c r="H113" s="19">
        <v>2</v>
      </c>
      <c r="I113" s="41">
        <f t="shared" ref="I113:I115" si="0">B113+12</f>
        <v>45493</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t="35" customHeight="1" spans="1:40">
      <c r="A114" s="16">
        <v>112</v>
      </c>
      <c r="B114" s="41">
        <v>45481</v>
      </c>
      <c r="C114" s="41" t="s">
        <v>151</v>
      </c>
      <c r="D114" s="22" t="s">
        <v>1403</v>
      </c>
      <c r="E114" s="41" t="s">
        <v>771</v>
      </c>
      <c r="F114" s="41" t="s">
        <v>772</v>
      </c>
      <c r="G114" s="42" t="s">
        <v>1402</v>
      </c>
      <c r="H114" s="19">
        <v>1</v>
      </c>
      <c r="I114" s="41">
        <f t="shared" si="0"/>
        <v>45493</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t="35" customHeight="1" spans="1:40">
      <c r="A115" s="16">
        <v>113</v>
      </c>
      <c r="B115" s="41">
        <v>45481</v>
      </c>
      <c r="C115" s="41" t="s">
        <v>151</v>
      </c>
      <c r="D115" s="41" t="s">
        <v>146</v>
      </c>
      <c r="E115" s="41" t="s">
        <v>1269</v>
      </c>
      <c r="F115" s="41" t="s">
        <v>1270</v>
      </c>
      <c r="G115" s="42" t="s">
        <v>1402</v>
      </c>
      <c r="H115" s="19">
        <v>1</v>
      </c>
      <c r="I115" s="41">
        <f t="shared" si="0"/>
        <v>45493</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45481</v>
      </c>
      <c r="C116" s="41" t="s">
        <v>1242</v>
      </c>
      <c r="D116" s="41" t="s">
        <v>11</v>
      </c>
      <c r="E116" s="41" t="s">
        <v>1404</v>
      </c>
      <c r="F116" s="41" t="s">
        <v>1405</v>
      </c>
      <c r="G116" s="19" t="s">
        <v>1406</v>
      </c>
      <c r="H116" s="19">
        <v>1</v>
      </c>
      <c r="I116" s="41">
        <v>45493</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45481</v>
      </c>
      <c r="C117" s="41" t="s">
        <v>1242</v>
      </c>
      <c r="D117" s="41" t="s">
        <v>27</v>
      </c>
      <c r="E117" s="41" t="s">
        <v>1407</v>
      </c>
      <c r="F117" s="41" t="s">
        <v>1408</v>
      </c>
      <c r="G117" s="19" t="s">
        <v>1406</v>
      </c>
      <c r="H117" s="19">
        <v>2</v>
      </c>
      <c r="I117" s="41">
        <v>45493</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45481</v>
      </c>
      <c r="C118" s="41" t="s">
        <v>1242</v>
      </c>
      <c r="D118" s="41" t="s">
        <v>11</v>
      </c>
      <c r="E118" s="41" t="s">
        <v>1409</v>
      </c>
      <c r="F118" s="41" t="s">
        <v>1410</v>
      </c>
      <c r="G118" s="19" t="s">
        <v>1406</v>
      </c>
      <c r="H118" s="19">
        <v>1</v>
      </c>
      <c r="I118" s="41">
        <v>45493</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45481</v>
      </c>
      <c r="C119" s="41" t="s">
        <v>1242</v>
      </c>
      <c r="D119" s="41" t="s">
        <v>27</v>
      </c>
      <c r="E119" s="41" t="s">
        <v>1411</v>
      </c>
      <c r="F119" s="41" t="s">
        <v>1412</v>
      </c>
      <c r="G119" s="19" t="s">
        <v>1406</v>
      </c>
      <c r="H119" s="19">
        <v>1</v>
      </c>
      <c r="I119" s="41">
        <v>45493</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45482</v>
      </c>
      <c r="C120" s="19" t="s">
        <v>76</v>
      </c>
      <c r="D120" s="19" t="s">
        <v>11</v>
      </c>
      <c r="E120" s="19" t="s">
        <v>160</v>
      </c>
      <c r="F120" s="19" t="s">
        <v>161</v>
      </c>
      <c r="G120" s="19"/>
      <c r="H120" s="19">
        <v>20</v>
      </c>
      <c r="I120" s="41">
        <v>45493</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45482</v>
      </c>
      <c r="C121" s="19" t="s">
        <v>76</v>
      </c>
      <c r="D121" s="19" t="s">
        <v>11</v>
      </c>
      <c r="E121" s="19" t="s">
        <v>849</v>
      </c>
      <c r="F121" s="19" t="s">
        <v>850</v>
      </c>
      <c r="G121" s="19"/>
      <c r="H121" s="19">
        <v>10</v>
      </c>
      <c r="I121" s="41">
        <v>45493</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45482</v>
      </c>
      <c r="C122" s="19" t="s">
        <v>193</v>
      </c>
      <c r="D122" s="19" t="s">
        <v>146</v>
      </c>
      <c r="E122" s="19" t="s">
        <v>432</v>
      </c>
      <c r="F122" s="19" t="s">
        <v>433</v>
      </c>
      <c r="G122" s="19"/>
      <c r="H122" s="19">
        <v>15</v>
      </c>
      <c r="I122" s="41">
        <v>45491</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45482</v>
      </c>
      <c r="C123" s="19" t="s">
        <v>10</v>
      </c>
      <c r="D123" s="19" t="s">
        <v>146</v>
      </c>
      <c r="E123" s="19" t="s">
        <v>402</v>
      </c>
      <c r="F123" s="19" t="s">
        <v>403</v>
      </c>
      <c r="G123" s="19"/>
      <c r="H123" s="19">
        <v>15</v>
      </c>
      <c r="I123" s="41">
        <v>45489</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45482</v>
      </c>
      <c r="C124" s="19" t="s">
        <v>10</v>
      </c>
      <c r="D124" s="19" t="s">
        <v>146</v>
      </c>
      <c r="E124" s="19" t="s">
        <v>1194</v>
      </c>
      <c r="F124" s="19" t="s">
        <v>1413</v>
      </c>
      <c r="G124" s="19"/>
      <c r="H124" s="19">
        <v>5</v>
      </c>
      <c r="I124" s="41">
        <v>45489</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45482</v>
      </c>
      <c r="C125" s="19" t="s">
        <v>10</v>
      </c>
      <c r="D125" s="19" t="s">
        <v>146</v>
      </c>
      <c r="E125" s="19" t="s">
        <v>135</v>
      </c>
      <c r="F125" s="19" t="s">
        <v>136</v>
      </c>
      <c r="G125" s="19"/>
      <c r="H125" s="19">
        <v>2</v>
      </c>
      <c r="I125" s="41">
        <v>45489</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45483</v>
      </c>
      <c r="C126" s="19" t="s">
        <v>151</v>
      </c>
      <c r="D126" s="19" t="s">
        <v>146</v>
      </c>
      <c r="E126" s="19" t="s">
        <v>707</v>
      </c>
      <c r="F126" s="19" t="s">
        <v>708</v>
      </c>
      <c r="G126" s="22" t="s">
        <v>1414</v>
      </c>
      <c r="H126" s="19">
        <v>-20</v>
      </c>
      <c r="I126" s="41">
        <f>B126+15</f>
        <v>45498</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45483</v>
      </c>
      <c r="C127" s="19" t="s">
        <v>193</v>
      </c>
      <c r="D127" s="19" t="s">
        <v>27</v>
      </c>
      <c r="E127" s="19" t="s">
        <v>471</v>
      </c>
      <c r="F127" s="19" t="s">
        <v>472</v>
      </c>
      <c r="G127" s="19"/>
      <c r="H127" s="19">
        <v>15</v>
      </c>
      <c r="I127" s="41">
        <v>45491</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45483</v>
      </c>
      <c r="C128" s="19" t="s">
        <v>193</v>
      </c>
      <c r="D128" s="19" t="s">
        <v>11</v>
      </c>
      <c r="E128" s="19" t="s">
        <v>507</v>
      </c>
      <c r="F128" s="19" t="s">
        <v>508</v>
      </c>
      <c r="G128" s="19"/>
      <c r="H128" s="19">
        <v>10</v>
      </c>
      <c r="I128" s="41">
        <v>45491</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45483</v>
      </c>
      <c r="C129" s="19" t="s">
        <v>193</v>
      </c>
      <c r="D129" s="19" t="s">
        <v>11</v>
      </c>
      <c r="E129" s="19" t="s">
        <v>808</v>
      </c>
      <c r="F129" s="19" t="s">
        <v>809</v>
      </c>
      <c r="G129" s="19"/>
      <c r="H129" s="19">
        <v>10</v>
      </c>
      <c r="I129" s="41">
        <v>45491</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45483</v>
      </c>
      <c r="C130" s="19" t="s">
        <v>193</v>
      </c>
      <c r="D130" s="19" t="s">
        <v>146</v>
      </c>
      <c r="E130" s="19" t="s">
        <v>194</v>
      </c>
      <c r="F130" s="444" t="s">
        <v>195</v>
      </c>
      <c r="G130" s="19"/>
      <c r="H130" s="19">
        <v>50</v>
      </c>
      <c r="I130" s="41">
        <v>45492</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45483</v>
      </c>
      <c r="C131" s="19" t="s">
        <v>193</v>
      </c>
      <c r="D131" s="19" t="s">
        <v>27</v>
      </c>
      <c r="E131" s="19" t="s">
        <v>503</v>
      </c>
      <c r="F131" s="19" t="s">
        <v>504</v>
      </c>
      <c r="G131" s="19"/>
      <c r="H131" s="19">
        <v>2</v>
      </c>
      <c r="I131" s="41">
        <v>45492</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45483</v>
      </c>
      <c r="C132" s="19" t="s">
        <v>193</v>
      </c>
      <c r="D132" s="19" t="s">
        <v>27</v>
      </c>
      <c r="E132" s="19" t="s">
        <v>650</v>
      </c>
      <c r="F132" s="19" t="s">
        <v>651</v>
      </c>
      <c r="G132" s="19"/>
      <c r="H132" s="19">
        <v>10</v>
      </c>
      <c r="I132" s="41">
        <v>45492</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45483</v>
      </c>
      <c r="C133" s="19" t="s">
        <v>193</v>
      </c>
      <c r="D133" s="19" t="s">
        <v>11</v>
      </c>
      <c r="E133" s="19" t="s">
        <v>1302</v>
      </c>
      <c r="F133" s="19" t="s">
        <v>1303</v>
      </c>
      <c r="G133" s="19"/>
      <c r="H133" s="19">
        <v>2</v>
      </c>
      <c r="I133" s="41">
        <v>45492</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45483</v>
      </c>
      <c r="C134" s="19" t="s">
        <v>10</v>
      </c>
      <c r="D134" s="19" t="s">
        <v>146</v>
      </c>
      <c r="E134" s="19" t="s">
        <v>1164</v>
      </c>
      <c r="F134" s="19" t="s">
        <v>1165</v>
      </c>
      <c r="G134" s="19"/>
      <c r="H134" s="19">
        <v>5</v>
      </c>
      <c r="I134" s="41">
        <v>45490</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45483</v>
      </c>
      <c r="C135" s="19" t="s">
        <v>10</v>
      </c>
      <c r="D135" s="19" t="s">
        <v>146</v>
      </c>
      <c r="E135" s="19" t="s">
        <v>867</v>
      </c>
      <c r="F135" s="19" t="s">
        <v>868</v>
      </c>
      <c r="G135" s="19"/>
      <c r="H135" s="19">
        <v>2</v>
      </c>
      <c r="I135" s="41">
        <v>45490</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45483</v>
      </c>
      <c r="C136" s="19" t="s">
        <v>10</v>
      </c>
      <c r="D136" s="19" t="s">
        <v>146</v>
      </c>
      <c r="E136" s="19" t="s">
        <v>1054</v>
      </c>
      <c r="F136" s="19" t="s">
        <v>1093</v>
      </c>
      <c r="G136" s="19"/>
      <c r="H136" s="19">
        <v>20</v>
      </c>
      <c r="I136" s="41">
        <v>45490</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45484</v>
      </c>
      <c r="C137" s="19" t="s">
        <v>193</v>
      </c>
      <c r="D137" s="19" t="s">
        <v>146</v>
      </c>
      <c r="E137" s="19" t="s">
        <v>561</v>
      </c>
      <c r="F137" s="19" t="s">
        <v>562</v>
      </c>
      <c r="G137" s="19"/>
      <c r="H137" s="19">
        <v>1</v>
      </c>
      <c r="I137" s="41">
        <v>45486</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45484</v>
      </c>
      <c r="C138" s="19" t="s">
        <v>193</v>
      </c>
      <c r="D138" s="19" t="s">
        <v>11</v>
      </c>
      <c r="E138" s="19" t="s">
        <v>558</v>
      </c>
      <c r="F138" s="19" t="s">
        <v>559</v>
      </c>
      <c r="G138" s="19"/>
      <c r="H138" s="19">
        <v>10</v>
      </c>
      <c r="I138" s="41">
        <v>45495</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45484</v>
      </c>
      <c r="C139" s="19" t="s">
        <v>193</v>
      </c>
      <c r="D139" s="19" t="s">
        <v>27</v>
      </c>
      <c r="E139" s="19" t="s">
        <v>870</v>
      </c>
      <c r="F139" s="19" t="s">
        <v>1016</v>
      </c>
      <c r="G139" s="19"/>
      <c r="H139" s="19">
        <v>2</v>
      </c>
      <c r="I139" s="41">
        <v>45495</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45484</v>
      </c>
      <c r="C140" s="19" t="s">
        <v>193</v>
      </c>
      <c r="D140" s="19" t="s">
        <v>11</v>
      </c>
      <c r="E140" s="19" t="s">
        <v>808</v>
      </c>
      <c r="F140" s="19" t="s">
        <v>809</v>
      </c>
      <c r="G140" s="19"/>
      <c r="H140" s="19">
        <v>10</v>
      </c>
      <c r="I140" s="41">
        <f t="shared" ref="I140:I142" si="1">B140+15</f>
        <v>45499</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45484</v>
      </c>
      <c r="C141" s="19" t="s">
        <v>193</v>
      </c>
      <c r="D141" s="19" t="s">
        <v>27</v>
      </c>
      <c r="E141" s="19" t="s">
        <v>471</v>
      </c>
      <c r="F141" s="19" t="s">
        <v>472</v>
      </c>
      <c r="G141" s="19"/>
      <c r="H141" s="19">
        <v>20</v>
      </c>
      <c r="I141" s="41">
        <f t="shared" si="1"/>
        <v>45499</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139</v>
      </c>
      <c r="B142" s="41">
        <v>45484</v>
      </c>
      <c r="C142" s="19" t="s">
        <v>10</v>
      </c>
      <c r="D142" s="19" t="s">
        <v>146</v>
      </c>
      <c r="E142" s="19" t="s">
        <v>1054</v>
      </c>
      <c r="F142" s="19" t="s">
        <v>1093</v>
      </c>
      <c r="G142" s="19"/>
      <c r="H142" s="19">
        <v>15</v>
      </c>
      <c r="I142" s="41">
        <v>45491</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45484</v>
      </c>
      <c r="C143" s="19" t="s">
        <v>10</v>
      </c>
      <c r="D143" s="19" t="s">
        <v>146</v>
      </c>
      <c r="E143" s="19" t="s">
        <v>168</v>
      </c>
      <c r="F143" s="19" t="s">
        <v>169</v>
      </c>
      <c r="G143" s="19"/>
      <c r="H143" s="19">
        <v>15</v>
      </c>
      <c r="I143" s="41">
        <v>45491</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45484</v>
      </c>
      <c r="C144" s="19" t="s">
        <v>10</v>
      </c>
      <c r="D144" s="19" t="s">
        <v>146</v>
      </c>
      <c r="E144" s="19" t="s">
        <v>173</v>
      </c>
      <c r="F144" s="19" t="s">
        <v>174</v>
      </c>
      <c r="G144" s="19"/>
      <c r="H144" s="19">
        <v>10</v>
      </c>
      <c r="I144" s="41">
        <v>45491</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45484</v>
      </c>
      <c r="C145" s="19" t="s">
        <v>10</v>
      </c>
      <c r="D145" s="19" t="s">
        <v>11</v>
      </c>
      <c r="E145" s="19" t="s">
        <v>138</v>
      </c>
      <c r="F145" s="19" t="s">
        <v>139</v>
      </c>
      <c r="G145" s="19">
        <v>4500361104</v>
      </c>
      <c r="H145" s="19">
        <v>16</v>
      </c>
      <c r="I145" s="41">
        <v>45496</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45484</v>
      </c>
      <c r="C146" s="19" t="s">
        <v>10</v>
      </c>
      <c r="D146" s="19" t="s">
        <v>11</v>
      </c>
      <c r="E146" s="19" t="s">
        <v>15</v>
      </c>
      <c r="F146" s="19" t="s">
        <v>16</v>
      </c>
      <c r="G146" s="19">
        <v>4500361104</v>
      </c>
      <c r="H146" s="19">
        <v>8</v>
      </c>
      <c r="I146" s="41">
        <v>45496</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45484</v>
      </c>
      <c r="C147" s="19" t="s">
        <v>10</v>
      </c>
      <c r="D147" s="19" t="s">
        <v>11</v>
      </c>
      <c r="E147" s="19" t="s">
        <v>17</v>
      </c>
      <c r="F147" s="19" t="s">
        <v>18</v>
      </c>
      <c r="G147" s="19">
        <v>4500361104</v>
      </c>
      <c r="H147" s="19">
        <v>50</v>
      </c>
      <c r="I147" s="41">
        <v>45496</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45484</v>
      </c>
      <c r="C148" s="19" t="s">
        <v>10</v>
      </c>
      <c r="D148" s="19" t="s">
        <v>11</v>
      </c>
      <c r="E148" s="19" t="s">
        <v>21</v>
      </c>
      <c r="F148" s="19" t="s">
        <v>22</v>
      </c>
      <c r="G148" s="19">
        <v>4500361104</v>
      </c>
      <c r="H148" s="19">
        <v>3</v>
      </c>
      <c r="I148" s="41">
        <v>45496</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45484</v>
      </c>
      <c r="C149" s="19" t="s">
        <v>10</v>
      </c>
      <c r="D149" s="19" t="s">
        <v>11</v>
      </c>
      <c r="E149" s="19" t="s">
        <v>23</v>
      </c>
      <c r="F149" s="19" t="s">
        <v>24</v>
      </c>
      <c r="G149" s="19">
        <v>4500361104</v>
      </c>
      <c r="H149" s="19">
        <v>2</v>
      </c>
      <c r="I149" s="41">
        <v>45496</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45484</v>
      </c>
      <c r="C150" s="19" t="s">
        <v>10</v>
      </c>
      <c r="D150" s="19" t="s">
        <v>27</v>
      </c>
      <c r="E150" s="19" t="s">
        <v>32</v>
      </c>
      <c r="F150" s="19" t="s">
        <v>33</v>
      </c>
      <c r="G150" s="19">
        <v>4500361104</v>
      </c>
      <c r="H150" s="19">
        <v>7</v>
      </c>
      <c r="I150" s="41">
        <v>45496</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45484</v>
      </c>
      <c r="C151" s="19" t="s">
        <v>10</v>
      </c>
      <c r="D151" s="42" t="s">
        <v>67</v>
      </c>
      <c r="E151" s="19" t="s">
        <v>671</v>
      </c>
      <c r="F151" s="19" t="s">
        <v>672</v>
      </c>
      <c r="G151" s="19">
        <v>4500361104</v>
      </c>
      <c r="H151" s="19">
        <v>2</v>
      </c>
      <c r="I151" s="41">
        <v>45496</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ht="65" customHeight="1" spans="1:41">
      <c r="A152" s="16">
        <v>150</v>
      </c>
      <c r="B152" s="41">
        <v>45485</v>
      </c>
      <c r="C152" s="19"/>
      <c r="D152" s="19" t="s">
        <v>27</v>
      </c>
      <c r="E152" s="19" t="s">
        <v>34</v>
      </c>
      <c r="F152" s="19" t="s">
        <v>1212</v>
      </c>
      <c r="G152" s="16" t="s">
        <v>1415</v>
      </c>
      <c r="H152" s="19">
        <v>20</v>
      </c>
      <c r="I152" s="41">
        <v>45494</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45485</v>
      </c>
      <c r="C153" s="19" t="s">
        <v>151</v>
      </c>
      <c r="D153" s="19" t="s">
        <v>146</v>
      </c>
      <c r="E153" s="19" t="s">
        <v>707</v>
      </c>
      <c r="F153" s="19" t="s">
        <v>708</v>
      </c>
      <c r="G153" s="16"/>
      <c r="H153" s="19">
        <v>2</v>
      </c>
      <c r="I153" s="41">
        <v>45496</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45486</v>
      </c>
      <c r="C154" s="19" t="s">
        <v>76</v>
      </c>
      <c r="D154" s="19" t="s">
        <v>11</v>
      </c>
      <c r="E154" s="19" t="s">
        <v>1128</v>
      </c>
      <c r="F154" s="19" t="s">
        <v>1129</v>
      </c>
      <c r="G154" s="19"/>
      <c r="H154" s="19">
        <v>20</v>
      </c>
      <c r="I154" s="41">
        <v>45495</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45486</v>
      </c>
      <c r="C155" s="19" t="s">
        <v>76</v>
      </c>
      <c r="D155" s="19" t="s">
        <v>11</v>
      </c>
      <c r="E155" s="19" t="s">
        <v>368</v>
      </c>
      <c r="F155" s="19" t="s">
        <v>369</v>
      </c>
      <c r="G155" s="19" t="s">
        <v>1416</v>
      </c>
      <c r="H155" s="19">
        <v>4</v>
      </c>
      <c r="I155" s="41">
        <v>45499</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45486</v>
      </c>
      <c r="C156" s="19" t="s">
        <v>76</v>
      </c>
      <c r="D156" s="19" t="s">
        <v>11</v>
      </c>
      <c r="E156" s="19" t="s">
        <v>83</v>
      </c>
      <c r="F156" s="19" t="s">
        <v>84</v>
      </c>
      <c r="G156" s="19" t="s">
        <v>1416</v>
      </c>
      <c r="H156" s="19">
        <v>2</v>
      </c>
      <c r="I156" s="41">
        <v>45499</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45486</v>
      </c>
      <c r="C157" s="19" t="s">
        <v>76</v>
      </c>
      <c r="D157" s="19" t="s">
        <v>11</v>
      </c>
      <c r="E157" s="19" t="s">
        <v>370</v>
      </c>
      <c r="F157" s="19" t="s">
        <v>371</v>
      </c>
      <c r="G157" s="19" t="s">
        <v>1416</v>
      </c>
      <c r="H157" s="19">
        <v>69</v>
      </c>
      <c r="I157" s="41">
        <v>45573</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45486</v>
      </c>
      <c r="C158" s="19" t="s">
        <v>76</v>
      </c>
      <c r="D158" s="19" t="s">
        <v>11</v>
      </c>
      <c r="E158" s="19" t="s">
        <v>365</v>
      </c>
      <c r="F158" s="19" t="s">
        <v>366</v>
      </c>
      <c r="G158" s="19" t="s">
        <v>1416</v>
      </c>
      <c r="H158" s="19">
        <v>30</v>
      </c>
      <c r="I158" s="41">
        <v>45555</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45486</v>
      </c>
      <c r="C159" s="19" t="s">
        <v>76</v>
      </c>
      <c r="D159" s="19" t="s">
        <v>11</v>
      </c>
      <c r="E159" s="19" t="s">
        <v>1002</v>
      </c>
      <c r="F159" s="19" t="s">
        <v>1003</v>
      </c>
      <c r="G159" s="19" t="s">
        <v>1416</v>
      </c>
      <c r="H159" s="19">
        <v>2</v>
      </c>
      <c r="I159" s="41">
        <v>45499</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45486</v>
      </c>
      <c r="C160" s="19" t="s">
        <v>76</v>
      </c>
      <c r="D160" s="19" t="s">
        <v>11</v>
      </c>
      <c r="E160" s="19" t="s">
        <v>1281</v>
      </c>
      <c r="F160" s="19" t="s">
        <v>1282</v>
      </c>
      <c r="G160" s="19" t="s">
        <v>1416</v>
      </c>
      <c r="H160" s="19">
        <v>1</v>
      </c>
      <c r="I160" s="41">
        <v>45499</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45486</v>
      </c>
      <c r="C161" s="19" t="s">
        <v>328</v>
      </c>
      <c r="D161" s="19" t="s">
        <v>146</v>
      </c>
      <c r="E161" s="19" t="s">
        <v>627</v>
      </c>
      <c r="F161" s="19" t="s">
        <v>628</v>
      </c>
      <c r="G161" s="19"/>
      <c r="H161" s="19">
        <v>5</v>
      </c>
      <c r="I161" s="41">
        <f>B161+15</f>
        <v>45501</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45488</v>
      </c>
      <c r="C162" s="19" t="s">
        <v>10</v>
      </c>
      <c r="D162" s="19" t="s">
        <v>146</v>
      </c>
      <c r="E162" s="19" t="s">
        <v>1096</v>
      </c>
      <c r="F162" s="19" t="s">
        <v>1097</v>
      </c>
      <c r="G162" s="19"/>
      <c r="H162" s="19">
        <v>5</v>
      </c>
      <c r="I162" s="41">
        <v>45495</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161</v>
      </c>
      <c r="B163" s="41">
        <v>45489</v>
      </c>
      <c r="C163" s="19" t="s">
        <v>193</v>
      </c>
      <c r="D163" s="19" t="s">
        <v>27</v>
      </c>
      <c r="E163" s="19" t="s">
        <v>471</v>
      </c>
      <c r="F163" s="19" t="s">
        <v>472</v>
      </c>
      <c r="G163" s="19"/>
      <c r="H163" s="19">
        <v>10</v>
      </c>
      <c r="I163" s="41">
        <v>45499</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45489</v>
      </c>
      <c r="C164" s="19" t="s">
        <v>193</v>
      </c>
      <c r="D164" s="19" t="s">
        <v>27</v>
      </c>
      <c r="E164" s="19" t="s">
        <v>1210</v>
      </c>
      <c r="F164" s="19" t="s">
        <v>1211</v>
      </c>
      <c r="G164" s="19"/>
      <c r="H164" s="19">
        <v>10</v>
      </c>
      <c r="I164" s="41">
        <v>45499</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45489</v>
      </c>
      <c r="C165" s="19" t="s">
        <v>193</v>
      </c>
      <c r="D165" s="19" t="s">
        <v>11</v>
      </c>
      <c r="E165" s="19" t="s">
        <v>1302</v>
      </c>
      <c r="F165" s="19" t="s">
        <v>1303</v>
      </c>
      <c r="G165" s="19"/>
      <c r="H165" s="19">
        <v>4</v>
      </c>
      <c r="I165" s="41">
        <v>45499</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45489</v>
      </c>
      <c r="C166" s="19" t="s">
        <v>193</v>
      </c>
      <c r="D166" s="19" t="s">
        <v>146</v>
      </c>
      <c r="E166" s="19" t="s">
        <v>890</v>
      </c>
      <c r="F166" s="19" t="s">
        <v>891</v>
      </c>
      <c r="G166" s="19"/>
      <c r="H166" s="19">
        <v>1</v>
      </c>
      <c r="I166" s="41">
        <v>45500</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165</v>
      </c>
      <c r="B167" s="41">
        <v>45490</v>
      </c>
      <c r="C167" s="44" t="s">
        <v>76</v>
      </c>
      <c r="D167" s="19" t="s">
        <v>11</v>
      </c>
      <c r="E167" s="19" t="s">
        <v>1283</v>
      </c>
      <c r="F167" s="19" t="s">
        <v>213</v>
      </c>
      <c r="G167" s="19"/>
      <c r="H167" s="19">
        <v>240</v>
      </c>
      <c r="I167" s="41">
        <v>45510</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166</v>
      </c>
      <c r="B168" s="41">
        <v>45490</v>
      </c>
      <c r="C168" s="44" t="s">
        <v>76</v>
      </c>
      <c r="D168" s="19" t="s">
        <v>11</v>
      </c>
      <c r="E168" s="19" t="s">
        <v>214</v>
      </c>
      <c r="F168" s="444" t="s">
        <v>215</v>
      </c>
      <c r="G168" s="19"/>
      <c r="H168" s="19">
        <v>120</v>
      </c>
      <c r="I168" s="41">
        <v>45510</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167</v>
      </c>
      <c r="B169" s="41">
        <v>45490</v>
      </c>
      <c r="C169" s="44" t="s">
        <v>76</v>
      </c>
      <c r="D169" s="19" t="s">
        <v>11</v>
      </c>
      <c r="E169" s="19" t="s">
        <v>501</v>
      </c>
      <c r="F169" s="19" t="s">
        <v>502</v>
      </c>
      <c r="G169" s="19"/>
      <c r="H169" s="19">
        <v>10</v>
      </c>
      <c r="I169" s="41">
        <v>45510</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168</v>
      </c>
      <c r="B170" s="41">
        <v>45490</v>
      </c>
      <c r="C170" s="44" t="s">
        <v>76</v>
      </c>
      <c r="D170" s="19" t="s">
        <v>11</v>
      </c>
      <c r="E170" s="19" t="s">
        <v>83</v>
      </c>
      <c r="F170" s="19" t="s">
        <v>84</v>
      </c>
      <c r="G170" s="19"/>
      <c r="H170" s="19">
        <v>100</v>
      </c>
      <c r="I170" s="41">
        <v>45510</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169</v>
      </c>
      <c r="B171" s="41">
        <v>45490</v>
      </c>
      <c r="C171" s="44" t="s">
        <v>76</v>
      </c>
      <c r="D171" s="19" t="s">
        <v>11</v>
      </c>
      <c r="E171" s="19" t="s">
        <v>823</v>
      </c>
      <c r="F171" s="19" t="s">
        <v>824</v>
      </c>
      <c r="G171" s="19"/>
      <c r="H171" s="19">
        <v>240</v>
      </c>
      <c r="I171" s="41">
        <v>45510</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170</v>
      </c>
      <c r="B172" s="41">
        <v>45490</v>
      </c>
      <c r="C172" s="44" t="s">
        <v>76</v>
      </c>
      <c r="D172" s="19" t="s">
        <v>11</v>
      </c>
      <c r="E172" s="19" t="s">
        <v>1281</v>
      </c>
      <c r="F172" s="19" t="s">
        <v>1282</v>
      </c>
      <c r="G172" s="19"/>
      <c r="H172" s="19">
        <v>10</v>
      </c>
      <c r="I172" s="41">
        <v>45510</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45490</v>
      </c>
      <c r="C173" s="44" t="s">
        <v>76</v>
      </c>
      <c r="D173" s="19" t="s">
        <v>568</v>
      </c>
      <c r="E173" s="19" t="s">
        <v>922</v>
      </c>
      <c r="F173" s="19" t="s">
        <v>923</v>
      </c>
      <c r="G173" s="19"/>
      <c r="H173" s="19">
        <v>3800</v>
      </c>
      <c r="I173" s="41">
        <v>45510</v>
      </c>
      <c r="J173" s="55"/>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132" customFormat="1" customHeight="1" spans="1:40">
      <c r="A174" s="16">
        <v>172</v>
      </c>
      <c r="B174" s="41">
        <v>45490</v>
      </c>
      <c r="C174" s="44" t="s">
        <v>76</v>
      </c>
      <c r="D174" s="19" t="s">
        <v>568</v>
      </c>
      <c r="E174" s="19" t="s">
        <v>881</v>
      </c>
      <c r="F174" s="19" t="s">
        <v>882</v>
      </c>
      <c r="G174" s="19"/>
      <c r="H174" s="19">
        <v>2800</v>
      </c>
      <c r="I174" s="41">
        <v>45510</v>
      </c>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row>
    <row r="175" s="132" customFormat="1" customHeight="1" spans="1:40">
      <c r="A175" s="16">
        <v>173</v>
      </c>
      <c r="B175" s="41">
        <v>45490</v>
      </c>
      <c r="C175" s="44" t="s">
        <v>76</v>
      </c>
      <c r="D175" s="19" t="s">
        <v>568</v>
      </c>
      <c r="E175" s="19" t="s">
        <v>883</v>
      </c>
      <c r="F175" s="19" t="s">
        <v>884</v>
      </c>
      <c r="G175" s="19"/>
      <c r="H175" s="19">
        <v>2800</v>
      </c>
      <c r="I175" s="41">
        <v>45510</v>
      </c>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row>
    <row r="176" s="132" customFormat="1" customHeight="1" spans="1:40">
      <c r="A176" s="16">
        <v>174</v>
      </c>
      <c r="B176" s="41">
        <v>45490</v>
      </c>
      <c r="C176" s="44" t="s">
        <v>76</v>
      </c>
      <c r="D176" s="19" t="s">
        <v>568</v>
      </c>
      <c r="E176" s="19" t="s">
        <v>920</v>
      </c>
      <c r="F176" s="19" t="s">
        <v>921</v>
      </c>
      <c r="G176" s="19"/>
      <c r="H176" s="19">
        <v>2100</v>
      </c>
      <c r="I176" s="41">
        <v>45510</v>
      </c>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row>
    <row r="177" s="132" customFormat="1" customHeight="1" spans="1:40">
      <c r="A177" s="16">
        <v>175</v>
      </c>
      <c r="B177" s="41">
        <v>45490</v>
      </c>
      <c r="C177" s="44" t="s">
        <v>76</v>
      </c>
      <c r="D177" s="19" t="s">
        <v>568</v>
      </c>
      <c r="E177" s="19" t="s">
        <v>1417</v>
      </c>
      <c r="F177" s="19" t="s">
        <v>1313</v>
      </c>
      <c r="G177" s="19"/>
      <c r="H177" s="19">
        <v>1000</v>
      </c>
      <c r="I177" s="41">
        <v>45510</v>
      </c>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row>
    <row r="178" s="132" customFormat="1" customHeight="1" spans="1:40">
      <c r="A178" s="16">
        <v>176</v>
      </c>
      <c r="B178" s="41">
        <v>45490</v>
      </c>
      <c r="C178" s="44" t="s">
        <v>76</v>
      </c>
      <c r="D178" s="19" t="s">
        <v>568</v>
      </c>
      <c r="E178" s="19" t="s">
        <v>1418</v>
      </c>
      <c r="F178" s="19" t="s">
        <v>1315</v>
      </c>
      <c r="G178" s="19"/>
      <c r="H178" s="19">
        <v>1000</v>
      </c>
      <c r="I178" s="41">
        <v>45510</v>
      </c>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row>
    <row r="179" s="132" customFormat="1" customHeight="1" spans="1:40">
      <c r="A179" s="16">
        <v>177</v>
      </c>
      <c r="B179" s="41">
        <v>45490</v>
      </c>
      <c r="C179" s="44" t="s">
        <v>76</v>
      </c>
      <c r="D179" s="19" t="s">
        <v>568</v>
      </c>
      <c r="E179" s="19" t="s">
        <v>1419</v>
      </c>
      <c r="F179" s="19" t="s">
        <v>1317</v>
      </c>
      <c r="G179" s="19"/>
      <c r="H179" s="19">
        <v>1000</v>
      </c>
      <c r="I179" s="41">
        <v>45510</v>
      </c>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row>
    <row r="180" s="132" customFormat="1" customHeight="1" spans="1:40">
      <c r="A180" s="16">
        <v>178</v>
      </c>
      <c r="B180" s="41">
        <v>45490</v>
      </c>
      <c r="C180" s="44" t="s">
        <v>76</v>
      </c>
      <c r="D180" s="19" t="s">
        <v>568</v>
      </c>
      <c r="E180" s="19" t="s">
        <v>1420</v>
      </c>
      <c r="F180" s="19" t="s">
        <v>1319</v>
      </c>
      <c r="G180" s="140"/>
      <c r="H180" s="19">
        <v>1500</v>
      </c>
      <c r="I180" s="41">
        <v>45510</v>
      </c>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row>
    <row r="181" s="132" customFormat="1" customHeight="1" spans="1:40">
      <c r="A181" s="16">
        <v>179</v>
      </c>
      <c r="B181" s="41">
        <v>45490</v>
      </c>
      <c r="C181" s="44" t="s">
        <v>76</v>
      </c>
      <c r="D181" s="19" t="s">
        <v>568</v>
      </c>
      <c r="E181" s="19" t="s">
        <v>1421</v>
      </c>
      <c r="F181" s="19" t="s">
        <v>1321</v>
      </c>
      <c r="G181" s="140"/>
      <c r="H181" s="19">
        <v>1000</v>
      </c>
      <c r="I181" s="41">
        <v>45510</v>
      </c>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row>
    <row r="182" s="132" customFormat="1" customHeight="1" spans="1:40">
      <c r="A182" s="16">
        <v>180</v>
      </c>
      <c r="B182" s="41">
        <v>45490</v>
      </c>
      <c r="C182" s="44" t="s">
        <v>76</v>
      </c>
      <c r="D182" s="19" t="s">
        <v>568</v>
      </c>
      <c r="E182" s="19" t="s">
        <v>1422</v>
      </c>
      <c r="F182" s="19" t="s">
        <v>1323</v>
      </c>
      <c r="G182" s="140"/>
      <c r="H182" s="19">
        <v>1000</v>
      </c>
      <c r="I182" s="41">
        <v>45510</v>
      </c>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row>
    <row r="183" s="132" customFormat="1" customHeight="1" spans="1:40">
      <c r="A183" s="16">
        <v>181</v>
      </c>
      <c r="B183" s="41">
        <v>45490</v>
      </c>
      <c r="C183" s="19" t="s">
        <v>10</v>
      </c>
      <c r="D183" s="19" t="s">
        <v>146</v>
      </c>
      <c r="E183" s="19" t="s">
        <v>1164</v>
      </c>
      <c r="F183" s="19" t="s">
        <v>1165</v>
      </c>
      <c r="G183" s="140"/>
      <c r="H183" s="19">
        <v>10</v>
      </c>
      <c r="I183" s="41">
        <v>45495</v>
      </c>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row>
    <row r="184" s="132" customFormat="1" customHeight="1" spans="1:40">
      <c r="A184" s="16">
        <v>182</v>
      </c>
      <c r="B184" s="41">
        <v>45490</v>
      </c>
      <c r="C184" s="19" t="s">
        <v>10</v>
      </c>
      <c r="D184" s="19" t="s">
        <v>146</v>
      </c>
      <c r="E184" s="19" t="s">
        <v>1040</v>
      </c>
      <c r="F184" s="19" t="s">
        <v>1041</v>
      </c>
      <c r="G184" s="19"/>
      <c r="H184" s="19">
        <v>2</v>
      </c>
      <c r="I184" s="41">
        <v>45503</v>
      </c>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row>
    <row r="185" s="132" customFormat="1" customHeight="1" spans="1:40">
      <c r="A185" s="16">
        <v>183</v>
      </c>
      <c r="B185" s="41">
        <v>45490</v>
      </c>
      <c r="C185" s="19" t="s">
        <v>76</v>
      </c>
      <c r="D185" s="19" t="s">
        <v>11</v>
      </c>
      <c r="E185" s="19" t="s">
        <v>368</v>
      </c>
      <c r="F185" s="19" t="s">
        <v>369</v>
      </c>
      <c r="G185" s="19"/>
      <c r="H185" s="19">
        <v>50</v>
      </c>
      <c r="I185" s="41">
        <v>45510</v>
      </c>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row>
    <row r="186" s="132" customFormat="1" customHeight="1" spans="1:40">
      <c r="A186" s="16">
        <v>184</v>
      </c>
      <c r="B186" s="41">
        <v>45490</v>
      </c>
      <c r="C186" s="19" t="s">
        <v>193</v>
      </c>
      <c r="D186" s="19" t="s">
        <v>11</v>
      </c>
      <c r="E186" s="19" t="s">
        <v>376</v>
      </c>
      <c r="F186" s="19" t="s">
        <v>377</v>
      </c>
      <c r="G186" s="19"/>
      <c r="H186" s="19">
        <v>20</v>
      </c>
      <c r="I186" s="41">
        <v>45501</v>
      </c>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row>
    <row r="187" s="132" customFormat="1" customHeight="1" spans="1:40">
      <c r="A187" s="16">
        <v>185</v>
      </c>
      <c r="B187" s="41">
        <v>45491</v>
      </c>
      <c r="C187" s="19" t="s">
        <v>76</v>
      </c>
      <c r="D187" s="19" t="s">
        <v>11</v>
      </c>
      <c r="E187" s="19" t="s">
        <v>1017</v>
      </c>
      <c r="F187" s="19" t="s">
        <v>886</v>
      </c>
      <c r="G187" s="19"/>
      <c r="H187" s="19">
        <v>1</v>
      </c>
      <c r="I187" s="41">
        <v>45510</v>
      </c>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row>
    <row r="188" s="132" customFormat="1" customHeight="1" spans="1:40">
      <c r="A188" s="16">
        <v>186</v>
      </c>
      <c r="B188" s="41">
        <v>45492</v>
      </c>
      <c r="C188" s="19" t="s">
        <v>151</v>
      </c>
      <c r="D188" s="19" t="s">
        <v>146</v>
      </c>
      <c r="E188" s="19" t="s">
        <v>158</v>
      </c>
      <c r="F188" s="19" t="s">
        <v>159</v>
      </c>
      <c r="G188" s="19"/>
      <c r="H188" s="19">
        <v>10</v>
      </c>
      <c r="I188" s="41">
        <v>45514</v>
      </c>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row>
    <row r="189" s="132" customFormat="1" customHeight="1" spans="1:40">
      <c r="A189" s="16">
        <v>187</v>
      </c>
      <c r="B189" s="41">
        <v>45492</v>
      </c>
      <c r="C189" s="19" t="s">
        <v>151</v>
      </c>
      <c r="D189" s="19" t="s">
        <v>146</v>
      </c>
      <c r="E189" s="19" t="s">
        <v>1423</v>
      </c>
      <c r="F189" s="19" t="s">
        <v>1424</v>
      </c>
      <c r="G189" s="19"/>
      <c r="H189" s="19">
        <v>1</v>
      </c>
      <c r="I189" s="41">
        <v>45514</v>
      </c>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row>
    <row r="190" s="132" customFormat="1" customHeight="1" spans="1:40">
      <c r="A190" s="16">
        <v>188</v>
      </c>
      <c r="B190" s="41">
        <v>45492</v>
      </c>
      <c r="C190" s="19" t="s">
        <v>328</v>
      </c>
      <c r="D190" s="19" t="s">
        <v>27</v>
      </c>
      <c r="E190" s="19" t="s">
        <v>329</v>
      </c>
      <c r="F190" s="19" t="s">
        <v>330</v>
      </c>
      <c r="G190" s="19"/>
      <c r="H190" s="19">
        <v>1</v>
      </c>
      <c r="I190" s="41">
        <v>45501</v>
      </c>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row>
    <row r="191" s="132" customFormat="1" customHeight="1" spans="1:40">
      <c r="A191" s="16">
        <v>189</v>
      </c>
      <c r="B191" s="41">
        <v>45492</v>
      </c>
      <c r="C191" s="19" t="s">
        <v>10</v>
      </c>
      <c r="D191" s="19" t="s">
        <v>380</v>
      </c>
      <c r="E191" s="19" t="s">
        <v>281</v>
      </c>
      <c r="F191" s="19" t="s">
        <v>282</v>
      </c>
      <c r="G191" s="19" t="s">
        <v>1425</v>
      </c>
      <c r="H191" s="19">
        <v>55</v>
      </c>
      <c r="I191" s="41">
        <v>45509</v>
      </c>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row>
    <row r="192" s="132" customFormat="1" customHeight="1" spans="1:40">
      <c r="A192" s="16">
        <v>190</v>
      </c>
      <c r="B192" s="41">
        <v>45492</v>
      </c>
      <c r="C192" s="19" t="s">
        <v>73</v>
      </c>
      <c r="D192" s="19" t="s">
        <v>27</v>
      </c>
      <c r="E192" s="19" t="s">
        <v>135</v>
      </c>
      <c r="F192" s="19" t="s">
        <v>136</v>
      </c>
      <c r="G192" s="19"/>
      <c r="H192" s="19">
        <v>1</v>
      </c>
      <c r="I192" s="41">
        <v>45498</v>
      </c>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row>
    <row r="193" s="132" customFormat="1" customHeight="1" spans="1:40">
      <c r="A193" s="16">
        <v>191</v>
      </c>
      <c r="B193" s="41">
        <v>45492</v>
      </c>
      <c r="C193" s="19" t="s">
        <v>10</v>
      </c>
      <c r="D193" s="19" t="s">
        <v>146</v>
      </c>
      <c r="E193" s="19" t="s">
        <v>845</v>
      </c>
      <c r="F193" s="19" t="s">
        <v>846</v>
      </c>
      <c r="G193" s="19"/>
      <c r="H193" s="19">
        <v>5</v>
      </c>
      <c r="I193" s="41">
        <v>45501</v>
      </c>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row>
    <row r="194" s="132" customFormat="1" customHeight="1" spans="1:40">
      <c r="A194" s="16">
        <v>192</v>
      </c>
      <c r="B194" s="41">
        <v>45492</v>
      </c>
      <c r="C194" s="19" t="s">
        <v>10</v>
      </c>
      <c r="D194" s="19" t="s">
        <v>11</v>
      </c>
      <c r="E194" s="19" t="s">
        <v>15</v>
      </c>
      <c r="F194" s="19" t="s">
        <v>16</v>
      </c>
      <c r="G194" s="19">
        <v>4500361666</v>
      </c>
      <c r="H194" s="19">
        <v>8</v>
      </c>
      <c r="I194" s="41">
        <v>45503</v>
      </c>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row>
    <row r="195" s="132" customFormat="1" customHeight="1" spans="1:40">
      <c r="A195" s="16">
        <v>193</v>
      </c>
      <c r="B195" s="41">
        <v>45492</v>
      </c>
      <c r="C195" s="19" t="s">
        <v>10</v>
      </c>
      <c r="D195" s="19" t="s">
        <v>11</v>
      </c>
      <c r="E195" s="19" t="s">
        <v>21</v>
      </c>
      <c r="F195" s="19" t="s">
        <v>22</v>
      </c>
      <c r="G195" s="19">
        <v>4500361666</v>
      </c>
      <c r="H195" s="19">
        <v>4</v>
      </c>
      <c r="I195" s="41">
        <v>45503</v>
      </c>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row>
    <row r="196" s="132" customFormat="1" customHeight="1" spans="1:40">
      <c r="A196" s="16">
        <v>194</v>
      </c>
      <c r="B196" s="41">
        <v>45492</v>
      </c>
      <c r="C196" s="19" t="s">
        <v>10</v>
      </c>
      <c r="D196" s="19" t="s">
        <v>11</v>
      </c>
      <c r="E196" s="19" t="s">
        <v>23</v>
      </c>
      <c r="F196" s="19" t="s">
        <v>24</v>
      </c>
      <c r="G196" s="19">
        <v>4500361666</v>
      </c>
      <c r="H196" s="19">
        <v>2</v>
      </c>
      <c r="I196" s="41">
        <v>45503</v>
      </c>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row>
    <row r="197" s="132" customFormat="1" customHeight="1" spans="1:40">
      <c r="A197" s="16">
        <v>195</v>
      </c>
      <c r="B197" s="41">
        <v>45492</v>
      </c>
      <c r="C197" s="19" t="s">
        <v>10</v>
      </c>
      <c r="D197" s="19" t="s">
        <v>27</v>
      </c>
      <c r="E197" s="19" t="s">
        <v>32</v>
      </c>
      <c r="F197" s="19" t="s">
        <v>33</v>
      </c>
      <c r="G197" s="19">
        <v>4500361666</v>
      </c>
      <c r="H197" s="19">
        <v>3</v>
      </c>
      <c r="I197" s="41">
        <v>45503</v>
      </c>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row>
    <row r="198" s="132" customFormat="1" customHeight="1" spans="1:40">
      <c r="A198" s="16">
        <v>196</v>
      </c>
      <c r="B198" s="41">
        <v>45492</v>
      </c>
      <c r="C198" s="19" t="s">
        <v>10</v>
      </c>
      <c r="D198" s="19" t="s">
        <v>249</v>
      </c>
      <c r="E198" s="19" t="s">
        <v>93</v>
      </c>
      <c r="F198" s="19" t="s">
        <v>94</v>
      </c>
      <c r="G198" s="19">
        <v>4500361666</v>
      </c>
      <c r="H198" s="19">
        <v>2</v>
      </c>
      <c r="I198" s="41">
        <v>45503</v>
      </c>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row>
    <row r="199" s="132" customFormat="1" customHeight="1" spans="1:40">
      <c r="A199" s="16">
        <v>197</v>
      </c>
      <c r="B199" s="41">
        <v>45492</v>
      </c>
      <c r="C199" s="19" t="s">
        <v>10</v>
      </c>
      <c r="D199" s="19" t="s">
        <v>249</v>
      </c>
      <c r="E199" s="19" t="s">
        <v>619</v>
      </c>
      <c r="F199" s="19" t="s">
        <v>620</v>
      </c>
      <c r="G199" s="19">
        <v>4500361666</v>
      </c>
      <c r="H199" s="19">
        <v>1</v>
      </c>
      <c r="I199" s="41">
        <v>45503</v>
      </c>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row>
    <row r="200" s="132" customFormat="1" customHeight="1" spans="1:40">
      <c r="A200" s="16">
        <v>198</v>
      </c>
      <c r="B200" s="41">
        <v>45492</v>
      </c>
      <c r="C200" s="19" t="s">
        <v>10</v>
      </c>
      <c r="D200" s="19" t="s">
        <v>57</v>
      </c>
      <c r="E200" s="19" t="s">
        <v>1022</v>
      </c>
      <c r="F200" s="19" t="s">
        <v>1023</v>
      </c>
      <c r="G200" s="19">
        <v>4500361666</v>
      </c>
      <c r="H200" s="19">
        <v>2</v>
      </c>
      <c r="I200" s="41">
        <v>45503</v>
      </c>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row>
    <row r="201" s="132" customFormat="1" customHeight="1" spans="1:40">
      <c r="A201" s="16">
        <v>199</v>
      </c>
      <c r="B201" s="41">
        <v>45493</v>
      </c>
      <c r="C201" s="19" t="s">
        <v>193</v>
      </c>
      <c r="D201" s="19" t="s">
        <v>11</v>
      </c>
      <c r="E201" s="19" t="s">
        <v>1302</v>
      </c>
      <c r="F201" s="19" t="s">
        <v>1303</v>
      </c>
      <c r="G201" s="19"/>
      <c r="H201" s="19">
        <v>2</v>
      </c>
      <c r="I201" s="41">
        <v>45515</v>
      </c>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row>
    <row r="202" s="132" customFormat="1" customHeight="1" spans="1:40">
      <c r="A202" s="16">
        <v>200</v>
      </c>
      <c r="B202" s="41">
        <v>45495</v>
      </c>
      <c r="C202" s="19" t="s">
        <v>10</v>
      </c>
      <c r="D202" s="19" t="s">
        <v>1426</v>
      </c>
      <c r="E202" s="19" t="s">
        <v>316</v>
      </c>
      <c r="F202" s="19" t="s">
        <v>1427</v>
      </c>
      <c r="G202" s="19"/>
      <c r="H202" s="19">
        <v>50</v>
      </c>
      <c r="I202" s="41">
        <v>45498</v>
      </c>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row>
    <row r="203" s="132" customFormat="1" customHeight="1" spans="1:40">
      <c r="A203" s="16">
        <v>201</v>
      </c>
      <c r="B203" s="41">
        <v>45495</v>
      </c>
      <c r="C203" s="19" t="s">
        <v>10</v>
      </c>
      <c r="D203" s="19" t="s">
        <v>146</v>
      </c>
      <c r="E203" s="19" t="s">
        <v>676</v>
      </c>
      <c r="F203" s="19" t="s">
        <v>677</v>
      </c>
      <c r="G203" s="19"/>
      <c r="H203" s="19">
        <v>50</v>
      </c>
      <c r="I203" s="41">
        <v>45514</v>
      </c>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row>
    <row r="204" s="132" customFormat="1" customHeight="1" spans="1:40">
      <c r="A204" s="16">
        <v>202</v>
      </c>
      <c r="B204" s="41">
        <v>45495</v>
      </c>
      <c r="C204" s="19" t="s">
        <v>10</v>
      </c>
      <c r="D204" s="19" t="s">
        <v>146</v>
      </c>
      <c r="E204" s="19" t="s">
        <v>845</v>
      </c>
      <c r="F204" s="19" t="s">
        <v>846</v>
      </c>
      <c r="G204" s="19"/>
      <c r="H204" s="19">
        <v>15</v>
      </c>
      <c r="I204" s="41">
        <v>45514</v>
      </c>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row>
    <row r="205" s="132" customFormat="1" customHeight="1" spans="1:40">
      <c r="A205" s="16">
        <v>203</v>
      </c>
      <c r="B205" s="41">
        <v>45495</v>
      </c>
      <c r="C205" s="19" t="s">
        <v>10</v>
      </c>
      <c r="D205" s="19" t="s">
        <v>146</v>
      </c>
      <c r="E205" s="19" t="s">
        <v>1054</v>
      </c>
      <c r="F205" s="19" t="s">
        <v>1093</v>
      </c>
      <c r="G205" s="19"/>
      <c r="H205" s="19">
        <v>70</v>
      </c>
      <c r="I205" s="41">
        <v>45514</v>
      </c>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row>
    <row r="206" s="132" customFormat="1" customHeight="1" spans="1:40">
      <c r="A206" s="16">
        <v>204</v>
      </c>
      <c r="B206" s="41">
        <v>45495</v>
      </c>
      <c r="C206" s="19" t="s">
        <v>10</v>
      </c>
      <c r="D206" s="19" t="s">
        <v>146</v>
      </c>
      <c r="E206" s="19" t="s">
        <v>926</v>
      </c>
      <c r="F206" s="19" t="s">
        <v>927</v>
      </c>
      <c r="G206" s="19"/>
      <c r="H206" s="19">
        <v>55</v>
      </c>
      <c r="I206" s="41">
        <v>45514</v>
      </c>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row>
    <row r="207" s="132" customFormat="1" customHeight="1" spans="1:40">
      <c r="A207" s="16">
        <v>205</v>
      </c>
      <c r="B207" s="41">
        <v>45495</v>
      </c>
      <c r="C207" s="19" t="s">
        <v>294</v>
      </c>
      <c r="D207" s="19" t="s">
        <v>1048</v>
      </c>
      <c r="E207" s="19" t="s">
        <v>299</v>
      </c>
      <c r="F207" s="19"/>
      <c r="G207" s="19" t="s">
        <v>1428</v>
      </c>
      <c r="H207" s="19">
        <v>3</v>
      </c>
      <c r="I207" s="41">
        <v>45514</v>
      </c>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row>
    <row r="208" s="132" customFormat="1" customHeight="1" spans="1:40">
      <c r="A208" s="16">
        <v>206</v>
      </c>
      <c r="B208" s="41">
        <v>45497</v>
      </c>
      <c r="C208" s="19" t="s">
        <v>76</v>
      </c>
      <c r="D208" s="19" t="s">
        <v>11</v>
      </c>
      <c r="E208" s="19" t="s">
        <v>79</v>
      </c>
      <c r="F208" s="19" t="s">
        <v>80</v>
      </c>
      <c r="G208" s="19"/>
      <c r="H208" s="19">
        <v>5</v>
      </c>
      <c r="I208" s="41">
        <v>45514</v>
      </c>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row>
    <row r="209" s="132" customFormat="1" customHeight="1" spans="1:40">
      <c r="A209" s="16">
        <v>207</v>
      </c>
      <c r="B209" s="41">
        <v>45497</v>
      </c>
      <c r="C209" s="19" t="s">
        <v>10</v>
      </c>
      <c r="D209" s="19" t="s">
        <v>11</v>
      </c>
      <c r="E209" s="19" t="s">
        <v>1028</v>
      </c>
      <c r="F209" s="19" t="s">
        <v>1087</v>
      </c>
      <c r="G209" s="19"/>
      <c r="H209" s="19">
        <v>10</v>
      </c>
      <c r="I209" s="41">
        <v>45503</v>
      </c>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row>
    <row r="210" s="132" customFormat="1" customHeight="1" spans="1:40">
      <c r="A210" s="16">
        <v>208</v>
      </c>
      <c r="B210" s="41">
        <v>45497</v>
      </c>
      <c r="C210" s="19" t="s">
        <v>10</v>
      </c>
      <c r="D210" s="19" t="s">
        <v>146</v>
      </c>
      <c r="E210" s="19" t="s">
        <v>466</v>
      </c>
      <c r="F210" s="19" t="s">
        <v>467</v>
      </c>
      <c r="G210" s="19"/>
      <c r="H210" s="19">
        <v>10</v>
      </c>
      <c r="I210" s="41">
        <v>45503</v>
      </c>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row>
    <row r="211" s="132" customFormat="1" customHeight="1" spans="1:40">
      <c r="A211" s="16">
        <v>209</v>
      </c>
      <c r="B211" s="41">
        <v>45497</v>
      </c>
      <c r="C211" s="19" t="s">
        <v>10</v>
      </c>
      <c r="D211" s="19" t="s">
        <v>146</v>
      </c>
      <c r="E211" s="19" t="s">
        <v>1160</v>
      </c>
      <c r="F211" s="19" t="s">
        <v>1196</v>
      </c>
      <c r="G211" s="19"/>
      <c r="H211" s="19">
        <v>10</v>
      </c>
      <c r="I211" s="41">
        <v>45503</v>
      </c>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row>
    <row r="212" s="132" customFormat="1" customHeight="1" spans="1:40">
      <c r="A212" s="16">
        <v>210</v>
      </c>
      <c r="B212" s="41">
        <v>45497</v>
      </c>
      <c r="C212" s="19" t="s">
        <v>73</v>
      </c>
      <c r="D212" s="19" t="s">
        <v>11</v>
      </c>
      <c r="E212" s="19" t="s">
        <v>800</v>
      </c>
      <c r="F212" s="19" t="s">
        <v>913</v>
      </c>
      <c r="G212" s="19"/>
      <c r="H212" s="19">
        <v>1</v>
      </c>
      <c r="I212" s="41">
        <v>45503</v>
      </c>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row>
    <row r="213" s="132" customFormat="1" customHeight="1" spans="1:40">
      <c r="A213" s="16">
        <v>211</v>
      </c>
      <c r="B213" s="41">
        <v>45497</v>
      </c>
      <c r="C213" s="19" t="s">
        <v>10</v>
      </c>
      <c r="D213" s="19" t="s">
        <v>27</v>
      </c>
      <c r="E213" s="19" t="s">
        <v>700</v>
      </c>
      <c r="F213" s="19" t="s">
        <v>244</v>
      </c>
      <c r="G213" s="19"/>
      <c r="H213" s="19">
        <v>1</v>
      </c>
      <c r="I213" s="41">
        <v>45503</v>
      </c>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row>
    <row r="214" s="132" customFormat="1" customHeight="1" spans="1:40">
      <c r="A214" s="16">
        <v>212</v>
      </c>
      <c r="B214" s="41">
        <v>45497</v>
      </c>
      <c r="C214" s="19" t="s">
        <v>10</v>
      </c>
      <c r="D214" s="19" t="s">
        <v>146</v>
      </c>
      <c r="E214" s="19" t="s">
        <v>466</v>
      </c>
      <c r="F214" s="19" t="s">
        <v>467</v>
      </c>
      <c r="G214" s="19"/>
      <c r="H214" s="19">
        <v>15</v>
      </c>
      <c r="I214" s="41">
        <v>45503</v>
      </c>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row>
    <row r="215" s="132" customFormat="1" customHeight="1" spans="1:40">
      <c r="A215" s="16">
        <v>213</v>
      </c>
      <c r="B215" s="41"/>
      <c r="C215" s="19"/>
      <c r="D215" s="19"/>
      <c r="E215" s="19"/>
      <c r="F215" s="19"/>
      <c r="G215" s="19"/>
      <c r="H215" s="19"/>
      <c r="I215" s="41"/>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row>
    <row r="216" s="132" customFormat="1" customHeight="1" spans="1:40">
      <c r="A216" s="16">
        <v>214</v>
      </c>
      <c r="B216" s="41"/>
      <c r="C216" s="19"/>
      <c r="D216" s="19"/>
      <c r="E216" s="19"/>
      <c r="F216" s="19"/>
      <c r="G216" s="19"/>
      <c r="H216" s="19"/>
      <c r="I216" s="41"/>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row>
    <row r="217" s="132" customFormat="1" customHeight="1" spans="1:40">
      <c r="A217" s="16">
        <v>215</v>
      </c>
      <c r="B217" s="41"/>
      <c r="C217" s="19"/>
      <c r="D217" s="19"/>
      <c r="E217" s="19"/>
      <c r="F217" s="19"/>
      <c r="G217" s="19"/>
      <c r="H217" s="19"/>
      <c r="I217" s="41"/>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row>
    <row r="218" s="132" customFormat="1" customHeight="1" spans="1:40">
      <c r="A218" s="16">
        <v>216</v>
      </c>
      <c r="B218" s="41"/>
      <c r="C218" s="19"/>
      <c r="D218" s="19"/>
      <c r="E218" s="19"/>
      <c r="F218" s="19"/>
      <c r="G218" s="19"/>
      <c r="H218" s="19"/>
      <c r="I218" s="41"/>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row>
    <row r="219" s="132" customFormat="1" customHeight="1" spans="1:40">
      <c r="A219" s="16">
        <v>217</v>
      </c>
      <c r="B219" s="41"/>
      <c r="C219" s="19"/>
      <c r="D219" s="19"/>
      <c r="E219" s="19"/>
      <c r="F219" s="19"/>
      <c r="G219" s="19"/>
      <c r="H219" s="19"/>
      <c r="I219" s="41"/>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row>
    <row r="220" s="132" customFormat="1" customHeight="1" spans="1:40">
      <c r="A220" s="16">
        <v>218</v>
      </c>
      <c r="B220" s="41"/>
      <c r="C220" s="19"/>
      <c r="D220" s="19"/>
      <c r="E220" s="19"/>
      <c r="F220" s="19"/>
      <c r="G220" s="19"/>
      <c r="H220" s="19"/>
      <c r="I220" s="41"/>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row>
    <row r="221" s="132" customFormat="1" customHeight="1" spans="1:40">
      <c r="A221" s="16">
        <v>219</v>
      </c>
      <c r="B221" s="41"/>
      <c r="C221" s="19"/>
      <c r="D221" s="19"/>
      <c r="E221" s="19"/>
      <c r="F221" s="19"/>
      <c r="G221" s="19"/>
      <c r="H221" s="19"/>
      <c r="I221" s="41"/>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row>
    <row r="222" s="132" customFormat="1" customHeight="1" spans="1:40">
      <c r="A222" s="16">
        <v>220</v>
      </c>
      <c r="B222" s="41"/>
      <c r="C222" s="19"/>
      <c r="D222" s="19"/>
      <c r="E222" s="19"/>
      <c r="F222" s="19"/>
      <c r="G222" s="19"/>
      <c r="H222" s="19"/>
      <c r="I222" s="41"/>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row>
    <row r="223" s="132" customFormat="1" customHeight="1" spans="1:40">
      <c r="A223" s="16">
        <v>221</v>
      </c>
      <c r="B223" s="41"/>
      <c r="C223" s="19"/>
      <c r="D223" s="19"/>
      <c r="E223" s="19"/>
      <c r="F223" s="19"/>
      <c r="G223" s="19"/>
      <c r="H223" s="19"/>
      <c r="I223" s="41"/>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row>
    <row r="224" s="132" customFormat="1" customHeight="1" spans="1:40">
      <c r="A224" s="16">
        <v>222</v>
      </c>
      <c r="B224" s="41"/>
      <c r="C224" s="19"/>
      <c r="D224" s="19"/>
      <c r="E224" s="19"/>
      <c r="F224" s="19"/>
      <c r="G224" s="19"/>
      <c r="H224" s="19"/>
      <c r="I224" s="41"/>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row>
    <row r="225" s="132" customFormat="1" customHeight="1" spans="1:40">
      <c r="A225" s="16">
        <v>223</v>
      </c>
      <c r="B225" s="41"/>
      <c r="C225" s="19"/>
      <c r="D225" s="19"/>
      <c r="E225" s="19"/>
      <c r="F225" s="19"/>
      <c r="G225" s="19"/>
      <c r="H225" s="19"/>
      <c r="I225" s="41"/>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row>
    <row r="226" s="132" customFormat="1" customHeight="1" spans="1:40">
      <c r="A226" s="16">
        <v>224</v>
      </c>
      <c r="B226" s="41"/>
      <c r="C226" s="19"/>
      <c r="D226" s="19"/>
      <c r="E226" s="19"/>
      <c r="F226" s="19"/>
      <c r="G226" s="19"/>
      <c r="H226" s="19"/>
      <c r="I226" s="41"/>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row>
    <row r="227" s="132" customFormat="1" customHeight="1" spans="1:40">
      <c r="A227" s="16">
        <v>225</v>
      </c>
      <c r="B227" s="41"/>
      <c r="C227" s="19"/>
      <c r="D227" s="19"/>
      <c r="E227" s="19"/>
      <c r="F227" s="19"/>
      <c r="G227" s="19"/>
      <c r="H227" s="19"/>
      <c r="I227" s="41"/>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row>
    <row r="228" s="132" customFormat="1" customHeight="1" spans="1:40">
      <c r="A228" s="16">
        <v>226</v>
      </c>
      <c r="B228" s="41"/>
      <c r="C228" s="19"/>
      <c r="D228" s="19"/>
      <c r="E228" s="19"/>
      <c r="F228" s="19"/>
      <c r="G228" s="19"/>
      <c r="H228" s="19"/>
      <c r="I228" s="41"/>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row>
    <row r="229" s="132" customFormat="1" customHeight="1" spans="1:40">
      <c r="A229" s="16">
        <v>227</v>
      </c>
      <c r="B229" s="41"/>
      <c r="C229" s="19"/>
      <c r="D229" s="19"/>
      <c r="E229" s="19"/>
      <c r="F229" s="19"/>
      <c r="G229" s="19"/>
      <c r="H229" s="19"/>
      <c r="I229" s="41"/>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row>
    <row r="230" s="132" customFormat="1" customHeight="1" spans="1:40">
      <c r="A230" s="16">
        <v>228</v>
      </c>
      <c r="B230" s="41"/>
      <c r="C230" s="19"/>
      <c r="D230" s="19"/>
      <c r="E230" s="19"/>
      <c r="F230" s="19"/>
      <c r="G230" s="19"/>
      <c r="H230" s="19"/>
      <c r="I230" s="41"/>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row>
    <row r="231" s="132" customFormat="1" customHeight="1" spans="1:40">
      <c r="A231" s="16">
        <v>229</v>
      </c>
      <c r="B231" s="41"/>
      <c r="C231" s="19"/>
      <c r="D231" s="19"/>
      <c r="E231" s="19"/>
      <c r="F231" s="19"/>
      <c r="G231" s="19"/>
      <c r="H231" s="19"/>
      <c r="I231" s="41"/>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row>
    <row r="232" s="132" customFormat="1" customHeight="1" spans="1:40">
      <c r="A232" s="16">
        <v>230</v>
      </c>
      <c r="B232" s="41"/>
      <c r="C232" s="19"/>
      <c r="D232" s="19"/>
      <c r="E232" s="19"/>
      <c r="F232" s="19"/>
      <c r="G232" s="19"/>
      <c r="H232" s="19"/>
      <c r="I232" s="41"/>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row>
    <row r="233" s="132" customFormat="1" customHeight="1" spans="1:40">
      <c r="A233" s="16">
        <v>231</v>
      </c>
      <c r="B233" s="41"/>
      <c r="C233" s="19"/>
      <c r="D233" s="19"/>
      <c r="E233" s="19"/>
      <c r="F233" s="19"/>
      <c r="G233" s="19"/>
      <c r="H233" s="19"/>
      <c r="I233" s="41"/>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row>
    <row r="234" s="132" customFormat="1" customHeight="1" spans="1:40">
      <c r="A234" s="16">
        <v>232</v>
      </c>
      <c r="B234" s="41"/>
      <c r="C234" s="19"/>
      <c r="D234" s="19"/>
      <c r="E234" s="19"/>
      <c r="F234" s="19"/>
      <c r="G234" s="19"/>
      <c r="H234" s="19"/>
      <c r="I234" s="41"/>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row>
    <row r="235" s="132" customFormat="1" customHeight="1" spans="1:40">
      <c r="A235" s="16">
        <v>233</v>
      </c>
      <c r="B235" s="41"/>
      <c r="C235" s="19"/>
      <c r="D235" s="19"/>
      <c r="E235" s="19"/>
      <c r="F235" s="19"/>
      <c r="G235" s="19"/>
      <c r="H235" s="19"/>
      <c r="I235" s="41"/>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row>
    <row r="236" s="132" customFormat="1" customHeight="1" spans="1:40">
      <c r="A236" s="16">
        <v>234</v>
      </c>
      <c r="B236" s="41"/>
      <c r="C236" s="19"/>
      <c r="D236" s="19"/>
      <c r="E236" s="19"/>
      <c r="F236" s="19"/>
      <c r="G236" s="19"/>
      <c r="H236" s="19"/>
      <c r="I236" s="41"/>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row>
    <row r="237" s="132" customFormat="1" customHeight="1" spans="1:40">
      <c r="A237" s="16">
        <v>235</v>
      </c>
      <c r="B237" s="41"/>
      <c r="C237" s="19"/>
      <c r="D237" s="19"/>
      <c r="E237" s="19"/>
      <c r="F237" s="19"/>
      <c r="G237" s="19"/>
      <c r="H237" s="19"/>
      <c r="I237" s="41"/>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row>
    <row r="238" s="132" customFormat="1" customHeight="1" spans="1:40">
      <c r="A238" s="16">
        <v>236</v>
      </c>
      <c r="B238" s="41"/>
      <c r="C238" s="19"/>
      <c r="D238" s="19"/>
      <c r="E238" s="19"/>
      <c r="F238" s="19"/>
      <c r="G238" s="19"/>
      <c r="H238" s="19"/>
      <c r="I238" s="41"/>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row>
    <row r="239" s="132" customFormat="1" customHeight="1" spans="1:40">
      <c r="A239" s="16">
        <v>237</v>
      </c>
      <c r="B239" s="41"/>
      <c r="C239" s="19"/>
      <c r="D239" s="19"/>
      <c r="E239" s="19"/>
      <c r="F239" s="19"/>
      <c r="G239" s="19"/>
      <c r="H239" s="19"/>
      <c r="I239" s="41"/>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row>
    <row r="240" s="132" customFormat="1" customHeight="1" spans="1:40">
      <c r="A240" s="16">
        <v>238</v>
      </c>
      <c r="B240" s="41"/>
      <c r="C240" s="19"/>
      <c r="D240" s="19"/>
      <c r="E240" s="19"/>
      <c r="F240" s="19"/>
      <c r="G240" s="19"/>
      <c r="H240" s="19"/>
      <c r="I240" s="41"/>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row>
    <row r="241" s="132" customFormat="1" customHeight="1" spans="1:40">
      <c r="A241" s="16">
        <v>239</v>
      </c>
      <c r="B241" s="41"/>
      <c r="C241" s="19"/>
      <c r="D241" s="19"/>
      <c r="E241" s="19"/>
      <c r="F241" s="19"/>
      <c r="G241" s="19"/>
      <c r="H241" s="19"/>
      <c r="I241" s="41"/>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row>
    <row r="242" s="132" customFormat="1" customHeight="1" spans="1:40">
      <c r="A242" s="16">
        <v>240</v>
      </c>
      <c r="B242" s="41"/>
      <c r="C242" s="19"/>
      <c r="D242" s="19"/>
      <c r="E242" s="19"/>
      <c r="F242" s="19"/>
      <c r="G242" s="19"/>
      <c r="H242" s="19"/>
      <c r="I242" s="41"/>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row>
    <row r="243" s="132" customFormat="1" customHeight="1" spans="1:40">
      <c r="A243" s="16">
        <v>241</v>
      </c>
      <c r="B243" s="41"/>
      <c r="C243" s="19"/>
      <c r="D243" s="19"/>
      <c r="E243" s="19"/>
      <c r="F243" s="19"/>
      <c r="G243" s="19"/>
      <c r="H243" s="19"/>
      <c r="I243" s="41"/>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row>
    <row r="244" s="132" customFormat="1" customHeight="1" spans="1:40">
      <c r="A244" s="16">
        <v>242</v>
      </c>
      <c r="B244" s="41"/>
      <c r="C244" s="19"/>
      <c r="D244" s="19"/>
      <c r="E244" s="19"/>
      <c r="F244" s="19"/>
      <c r="G244" s="19"/>
      <c r="H244" s="19"/>
      <c r="I244" s="41"/>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row>
    <row r="245" s="132" customFormat="1" customHeight="1" spans="1:40">
      <c r="A245" s="16">
        <v>243</v>
      </c>
      <c r="B245" s="41"/>
      <c r="C245" s="19"/>
      <c r="D245" s="19"/>
      <c r="E245" s="19"/>
      <c r="F245" s="19"/>
      <c r="G245" s="19"/>
      <c r="H245" s="19"/>
      <c r="I245" s="41"/>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row>
    <row r="246" s="132" customFormat="1" customHeight="1" spans="1:40">
      <c r="A246" s="16">
        <v>244</v>
      </c>
      <c r="B246" s="41"/>
      <c r="C246" s="19"/>
      <c r="D246" s="19"/>
      <c r="E246" s="19"/>
      <c r="F246" s="19"/>
      <c r="G246" s="19"/>
      <c r="H246" s="19"/>
      <c r="I246" s="41"/>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row>
    <row r="247" s="132" customFormat="1" customHeight="1" spans="1:40">
      <c r="A247" s="16">
        <v>245</v>
      </c>
      <c r="B247" s="41"/>
      <c r="C247" s="19"/>
      <c r="D247" s="19"/>
      <c r="E247" s="19"/>
      <c r="F247" s="19"/>
      <c r="G247" s="19"/>
      <c r="H247" s="19"/>
      <c r="I247" s="41"/>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row>
    <row r="248" s="132" customFormat="1" customHeight="1" spans="1:40">
      <c r="A248" s="16">
        <v>246</v>
      </c>
      <c r="B248" s="41"/>
      <c r="C248" s="19"/>
      <c r="D248" s="19"/>
      <c r="E248" s="19"/>
      <c r="F248" s="19"/>
      <c r="G248" s="19"/>
      <c r="H248" s="19"/>
      <c r="I248" s="41"/>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row>
    <row r="249" s="132" customFormat="1" customHeight="1" spans="1:40">
      <c r="A249" s="16">
        <v>247</v>
      </c>
      <c r="B249" s="41"/>
      <c r="C249" s="19"/>
      <c r="D249" s="19"/>
      <c r="E249" s="19"/>
      <c r="F249" s="19"/>
      <c r="G249" s="19"/>
      <c r="H249" s="19"/>
      <c r="I249" s="41"/>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row>
    <row r="250" s="132" customFormat="1" customHeight="1" spans="1:40">
      <c r="A250" s="16">
        <v>248</v>
      </c>
      <c r="B250" s="41"/>
      <c r="C250" s="19"/>
      <c r="D250" s="19"/>
      <c r="E250" s="19"/>
      <c r="F250" s="19"/>
      <c r="G250" s="19"/>
      <c r="H250" s="19"/>
      <c r="I250" s="41"/>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row>
    <row r="251" s="132" customFormat="1" customHeight="1" spans="1:40">
      <c r="A251" s="16">
        <v>249</v>
      </c>
      <c r="B251" s="41"/>
      <c r="C251" s="19"/>
      <c r="D251" s="19"/>
      <c r="E251" s="19"/>
      <c r="F251" s="19"/>
      <c r="G251" s="19"/>
      <c r="H251" s="19"/>
      <c r="I251" s="41"/>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row>
    <row r="252" s="132" customFormat="1" customHeight="1" spans="1:40">
      <c r="A252" s="16">
        <v>250</v>
      </c>
      <c r="B252" s="41"/>
      <c r="C252" s="19"/>
      <c r="D252" s="19"/>
      <c r="E252" s="19"/>
      <c r="F252" s="19"/>
      <c r="G252" s="19"/>
      <c r="H252" s="19"/>
      <c r="I252" s="41"/>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row>
    <row r="253" s="132" customFormat="1" customHeight="1" spans="1:40">
      <c r="A253" s="16">
        <v>251</v>
      </c>
      <c r="B253" s="41"/>
      <c r="C253" s="19"/>
      <c r="D253" s="19"/>
      <c r="E253" s="19"/>
      <c r="F253" s="19"/>
      <c r="G253" s="19"/>
      <c r="H253" s="19"/>
      <c r="I253" s="41"/>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row>
    <row r="254" s="132" customFormat="1" customHeight="1" spans="1:40">
      <c r="A254" s="16">
        <v>252</v>
      </c>
      <c r="B254" s="41"/>
      <c r="C254" s="19"/>
      <c r="D254" s="19"/>
      <c r="E254" s="19"/>
      <c r="F254" s="19"/>
      <c r="G254" s="19"/>
      <c r="H254" s="19"/>
      <c r="I254" s="41"/>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row>
    <row r="255" s="132" customFormat="1" customHeight="1" spans="1:40">
      <c r="A255" s="16">
        <v>253</v>
      </c>
      <c r="B255" s="41"/>
      <c r="C255" s="19"/>
      <c r="D255" s="19"/>
      <c r="E255" s="19"/>
      <c r="F255" s="19"/>
      <c r="G255" s="19"/>
      <c r="H255" s="19"/>
      <c r="I255" s="41"/>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row>
    <row r="256" s="132" customFormat="1" customHeight="1" spans="1:40">
      <c r="A256" s="16">
        <v>254</v>
      </c>
      <c r="B256" s="41"/>
      <c r="C256" s="19"/>
      <c r="D256" s="19"/>
      <c r="E256" s="19"/>
      <c r="F256" s="19"/>
      <c r="G256" s="19"/>
      <c r="H256" s="19"/>
      <c r="I256" s="41"/>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row>
    <row r="257" s="132" customFormat="1" customHeight="1" spans="1:40">
      <c r="A257" s="16">
        <v>255</v>
      </c>
      <c r="B257" s="41"/>
      <c r="C257" s="19"/>
      <c r="D257" s="19"/>
      <c r="E257" s="19"/>
      <c r="F257" s="19"/>
      <c r="G257" s="19"/>
      <c r="H257" s="19"/>
      <c r="I257" s="41"/>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row>
    <row r="258" s="132" customFormat="1" customHeight="1" spans="1:40">
      <c r="A258" s="16">
        <v>256</v>
      </c>
      <c r="B258" s="41"/>
      <c r="C258" s="19"/>
      <c r="D258" s="19"/>
      <c r="E258" s="19"/>
      <c r="F258" s="19"/>
      <c r="G258" s="19"/>
      <c r="H258" s="19"/>
      <c r="I258" s="41"/>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row>
    <row r="259" s="132" customFormat="1" customHeight="1" spans="1:40">
      <c r="A259" s="16">
        <v>257</v>
      </c>
      <c r="B259" s="41"/>
      <c r="C259" s="19"/>
      <c r="D259" s="19"/>
      <c r="E259" s="19"/>
      <c r="F259" s="19"/>
      <c r="G259" s="19"/>
      <c r="H259" s="19"/>
      <c r="I259" s="41"/>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row>
    <row r="260" s="132" customFormat="1" customHeight="1" spans="1:40">
      <c r="A260" s="16">
        <v>258</v>
      </c>
      <c r="B260" s="41"/>
      <c r="C260" s="19"/>
      <c r="D260" s="19"/>
      <c r="E260" s="19"/>
      <c r="F260" s="19"/>
      <c r="G260" s="19"/>
      <c r="H260" s="19"/>
      <c r="I260" s="41"/>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row>
    <row r="261" s="132" customFormat="1" customHeight="1" spans="1:40">
      <c r="A261" s="16">
        <v>259</v>
      </c>
      <c r="B261" s="17"/>
      <c r="C261" s="18"/>
      <c r="D261" s="18"/>
      <c r="E261" s="18"/>
      <c r="F261" s="18"/>
      <c r="G261" s="18"/>
      <c r="H261" s="18"/>
      <c r="I261" s="22"/>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row>
    <row r="262" s="132" customFormat="1" customHeight="1" spans="1:40">
      <c r="A262" s="16">
        <v>260</v>
      </c>
      <c r="B262" s="17"/>
      <c r="C262" s="18"/>
      <c r="D262" s="18"/>
      <c r="E262" s="18"/>
      <c r="F262" s="18"/>
      <c r="G262" s="18"/>
      <c r="H262" s="18"/>
      <c r="I262" s="22"/>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row>
    <row r="263" s="132" customFormat="1" customHeight="1" spans="1:40">
      <c r="A263" s="16">
        <v>261</v>
      </c>
      <c r="B263" s="17"/>
      <c r="C263" s="18"/>
      <c r="D263" s="18"/>
      <c r="E263" s="18"/>
      <c r="F263" s="18"/>
      <c r="G263" s="18"/>
      <c r="H263" s="18"/>
      <c r="I263" s="22"/>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row>
    <row r="264" s="132" customFormat="1" customHeight="1" spans="1:40">
      <c r="A264" s="16">
        <v>262</v>
      </c>
      <c r="B264" s="17"/>
      <c r="C264" s="18"/>
      <c r="D264" s="18"/>
      <c r="E264" s="18"/>
      <c r="F264" s="18"/>
      <c r="G264" s="18"/>
      <c r="H264" s="18"/>
      <c r="I264" s="22"/>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row>
    <row r="265" s="132" customFormat="1" customHeight="1" spans="1:40">
      <c r="A265" s="16">
        <v>263</v>
      </c>
      <c r="B265" s="148"/>
      <c r="C265" s="140"/>
      <c r="D265" s="140"/>
      <c r="E265" s="140"/>
      <c r="F265" s="140"/>
      <c r="G265" s="140"/>
      <c r="H265" s="140"/>
      <c r="I265" s="149"/>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row>
    <row r="266" s="132" customFormat="1" customHeight="1" spans="1:40">
      <c r="A266" s="16">
        <v>264</v>
      </c>
      <c r="B266" s="17"/>
      <c r="C266" s="18"/>
      <c r="D266" s="18"/>
      <c r="E266" s="18"/>
      <c r="F266" s="18"/>
      <c r="G266" s="18"/>
      <c r="H266" s="18"/>
      <c r="I266" s="22"/>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row>
    <row r="267" s="132" customFormat="1" customHeight="1" spans="1:40">
      <c r="A267" s="16">
        <v>265</v>
      </c>
      <c r="B267" s="17"/>
      <c r="C267" s="18"/>
      <c r="D267" s="18"/>
      <c r="E267" s="18"/>
      <c r="F267" s="18"/>
      <c r="G267" s="18"/>
      <c r="H267" s="18"/>
      <c r="I267" s="22"/>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row>
    <row r="268" s="132" customFormat="1" customHeight="1" spans="1:40">
      <c r="A268" s="16">
        <v>266</v>
      </c>
      <c r="B268" s="17"/>
      <c r="C268" s="18"/>
      <c r="D268" s="18"/>
      <c r="E268" s="18"/>
      <c r="F268" s="18"/>
      <c r="G268" s="18"/>
      <c r="H268" s="18"/>
      <c r="I268" s="22"/>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row>
    <row r="269" s="132" customFormat="1" customHeight="1" spans="1:40">
      <c r="A269" s="16">
        <v>267</v>
      </c>
      <c r="B269" s="17"/>
      <c r="C269" s="18"/>
      <c r="D269" s="18"/>
      <c r="E269" s="18"/>
      <c r="F269" s="18"/>
      <c r="G269" s="18"/>
      <c r="H269" s="18"/>
      <c r="I269" s="22"/>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row>
    <row r="270" s="132" customFormat="1" customHeight="1" spans="1:40">
      <c r="A270" s="16">
        <v>268</v>
      </c>
      <c r="B270" s="17"/>
      <c r="C270" s="18"/>
      <c r="D270" s="18"/>
      <c r="E270" s="18"/>
      <c r="F270" s="18"/>
      <c r="G270" s="18"/>
      <c r="H270" s="18"/>
      <c r="I270" s="22"/>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row>
    <row r="271" s="132" customFormat="1" customHeight="1" spans="1:40">
      <c r="A271" s="16">
        <v>269</v>
      </c>
      <c r="B271" s="17"/>
      <c r="C271" s="18"/>
      <c r="D271" s="18"/>
      <c r="E271" s="18"/>
      <c r="F271" s="18"/>
      <c r="G271" s="18"/>
      <c r="H271" s="18"/>
      <c r="I271" s="22"/>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row>
    <row r="272" s="132" customFormat="1" customHeight="1" spans="1:40">
      <c r="A272" s="16">
        <v>270</v>
      </c>
      <c r="B272" s="17"/>
      <c r="C272" s="18"/>
      <c r="D272" s="18"/>
      <c r="E272" s="18"/>
      <c r="F272" s="18"/>
      <c r="G272" s="18"/>
      <c r="H272" s="18"/>
      <c r="I272" s="22"/>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row>
    <row r="273" s="132" customFormat="1" customHeight="1" spans="1:40">
      <c r="A273" s="16">
        <v>271</v>
      </c>
      <c r="B273" s="17"/>
      <c r="C273" s="18"/>
      <c r="D273" s="18"/>
      <c r="E273" s="18"/>
      <c r="F273" s="18"/>
      <c r="G273" s="18"/>
      <c r="H273" s="18"/>
      <c r="I273" s="22"/>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row>
    <row r="274" s="132" customFormat="1" customHeight="1" spans="1:40">
      <c r="A274" s="16">
        <v>272</v>
      </c>
      <c r="B274" s="17"/>
      <c r="C274" s="18"/>
      <c r="D274" s="18"/>
      <c r="E274" s="18"/>
      <c r="F274" s="18"/>
      <c r="G274" s="18"/>
      <c r="H274" s="18"/>
      <c r="I274" s="22"/>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row>
    <row r="275" s="132" customFormat="1" customHeight="1" spans="1:40">
      <c r="A275" s="16">
        <v>273</v>
      </c>
      <c r="B275" s="17"/>
      <c r="C275" s="18"/>
      <c r="D275" s="18"/>
      <c r="E275" s="18"/>
      <c r="F275" s="18"/>
      <c r="G275" s="18"/>
      <c r="H275" s="18"/>
      <c r="I275" s="22"/>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row>
    <row r="276" s="132" customFormat="1" customHeight="1" spans="1:40">
      <c r="A276" s="16">
        <v>274</v>
      </c>
      <c r="B276" s="17"/>
      <c r="C276" s="18"/>
      <c r="D276" s="18"/>
      <c r="E276" s="18"/>
      <c r="F276" s="18"/>
      <c r="G276" s="18"/>
      <c r="H276" s="18"/>
      <c r="I276" s="22"/>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row>
    <row r="277" s="132" customFormat="1" customHeight="1" spans="1:40">
      <c r="A277" s="16">
        <v>275</v>
      </c>
      <c r="B277" s="17"/>
      <c r="C277" s="18"/>
      <c r="D277" s="18"/>
      <c r="E277" s="18"/>
      <c r="F277" s="18"/>
      <c r="G277" s="18"/>
      <c r="H277" s="18"/>
      <c r="I277" s="22"/>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row>
    <row r="278" s="132" customFormat="1" customHeight="1" spans="1:40">
      <c r="A278" s="140"/>
      <c r="B278" s="17"/>
      <c r="C278" s="18"/>
      <c r="D278" s="18"/>
      <c r="E278" s="18"/>
      <c r="F278" s="18"/>
      <c r="G278" s="18"/>
      <c r="H278" s="18"/>
      <c r="I278" s="22"/>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row>
    <row r="279" s="132" customFormat="1" customHeight="1" spans="1:40">
      <c r="A279" s="140"/>
      <c r="B279" s="17"/>
      <c r="C279" s="18"/>
      <c r="D279" s="18"/>
      <c r="E279" s="18"/>
      <c r="F279" s="18"/>
      <c r="G279" s="18"/>
      <c r="H279" s="18"/>
      <c r="I279" s="22"/>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row>
    <row r="280" s="132" customFormat="1" customHeight="1" spans="1:40">
      <c r="A280" s="140"/>
      <c r="B280" s="17"/>
      <c r="C280" s="18"/>
      <c r="D280" s="18"/>
      <c r="E280" s="18"/>
      <c r="F280" s="18"/>
      <c r="G280" s="18"/>
      <c r="H280" s="18"/>
      <c r="I280" s="22"/>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row>
    <row r="281" s="132" customFormat="1" customHeight="1" spans="1:40">
      <c r="A281" s="140"/>
      <c r="B281" s="17"/>
      <c r="C281" s="18"/>
      <c r="D281" s="18"/>
      <c r="E281" s="18"/>
      <c r="F281" s="18"/>
      <c r="G281" s="18"/>
      <c r="H281" s="18"/>
      <c r="I281" s="22"/>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row>
    <row r="282" s="132" customFormat="1" customHeight="1" spans="1:40">
      <c r="A282" s="140"/>
      <c r="B282" s="17"/>
      <c r="C282" s="18"/>
      <c r="D282" s="18"/>
      <c r="E282" s="18"/>
      <c r="F282" s="18"/>
      <c r="G282" s="18"/>
      <c r="H282" s="18"/>
      <c r="I282" s="22"/>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row>
    <row r="283" s="132" customFormat="1" customHeight="1" spans="1:40">
      <c r="A283" s="140"/>
      <c r="B283" s="17"/>
      <c r="C283" s="18"/>
      <c r="D283" s="18"/>
      <c r="E283" s="18"/>
      <c r="F283" s="18"/>
      <c r="G283" s="18"/>
      <c r="H283" s="18"/>
      <c r="I283" s="22"/>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row>
    <row r="284" s="132" customFormat="1" customHeight="1" spans="1:40">
      <c r="A284" s="140"/>
      <c r="B284" s="17"/>
      <c r="C284" s="18"/>
      <c r="D284" s="18"/>
      <c r="E284" s="18"/>
      <c r="F284" s="18"/>
      <c r="G284" s="18"/>
      <c r="H284" s="18"/>
      <c r="I284" s="22"/>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row>
    <row r="285" s="132" customFormat="1" customHeight="1" spans="1:40">
      <c r="A285" s="140"/>
      <c r="B285" s="17"/>
      <c r="C285" s="18"/>
      <c r="D285" s="18"/>
      <c r="E285" s="18"/>
      <c r="F285" s="18"/>
      <c r="G285" s="18"/>
      <c r="H285" s="18"/>
      <c r="I285" s="22"/>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row>
    <row r="286" s="132" customFormat="1" customHeight="1" spans="1:40">
      <c r="A286" s="140"/>
      <c r="B286" s="17"/>
      <c r="C286" s="18"/>
      <c r="D286" s="18"/>
      <c r="E286" s="18"/>
      <c r="F286" s="18"/>
      <c r="G286" s="18"/>
      <c r="H286" s="18"/>
      <c r="I286" s="22"/>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row>
    <row r="287" s="132" customFormat="1" customHeight="1" spans="1:40">
      <c r="A287" s="140"/>
      <c r="B287" s="17"/>
      <c r="C287" s="18"/>
      <c r="D287" s="18"/>
      <c r="E287" s="18"/>
      <c r="F287" s="18"/>
      <c r="G287" s="18"/>
      <c r="H287" s="18"/>
      <c r="I287" s="22"/>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row>
    <row r="288" s="132" customFormat="1" customHeight="1" spans="1:40">
      <c r="A288" s="140"/>
      <c r="B288" s="17"/>
      <c r="C288" s="18"/>
      <c r="D288" s="18"/>
      <c r="E288" s="18"/>
      <c r="F288" s="18"/>
      <c r="G288" s="18"/>
      <c r="H288" s="18"/>
      <c r="I288" s="22"/>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row>
    <row r="289" s="132" customFormat="1" customHeight="1" spans="1:40">
      <c r="A289" s="140"/>
      <c r="B289" s="17"/>
      <c r="C289" s="18"/>
      <c r="D289" s="18"/>
      <c r="E289" s="18"/>
      <c r="F289" s="18"/>
      <c r="G289" s="18"/>
      <c r="H289" s="18"/>
      <c r="I289" s="22"/>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row>
    <row r="290" s="132" customFormat="1" customHeight="1" spans="1:40">
      <c r="A290" s="140"/>
      <c r="B290" s="17"/>
      <c r="C290" s="18"/>
      <c r="D290" s="18"/>
      <c r="E290" s="18"/>
      <c r="F290" s="18"/>
      <c r="G290" s="18"/>
      <c r="H290" s="18"/>
      <c r="I290" s="22"/>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row>
    <row r="291" s="132" customFormat="1" customHeight="1" spans="1:40">
      <c r="A291" s="140"/>
      <c r="B291" s="17"/>
      <c r="C291" s="18"/>
      <c r="D291" s="18"/>
      <c r="E291" s="18"/>
      <c r="F291" s="18"/>
      <c r="G291" s="18"/>
      <c r="H291" s="18"/>
      <c r="I291" s="22"/>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row>
    <row r="292" s="132" customFormat="1" customHeight="1" spans="1:40">
      <c r="A292" s="140"/>
      <c r="B292" s="17"/>
      <c r="C292" s="18"/>
      <c r="D292" s="18"/>
      <c r="E292" s="18"/>
      <c r="F292" s="18"/>
      <c r="G292" s="18"/>
      <c r="H292" s="18"/>
      <c r="I292" s="22"/>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row>
    <row r="293" s="132" customFormat="1" customHeight="1" spans="1:40">
      <c r="A293" s="140"/>
      <c r="B293" s="17"/>
      <c r="C293" s="18"/>
      <c r="D293" s="18"/>
      <c r="E293" s="18"/>
      <c r="F293" s="18"/>
      <c r="G293" s="18"/>
      <c r="H293" s="18"/>
      <c r="I293" s="22"/>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row>
    <row r="294" s="132" customFormat="1" customHeight="1" spans="1:40">
      <c r="A294" s="140"/>
      <c r="B294" s="17"/>
      <c r="C294" s="18"/>
      <c r="D294" s="18"/>
      <c r="E294" s="18"/>
      <c r="F294" s="18"/>
      <c r="G294" s="18"/>
      <c r="H294" s="18"/>
      <c r="I294" s="22"/>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row>
    <row r="295" s="132" customFormat="1" customHeight="1" spans="1:40">
      <c r="A295" s="140"/>
      <c r="B295" s="17"/>
      <c r="C295" s="18"/>
      <c r="D295" s="18"/>
      <c r="E295" s="18"/>
      <c r="F295" s="18"/>
      <c r="G295" s="18"/>
      <c r="H295" s="18"/>
      <c r="I295" s="22"/>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row>
    <row r="296" s="132" customFormat="1" customHeight="1" spans="1:40">
      <c r="A296" s="140"/>
      <c r="B296" s="17"/>
      <c r="C296" s="18"/>
      <c r="D296" s="18"/>
      <c r="E296" s="18"/>
      <c r="F296" s="18"/>
      <c r="G296" s="18"/>
      <c r="H296" s="18"/>
      <c r="I296" s="22"/>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row>
    <row r="297" s="132" customFormat="1" customHeight="1" spans="1:40">
      <c r="A297" s="140"/>
      <c r="B297" s="17"/>
      <c r="C297" s="18"/>
      <c r="D297" s="18"/>
      <c r="E297" s="18"/>
      <c r="F297" s="18"/>
      <c r="G297" s="18"/>
      <c r="H297" s="18"/>
      <c r="I297" s="22"/>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row>
    <row r="298" s="132" customFormat="1" customHeight="1" spans="1:40">
      <c r="A298" s="140"/>
      <c r="B298" s="17"/>
      <c r="C298" s="18"/>
      <c r="D298" s="18"/>
      <c r="E298" s="18"/>
      <c r="F298" s="18"/>
      <c r="G298" s="18"/>
      <c r="H298" s="18"/>
      <c r="I298" s="22"/>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row>
    <row r="299" s="132" customFormat="1" customHeight="1" spans="1:40">
      <c r="A299" s="140"/>
      <c r="B299" s="17"/>
      <c r="C299" s="18"/>
      <c r="D299" s="18"/>
      <c r="E299" s="18"/>
      <c r="F299" s="18"/>
      <c r="G299" s="18"/>
      <c r="H299" s="18"/>
      <c r="I299" s="22"/>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row>
    <row r="300" s="132" customFormat="1" customHeight="1" spans="1:40">
      <c r="A300" s="140"/>
      <c r="B300" s="17"/>
      <c r="C300" s="18"/>
      <c r="D300" s="18"/>
      <c r="E300" s="18"/>
      <c r="F300" s="18"/>
      <c r="G300" s="18"/>
      <c r="H300" s="18"/>
      <c r="I300" s="22"/>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row>
    <row r="301" s="132" customFormat="1" customHeight="1" spans="1:40">
      <c r="A301" s="140"/>
      <c r="B301" s="17"/>
      <c r="C301" s="18"/>
      <c r="D301" s="18"/>
      <c r="E301" s="18"/>
      <c r="F301" s="18"/>
      <c r="G301" s="18"/>
      <c r="H301" s="18"/>
      <c r="I301" s="22"/>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row>
    <row r="302" s="132" customFormat="1" customHeight="1" spans="1:40">
      <c r="A302" s="140"/>
      <c r="B302" s="17"/>
      <c r="C302" s="18"/>
      <c r="D302" s="18"/>
      <c r="E302" s="18"/>
      <c r="F302" s="18"/>
      <c r="G302" s="18"/>
      <c r="H302" s="18"/>
      <c r="I302" s="22"/>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row>
    <row r="303" s="132" customFormat="1" customHeight="1" spans="1:40">
      <c r="A303" s="140"/>
      <c r="B303" s="17"/>
      <c r="C303" s="18"/>
      <c r="D303" s="18"/>
      <c r="E303" s="18"/>
      <c r="F303" s="18"/>
      <c r="G303" s="18"/>
      <c r="H303" s="18"/>
      <c r="I303" s="22"/>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row>
    <row r="304" s="132" customFormat="1" customHeight="1" spans="1:40">
      <c r="A304" s="140"/>
      <c r="B304" s="17"/>
      <c r="C304" s="18"/>
      <c r="D304" s="18"/>
      <c r="E304" s="18"/>
      <c r="F304" s="18"/>
      <c r="G304" s="18"/>
      <c r="H304" s="18"/>
      <c r="I304" s="22"/>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row>
    <row r="305" s="132" customFormat="1" customHeight="1" spans="1:40">
      <c r="A305" s="140"/>
      <c r="B305" s="17"/>
      <c r="C305" s="18"/>
      <c r="D305" s="18"/>
      <c r="E305" s="18"/>
      <c r="F305" s="18"/>
      <c r="G305" s="18"/>
      <c r="H305" s="18"/>
      <c r="I305" s="22"/>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row>
    <row r="306" s="132" customFormat="1" customHeight="1" spans="1:40">
      <c r="A306" s="140"/>
      <c r="B306" s="17"/>
      <c r="C306" s="18"/>
      <c r="D306" s="18"/>
      <c r="E306" s="18"/>
      <c r="F306" s="18"/>
      <c r="G306" s="18"/>
      <c r="H306" s="18"/>
      <c r="I306" s="22"/>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row>
    <row r="307" s="132" customFormat="1" customHeight="1" spans="1:40">
      <c r="A307" s="140"/>
      <c r="B307" s="17"/>
      <c r="C307" s="18"/>
      <c r="D307" s="18"/>
      <c r="E307" s="18"/>
      <c r="F307" s="18"/>
      <c r="G307" s="18"/>
      <c r="H307" s="18"/>
      <c r="I307" s="22"/>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row>
    <row r="308" s="132" customFormat="1" customHeight="1" spans="1:40">
      <c r="A308" s="140"/>
      <c r="B308" s="17"/>
      <c r="C308" s="18"/>
      <c r="D308" s="18"/>
      <c r="E308" s="18"/>
      <c r="F308" s="18"/>
      <c r="G308" s="18"/>
      <c r="H308" s="18"/>
      <c r="I308" s="22"/>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row>
    <row r="309" s="132" customFormat="1" customHeight="1" spans="1:40">
      <c r="A309" s="140"/>
      <c r="B309" s="17"/>
      <c r="C309" s="18"/>
      <c r="D309" s="18"/>
      <c r="E309" s="18"/>
      <c r="F309" s="18"/>
      <c r="G309" s="18"/>
      <c r="H309" s="18"/>
      <c r="I309" s="22"/>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row>
    <row r="310" s="132" customFormat="1" customHeight="1" spans="1:40">
      <c r="A310" s="140"/>
      <c r="B310" s="17"/>
      <c r="C310" s="18"/>
      <c r="D310" s="18"/>
      <c r="E310" s="18"/>
      <c r="F310" s="18"/>
      <c r="G310" s="18"/>
      <c r="H310" s="18"/>
      <c r="I310" s="22"/>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row>
    <row r="311" s="132" customFormat="1" customHeight="1" spans="1:40">
      <c r="A311" s="140"/>
      <c r="B311" s="17"/>
      <c r="C311" s="18"/>
      <c r="D311" s="18"/>
      <c r="E311" s="18"/>
      <c r="F311" s="18"/>
      <c r="G311" s="18"/>
      <c r="H311" s="18"/>
      <c r="I311" s="22"/>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row>
    <row r="312" s="132" customFormat="1" customHeight="1" spans="1:40">
      <c r="A312" s="140"/>
      <c r="B312" s="17"/>
      <c r="C312" s="18"/>
      <c r="D312" s="18"/>
      <c r="E312" s="18"/>
      <c r="F312" s="18"/>
      <c r="G312" s="18"/>
      <c r="H312" s="18"/>
      <c r="I312" s="22"/>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row>
    <row r="313" s="132" customFormat="1" customHeight="1" spans="1:40">
      <c r="A313" s="140"/>
      <c r="B313" s="17"/>
      <c r="C313" s="18"/>
      <c r="D313" s="18"/>
      <c r="E313" s="18"/>
      <c r="F313" s="18"/>
      <c r="G313" s="18"/>
      <c r="H313" s="18"/>
      <c r="I313" s="22"/>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row>
    <row r="314" s="132" customFormat="1" customHeight="1" spans="1:40">
      <c r="A314" s="140"/>
      <c r="B314" s="17"/>
      <c r="C314" s="18"/>
      <c r="D314" s="18"/>
      <c r="E314" s="18"/>
      <c r="F314" s="18"/>
      <c r="G314" s="18"/>
      <c r="H314" s="18"/>
      <c r="I314" s="22"/>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row>
    <row r="315" s="132" customFormat="1" customHeight="1" spans="1:40">
      <c r="A315" s="140"/>
      <c r="B315" s="17"/>
      <c r="C315" s="18"/>
      <c r="D315" s="18"/>
      <c r="E315" s="18"/>
      <c r="F315" s="18"/>
      <c r="G315" s="18"/>
      <c r="H315" s="18"/>
      <c r="I315" s="22"/>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row>
    <row r="316" s="132" customFormat="1" customHeight="1" spans="1:40">
      <c r="A316" s="140"/>
      <c r="B316" s="17"/>
      <c r="C316" s="18"/>
      <c r="D316" s="18"/>
      <c r="E316" s="18"/>
      <c r="F316" s="18"/>
      <c r="G316" s="18"/>
      <c r="H316" s="18"/>
      <c r="I316" s="22"/>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row>
    <row r="317" s="132" customFormat="1" customHeight="1" spans="1:40">
      <c r="A317" s="140"/>
      <c r="B317" s="17"/>
      <c r="C317" s="18"/>
      <c r="D317" s="18"/>
      <c r="E317" s="18"/>
      <c r="F317" s="18"/>
      <c r="G317" s="18"/>
      <c r="H317" s="18"/>
      <c r="I317" s="22"/>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row>
    <row r="318" s="132" customFormat="1" customHeight="1" spans="1:40">
      <c r="A318" s="140"/>
      <c r="B318" s="17"/>
      <c r="C318" s="18"/>
      <c r="D318" s="18"/>
      <c r="E318" s="18"/>
      <c r="F318" s="18"/>
      <c r="G318" s="18"/>
      <c r="H318" s="18"/>
      <c r="I318" s="22"/>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row>
    <row r="319" s="132" customFormat="1" customHeight="1" spans="1:40">
      <c r="A319" s="140"/>
      <c r="B319" s="17"/>
      <c r="C319" s="18"/>
      <c r="D319" s="18"/>
      <c r="E319" s="18"/>
      <c r="F319" s="18"/>
      <c r="G319" s="18"/>
      <c r="H319" s="18"/>
      <c r="I319" s="22"/>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row>
    <row r="320" s="132" customFormat="1" customHeight="1" spans="1:40">
      <c r="A320" s="140"/>
      <c r="B320" s="17"/>
      <c r="C320" s="18"/>
      <c r="D320" s="18"/>
      <c r="E320" s="18"/>
      <c r="F320" s="18"/>
      <c r="G320" s="18"/>
      <c r="H320" s="18"/>
      <c r="I320" s="22"/>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row>
    <row r="321" s="132" customFormat="1" customHeight="1" spans="1:40">
      <c r="A321" s="140"/>
      <c r="B321" s="17"/>
      <c r="C321" s="18"/>
      <c r="D321" s="18"/>
      <c r="E321" s="18"/>
      <c r="F321" s="18"/>
      <c r="G321" s="18"/>
      <c r="H321" s="18"/>
      <c r="I321" s="22"/>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row>
    <row r="322" s="132" customFormat="1" customHeight="1" spans="1:40">
      <c r="A322" s="140"/>
      <c r="B322" s="17"/>
      <c r="C322" s="18"/>
      <c r="D322" s="18"/>
      <c r="E322" s="18"/>
      <c r="F322" s="18"/>
      <c r="G322" s="18"/>
      <c r="H322" s="18"/>
      <c r="I322" s="22"/>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row>
    <row r="323" s="132" customFormat="1" customHeight="1" spans="1:40">
      <c r="A323" s="140"/>
      <c r="B323" s="17"/>
      <c r="C323" s="18"/>
      <c r="D323" s="18"/>
      <c r="E323" s="18"/>
      <c r="F323" s="18"/>
      <c r="G323" s="18"/>
      <c r="H323" s="18"/>
      <c r="I323" s="22"/>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row>
    <row r="324" s="132" customFormat="1" customHeight="1" spans="1:40">
      <c r="A324" s="140"/>
      <c r="B324" s="17"/>
      <c r="C324" s="18"/>
      <c r="D324" s="18"/>
      <c r="E324" s="18"/>
      <c r="F324" s="18"/>
      <c r="G324" s="18"/>
      <c r="H324" s="18"/>
      <c r="I324" s="22"/>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row>
    <row r="325" s="132" customFormat="1" customHeight="1" spans="1:40">
      <c r="A325" s="140"/>
      <c r="B325" s="17"/>
      <c r="C325" s="18"/>
      <c r="D325" s="18"/>
      <c r="E325" s="18"/>
      <c r="F325" s="18"/>
      <c r="G325" s="18"/>
      <c r="H325" s="18"/>
      <c r="I325" s="22"/>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row>
    <row r="326" s="132" customFormat="1" customHeight="1" spans="1:40">
      <c r="A326" s="140"/>
      <c r="B326" s="17"/>
      <c r="C326" s="18"/>
      <c r="D326" s="18"/>
      <c r="E326" s="18"/>
      <c r="F326" s="18"/>
      <c r="G326" s="18"/>
      <c r="H326" s="18"/>
      <c r="I326" s="22"/>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row>
    <row r="327" s="132" customFormat="1" customHeight="1" spans="1:40">
      <c r="A327" s="140"/>
      <c r="B327" s="17"/>
      <c r="C327" s="18"/>
      <c r="D327" s="18"/>
      <c r="E327" s="18"/>
      <c r="F327" s="18"/>
      <c r="G327" s="18"/>
      <c r="H327" s="18"/>
      <c r="I327" s="22"/>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row>
    <row r="328" s="132" customFormat="1" customHeight="1" spans="1:40">
      <c r="A328" s="140"/>
      <c r="B328" s="17"/>
      <c r="C328" s="18"/>
      <c r="D328" s="18"/>
      <c r="E328" s="18"/>
      <c r="F328" s="18"/>
      <c r="G328" s="18"/>
      <c r="H328" s="18"/>
      <c r="I328" s="22"/>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row>
    <row r="329" s="132" customFormat="1" customHeight="1" spans="1:40">
      <c r="A329" s="140"/>
      <c r="B329" s="17"/>
      <c r="C329" s="18"/>
      <c r="D329" s="18"/>
      <c r="E329" s="18"/>
      <c r="F329" s="18"/>
      <c r="G329" s="18"/>
      <c r="H329" s="18"/>
      <c r="I329" s="22"/>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row>
    <row r="330" s="132" customFormat="1" customHeight="1" spans="1:40">
      <c r="A330" s="140"/>
      <c r="B330" s="17"/>
      <c r="C330" s="18"/>
      <c r="D330" s="18"/>
      <c r="E330" s="18"/>
      <c r="F330" s="18"/>
      <c r="G330" s="18"/>
      <c r="H330" s="18"/>
      <c r="I330" s="22"/>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row>
    <row r="331" s="132" customFormat="1" customHeight="1" spans="1:40">
      <c r="A331" s="140"/>
      <c r="B331" s="17"/>
      <c r="C331" s="18"/>
      <c r="D331" s="18"/>
      <c r="E331" s="18"/>
      <c r="F331" s="18"/>
      <c r="G331" s="18"/>
      <c r="H331" s="18"/>
      <c r="I331" s="22"/>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row>
    <row r="332" s="132" customFormat="1" customHeight="1" spans="1:40">
      <c r="A332" s="140"/>
      <c r="B332" s="17"/>
      <c r="C332" s="18"/>
      <c r="D332" s="18"/>
      <c r="E332" s="18"/>
      <c r="F332" s="18"/>
      <c r="G332" s="18"/>
      <c r="H332" s="18"/>
      <c r="I332" s="22"/>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row>
    <row r="333" s="132" customFormat="1" customHeight="1" spans="1:40">
      <c r="A333" s="140"/>
      <c r="B333" s="17"/>
      <c r="C333" s="18"/>
      <c r="D333" s="18"/>
      <c r="E333" s="18"/>
      <c r="F333" s="18"/>
      <c r="G333" s="18"/>
      <c r="H333" s="18"/>
      <c r="I333" s="22"/>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row>
    <row r="334" s="132" customFormat="1" customHeight="1" spans="1:40">
      <c r="A334" s="140"/>
      <c r="B334" s="17"/>
      <c r="C334" s="18"/>
      <c r="D334" s="18"/>
      <c r="E334" s="18"/>
      <c r="F334" s="18"/>
      <c r="G334" s="18"/>
      <c r="H334" s="18"/>
      <c r="I334" s="22"/>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row>
    <row r="335" s="132" customFormat="1" customHeight="1" spans="1:40">
      <c r="A335" s="140"/>
      <c r="B335" s="17"/>
      <c r="C335" s="18"/>
      <c r="D335" s="18"/>
      <c r="E335" s="18"/>
      <c r="F335" s="18"/>
      <c r="G335" s="18"/>
      <c r="H335" s="18"/>
      <c r="I335" s="22"/>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row>
    <row r="336" s="132" customFormat="1" customHeight="1" spans="1:40">
      <c r="A336" s="140"/>
      <c r="B336" s="17"/>
      <c r="C336" s="18"/>
      <c r="D336" s="18"/>
      <c r="E336" s="18"/>
      <c r="F336" s="18"/>
      <c r="G336" s="18"/>
      <c r="H336" s="18"/>
      <c r="I336" s="22"/>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row>
    <row r="337" s="132" customFormat="1" customHeight="1" spans="1:40">
      <c r="A337" s="140"/>
      <c r="B337" s="17"/>
      <c r="C337" s="18"/>
      <c r="D337" s="18"/>
      <c r="E337" s="18"/>
      <c r="F337" s="18"/>
      <c r="G337" s="18"/>
      <c r="H337" s="18"/>
      <c r="I337" s="22"/>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row>
    <row r="338" s="132" customFormat="1" customHeight="1" spans="1:40">
      <c r="A338" s="140"/>
      <c r="B338" s="17"/>
      <c r="C338" s="18"/>
      <c r="D338" s="18"/>
      <c r="E338" s="18"/>
      <c r="F338" s="18"/>
      <c r="G338" s="18"/>
      <c r="H338" s="18"/>
      <c r="I338" s="22"/>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row>
    <row r="339" s="132" customFormat="1" customHeight="1" spans="1:40">
      <c r="A339" s="140"/>
      <c r="B339" s="17"/>
      <c r="C339" s="18"/>
      <c r="D339" s="18"/>
      <c r="E339" s="18"/>
      <c r="F339" s="18"/>
      <c r="G339" s="18"/>
      <c r="H339" s="18"/>
      <c r="I339" s="22"/>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row>
    <row r="340" s="132" customFormat="1" customHeight="1" spans="1:40">
      <c r="A340" s="140"/>
      <c r="B340" s="17"/>
      <c r="C340" s="18"/>
      <c r="D340" s="18"/>
      <c r="E340" s="18"/>
      <c r="F340" s="18"/>
      <c r="G340" s="18"/>
      <c r="H340" s="18"/>
      <c r="I340" s="22"/>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row>
    <row r="341" s="132" customFormat="1" customHeight="1" spans="1:40">
      <c r="A341" s="140"/>
      <c r="B341" s="17"/>
      <c r="C341" s="18"/>
      <c r="D341" s="18"/>
      <c r="E341" s="18"/>
      <c r="F341" s="18"/>
      <c r="G341" s="18"/>
      <c r="H341" s="18"/>
      <c r="I341" s="22"/>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row>
    <row r="342" s="132" customFormat="1" customHeight="1" spans="1:40">
      <c r="A342" s="140"/>
      <c r="B342" s="17"/>
      <c r="C342" s="18"/>
      <c r="D342" s="18"/>
      <c r="E342" s="18"/>
      <c r="F342" s="18"/>
      <c r="G342" s="18"/>
      <c r="H342" s="18"/>
      <c r="I342" s="22"/>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row>
    <row r="343" s="132" customFormat="1" customHeight="1" spans="1:40">
      <c r="A343" s="140"/>
      <c r="B343" s="17"/>
      <c r="C343" s="18"/>
      <c r="D343" s="18"/>
      <c r="E343" s="18"/>
      <c r="F343" s="18"/>
      <c r="G343" s="18"/>
      <c r="H343" s="18"/>
      <c r="I343" s="22"/>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row>
    <row r="344" s="132" customFormat="1" customHeight="1" spans="1:40">
      <c r="A344" s="140"/>
      <c r="B344" s="17"/>
      <c r="C344" s="18"/>
      <c r="D344" s="18"/>
      <c r="E344" s="18"/>
      <c r="F344" s="18"/>
      <c r="G344" s="18"/>
      <c r="H344" s="18"/>
      <c r="I344" s="22"/>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row>
    <row r="345" s="132" customFormat="1" customHeight="1" spans="1:40">
      <c r="A345" s="140"/>
      <c r="B345" s="17"/>
      <c r="C345" s="18"/>
      <c r="D345" s="18"/>
      <c r="E345" s="18"/>
      <c r="F345" s="18"/>
      <c r="G345" s="18"/>
      <c r="H345" s="18"/>
      <c r="I345" s="22"/>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row>
    <row r="346" s="132" customFormat="1" customHeight="1" spans="1:40">
      <c r="A346" s="140"/>
      <c r="B346" s="17"/>
      <c r="C346" s="18"/>
      <c r="D346" s="18"/>
      <c r="E346" s="18"/>
      <c r="F346" s="18"/>
      <c r="G346" s="18"/>
      <c r="H346" s="18"/>
      <c r="I346" s="22"/>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row>
    <row r="347" s="132" customFormat="1" customHeight="1" spans="1:40">
      <c r="A347" s="140"/>
      <c r="B347" s="17"/>
      <c r="C347" s="18"/>
      <c r="D347" s="18"/>
      <c r="E347" s="18"/>
      <c r="F347" s="18"/>
      <c r="G347" s="18"/>
      <c r="H347" s="18"/>
      <c r="I347" s="22"/>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row>
    <row r="348" s="132" customFormat="1" customHeight="1" spans="1:40">
      <c r="A348" s="140"/>
      <c r="B348" s="17"/>
      <c r="C348" s="18"/>
      <c r="D348" s="18"/>
      <c r="E348" s="18"/>
      <c r="F348" s="18"/>
      <c r="G348" s="18"/>
      <c r="H348" s="18"/>
      <c r="I348" s="22"/>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row>
    <row r="349" s="132" customFormat="1" customHeight="1" spans="1:40">
      <c r="A349" s="140"/>
      <c r="B349" s="17"/>
      <c r="C349" s="18"/>
      <c r="D349" s="18"/>
      <c r="E349" s="18"/>
      <c r="F349" s="18"/>
      <c r="G349" s="18"/>
      <c r="H349" s="18"/>
      <c r="I349" s="22"/>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row>
    <row r="350" s="132" customFormat="1" customHeight="1" spans="1:40">
      <c r="A350" s="140"/>
      <c r="B350" s="17"/>
      <c r="C350" s="18"/>
      <c r="D350" s="18"/>
      <c r="E350" s="18"/>
      <c r="F350" s="18"/>
      <c r="G350" s="18"/>
      <c r="H350" s="18"/>
      <c r="I350" s="22"/>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row>
    <row r="351" s="132" customFormat="1" customHeight="1" spans="1:40">
      <c r="A351" s="140"/>
      <c r="B351" s="17"/>
      <c r="C351" s="18"/>
      <c r="D351" s="18"/>
      <c r="E351" s="18"/>
      <c r="F351" s="18"/>
      <c r="G351" s="18"/>
      <c r="H351" s="18"/>
      <c r="I351" s="22"/>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row>
    <row r="352" s="132" customFormat="1" customHeight="1" spans="1:40">
      <c r="A352" s="140"/>
      <c r="B352" s="17"/>
      <c r="C352" s="18"/>
      <c r="D352" s="18"/>
      <c r="E352" s="18"/>
      <c r="F352" s="18"/>
      <c r="G352" s="18"/>
      <c r="H352" s="18"/>
      <c r="I352" s="22"/>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row>
    <row r="353" s="132" customFormat="1" customHeight="1" spans="1:40">
      <c r="A353" s="140"/>
      <c r="B353" s="17"/>
      <c r="C353" s="18"/>
      <c r="D353" s="18"/>
      <c r="E353" s="18"/>
      <c r="F353" s="18"/>
      <c r="G353" s="18"/>
      <c r="H353" s="18"/>
      <c r="I353" s="22"/>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row>
    <row r="354" s="132" customFormat="1" customHeight="1" spans="1:40">
      <c r="A354" s="140"/>
      <c r="B354" s="17"/>
      <c r="C354" s="18"/>
      <c r="D354" s="18"/>
      <c r="E354" s="18"/>
      <c r="F354" s="18"/>
      <c r="G354" s="18"/>
      <c r="H354" s="18"/>
      <c r="I354" s="22"/>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row>
    <row r="355" s="132" customFormat="1" customHeight="1" spans="1:40">
      <c r="A355" s="140"/>
      <c r="B355" s="17"/>
      <c r="C355" s="18"/>
      <c r="D355" s="18"/>
      <c r="E355" s="18"/>
      <c r="F355" s="18"/>
      <c r="G355" s="18"/>
      <c r="H355" s="18"/>
      <c r="I355" s="22"/>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row>
    <row r="356" s="132" customFormat="1" customHeight="1" spans="1:40">
      <c r="A356" s="140"/>
      <c r="B356" s="17"/>
      <c r="C356" s="18"/>
      <c r="D356" s="18"/>
      <c r="E356" s="18"/>
      <c r="F356" s="18"/>
      <c r="G356" s="18"/>
      <c r="H356" s="18"/>
      <c r="I356" s="22"/>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row>
  </sheetData>
  <autoFilter xmlns:etc="http://www.wps.cn/officeDocument/2017/etCustomData" ref="A2:AO277" etc:filterBottomFollowUsedRange="0">
    <extLst/>
  </autoFilter>
  <mergeCells count="1">
    <mergeCell ref="A1:AN1"/>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356"/>
  <sheetViews>
    <sheetView workbookViewId="0">
      <pane ySplit="2" topLeftCell="A3" activePane="bottomLeft" state="frozen"/>
      <selection/>
      <selection pane="bottomLeft" activeCell="E253" sqref="E253"/>
    </sheetView>
  </sheetViews>
  <sheetFormatPr defaultColWidth="9" defaultRowHeight="28" customHeight="1"/>
  <cols>
    <col min="1" max="1" width="5.75" style="132" customWidth="1"/>
    <col min="2" max="2" width="9.25" style="39"/>
    <col min="3" max="3" width="14.875" style="3" customWidth="1"/>
    <col min="4" max="4" width="15.625" style="3" customWidth="1"/>
    <col min="5" max="5" width="13.625" style="3" customWidth="1"/>
    <col min="6" max="6" width="27.75" style="3" customWidth="1"/>
    <col min="7" max="7" width="26.625" style="3" customWidth="1"/>
    <col min="8" max="8" width="8.88333333333333" style="3" customWidth="1"/>
    <col min="9" max="9" width="10.6916666666667" style="39" customWidth="1"/>
    <col min="10" max="16384" width="9" style="132"/>
  </cols>
  <sheetData>
    <row r="1" s="131" customFormat="1" customHeight="1" spans="1:40">
      <c r="A1" s="133" t="s">
        <v>1429</v>
      </c>
      <c r="B1" s="134"/>
      <c r="C1" s="135"/>
      <c r="D1" s="135"/>
      <c r="E1" s="135"/>
      <c r="F1" s="135"/>
      <c r="G1" s="136"/>
      <c r="H1" s="135"/>
      <c r="I1" s="134"/>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row>
    <row r="2" s="131" customFormat="1" customHeight="1" spans="1:40">
      <c r="A2" s="11" t="s">
        <v>1</v>
      </c>
      <c r="B2" s="12" t="s">
        <v>2</v>
      </c>
      <c r="C2" s="11" t="s">
        <v>3</v>
      </c>
      <c r="D2" s="14" t="s">
        <v>4</v>
      </c>
      <c r="E2" s="11" t="s">
        <v>5</v>
      </c>
      <c r="F2" s="13" t="s">
        <v>6</v>
      </c>
      <c r="G2" s="11" t="s">
        <v>8</v>
      </c>
      <c r="H2" s="14" t="s">
        <v>9</v>
      </c>
      <c r="I2" s="15" t="s">
        <v>289</v>
      </c>
      <c r="J2" s="137">
        <v>1</v>
      </c>
      <c r="K2" s="137">
        <v>2</v>
      </c>
      <c r="L2" s="137">
        <v>3</v>
      </c>
      <c r="M2" s="137">
        <v>4</v>
      </c>
      <c r="N2" s="137">
        <v>5</v>
      </c>
      <c r="O2" s="137">
        <v>6</v>
      </c>
      <c r="P2" s="137">
        <v>7</v>
      </c>
      <c r="Q2" s="137">
        <v>8</v>
      </c>
      <c r="R2" s="137">
        <v>9</v>
      </c>
      <c r="S2" s="137">
        <v>10</v>
      </c>
      <c r="T2" s="137">
        <v>11</v>
      </c>
      <c r="U2" s="137">
        <v>12</v>
      </c>
      <c r="V2" s="137">
        <v>13</v>
      </c>
      <c r="W2" s="137">
        <v>14</v>
      </c>
      <c r="X2" s="137">
        <v>15</v>
      </c>
      <c r="Y2" s="137">
        <v>16</v>
      </c>
      <c r="Z2" s="137">
        <v>17</v>
      </c>
      <c r="AA2" s="137">
        <v>18</v>
      </c>
      <c r="AB2" s="137">
        <v>19</v>
      </c>
      <c r="AC2" s="137">
        <v>20</v>
      </c>
      <c r="AD2" s="137">
        <v>21</v>
      </c>
      <c r="AE2" s="137">
        <v>22</v>
      </c>
      <c r="AF2" s="137">
        <v>23</v>
      </c>
      <c r="AG2" s="137">
        <v>24</v>
      </c>
      <c r="AH2" s="137">
        <v>25</v>
      </c>
      <c r="AI2" s="137">
        <v>26</v>
      </c>
      <c r="AJ2" s="137">
        <v>27</v>
      </c>
      <c r="AK2" s="137">
        <v>28</v>
      </c>
      <c r="AL2" s="137">
        <v>29</v>
      </c>
      <c r="AM2" s="137">
        <v>30</v>
      </c>
      <c r="AN2" s="137">
        <v>31</v>
      </c>
    </row>
    <row r="3" s="6" customFormat="1" customHeight="1" spans="1:40">
      <c r="A3" s="16">
        <v>1</v>
      </c>
      <c r="B3" s="41">
        <v>45499</v>
      </c>
      <c r="C3" s="19" t="s">
        <v>344</v>
      </c>
      <c r="D3" s="19" t="s">
        <v>11</v>
      </c>
      <c r="E3" s="19" t="s">
        <v>635</v>
      </c>
      <c r="F3" s="19" t="s">
        <v>636</v>
      </c>
      <c r="G3" s="19"/>
      <c r="H3" s="19">
        <v>16</v>
      </c>
      <c r="I3" s="41">
        <f>B3+15</f>
        <v>45514</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45499</v>
      </c>
      <c r="C4" s="19" t="s">
        <v>344</v>
      </c>
      <c r="D4" s="19" t="s">
        <v>11</v>
      </c>
      <c r="E4" s="19" t="s">
        <v>345</v>
      </c>
      <c r="F4" s="19" t="s">
        <v>346</v>
      </c>
      <c r="G4" s="19"/>
      <c r="H4" s="19">
        <v>135</v>
      </c>
      <c r="I4" s="41">
        <f>B4+15</f>
        <v>45514</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45499</v>
      </c>
      <c r="C5" s="19" t="s">
        <v>344</v>
      </c>
      <c r="D5" s="19" t="s">
        <v>568</v>
      </c>
      <c r="E5" s="19" t="s">
        <v>569</v>
      </c>
      <c r="F5" s="19" t="s">
        <v>570</v>
      </c>
      <c r="G5" s="19"/>
      <c r="H5" s="19">
        <v>500</v>
      </c>
      <c r="I5" s="41">
        <f>B5+15</f>
        <v>45514</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45499</v>
      </c>
      <c r="C6" s="19" t="s">
        <v>151</v>
      </c>
      <c r="D6" s="19" t="s">
        <v>146</v>
      </c>
      <c r="E6" s="19" t="s">
        <v>1430</v>
      </c>
      <c r="F6" s="19" t="s">
        <v>1431</v>
      </c>
      <c r="H6" s="19">
        <v>1</v>
      </c>
      <c r="I6" s="41">
        <v>45509</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45499</v>
      </c>
      <c r="C7" s="19" t="s">
        <v>193</v>
      </c>
      <c r="D7" s="19" t="s">
        <v>11</v>
      </c>
      <c r="E7" s="19" t="s">
        <v>694</v>
      </c>
      <c r="F7" s="19" t="s">
        <v>695</v>
      </c>
      <c r="G7" s="19"/>
      <c r="H7" s="19">
        <v>1</v>
      </c>
      <c r="I7" s="41">
        <v>45519</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45499</v>
      </c>
      <c r="C8" s="19" t="s">
        <v>193</v>
      </c>
      <c r="D8" s="19" t="s">
        <v>11</v>
      </c>
      <c r="E8" s="19" t="s">
        <v>376</v>
      </c>
      <c r="F8" s="19" t="s">
        <v>377</v>
      </c>
      <c r="G8" s="19"/>
      <c r="H8" s="19">
        <v>10</v>
      </c>
      <c r="I8" s="41">
        <v>45519</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45500</v>
      </c>
      <c r="C9" s="19" t="s">
        <v>193</v>
      </c>
      <c r="D9" s="19" t="s">
        <v>11</v>
      </c>
      <c r="E9" s="19" t="s">
        <v>458</v>
      </c>
      <c r="F9" s="19" t="s">
        <v>804</v>
      </c>
      <c r="G9" s="19"/>
      <c r="H9" s="19">
        <v>1</v>
      </c>
      <c r="I9" s="41">
        <v>45520</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45500</v>
      </c>
      <c r="C10" s="19" t="s">
        <v>76</v>
      </c>
      <c r="D10" s="19" t="s">
        <v>11</v>
      </c>
      <c r="E10" s="19" t="s">
        <v>1283</v>
      </c>
      <c r="F10" s="19" t="s">
        <v>213</v>
      </c>
      <c r="G10" s="42"/>
      <c r="H10" s="19">
        <v>120</v>
      </c>
      <c r="I10" s="41">
        <v>45519</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45500</v>
      </c>
      <c r="C11" s="19" t="s">
        <v>76</v>
      </c>
      <c r="D11" s="19" t="s">
        <v>568</v>
      </c>
      <c r="E11" s="19" t="s">
        <v>922</v>
      </c>
      <c r="F11" s="19" t="s">
        <v>923</v>
      </c>
      <c r="G11" s="19"/>
      <c r="H11" s="19">
        <v>3000</v>
      </c>
      <c r="I11" s="41">
        <v>45509</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24">
        <v>45505</v>
      </c>
      <c r="C12" s="18" t="s">
        <v>10</v>
      </c>
      <c r="D12" s="18" t="s">
        <v>146</v>
      </c>
      <c r="E12" s="18" t="s">
        <v>1040</v>
      </c>
      <c r="F12" s="18" t="s">
        <v>1041</v>
      </c>
      <c r="G12" s="150"/>
      <c r="H12" s="18">
        <v>20</v>
      </c>
      <c r="I12" s="24">
        <v>45519</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24">
        <v>45505</v>
      </c>
      <c r="C13" s="18" t="s">
        <v>10</v>
      </c>
      <c r="D13" s="18" t="s">
        <v>146</v>
      </c>
      <c r="E13" s="18" t="s">
        <v>1079</v>
      </c>
      <c r="F13" s="18" t="s">
        <v>1080</v>
      </c>
      <c r="G13" s="150"/>
      <c r="H13" s="18">
        <v>15</v>
      </c>
      <c r="I13" s="24">
        <v>45519</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24">
        <v>45505</v>
      </c>
      <c r="C14" s="18" t="s">
        <v>193</v>
      </c>
      <c r="D14" s="18" t="s">
        <v>146</v>
      </c>
      <c r="E14" s="18" t="s">
        <v>432</v>
      </c>
      <c r="F14" s="18" t="s">
        <v>433</v>
      </c>
      <c r="G14" s="18" t="s">
        <v>1432</v>
      </c>
      <c r="H14" s="18">
        <v>60</v>
      </c>
      <c r="I14" s="24">
        <v>45516</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24">
        <v>45505</v>
      </c>
      <c r="C15" s="18" t="s">
        <v>193</v>
      </c>
      <c r="D15" s="18" t="s">
        <v>146</v>
      </c>
      <c r="E15" s="18" t="s">
        <v>194</v>
      </c>
      <c r="F15" s="18" t="s">
        <v>195</v>
      </c>
      <c r="G15" s="150"/>
      <c r="H15" s="18">
        <v>10</v>
      </c>
      <c r="I15" s="24">
        <v>45516</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24">
        <v>45505</v>
      </c>
      <c r="C16" s="18" t="s">
        <v>193</v>
      </c>
      <c r="D16" s="18" t="s">
        <v>11</v>
      </c>
      <c r="E16" s="18" t="s">
        <v>692</v>
      </c>
      <c r="F16" s="18" t="s">
        <v>693</v>
      </c>
      <c r="G16" s="150"/>
      <c r="H16" s="18">
        <v>2</v>
      </c>
      <c r="I16" s="24">
        <v>45519</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45507</v>
      </c>
      <c r="C17" s="19" t="s">
        <v>10</v>
      </c>
      <c r="D17" s="19" t="s">
        <v>48</v>
      </c>
      <c r="E17" s="19" t="s">
        <v>727</v>
      </c>
      <c r="F17" s="19" t="s">
        <v>728</v>
      </c>
      <c r="G17" s="19" t="s">
        <v>1433</v>
      </c>
      <c r="H17" s="19">
        <v>5</v>
      </c>
      <c r="I17" s="41">
        <v>45516</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41">
        <v>45507</v>
      </c>
      <c r="C18" s="19" t="s">
        <v>10</v>
      </c>
      <c r="D18" s="19" t="s">
        <v>57</v>
      </c>
      <c r="E18" s="19" t="s">
        <v>60</v>
      </c>
      <c r="F18" s="19" t="s">
        <v>1133</v>
      </c>
      <c r="G18" s="18" t="s">
        <v>1433</v>
      </c>
      <c r="H18" s="19">
        <v>5</v>
      </c>
      <c r="I18" s="41">
        <v>45516</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45507</v>
      </c>
      <c r="C19" s="19" t="s">
        <v>10</v>
      </c>
      <c r="D19" s="19" t="s">
        <v>27</v>
      </c>
      <c r="E19" s="19" t="s">
        <v>700</v>
      </c>
      <c r="F19" s="19" t="s">
        <v>775</v>
      </c>
      <c r="G19" s="19"/>
      <c r="H19" s="19">
        <v>1</v>
      </c>
      <c r="I19" s="41">
        <v>45516</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45507</v>
      </c>
      <c r="C20" s="19" t="s">
        <v>10</v>
      </c>
      <c r="D20" s="19" t="s">
        <v>48</v>
      </c>
      <c r="E20" s="19" t="s">
        <v>1434</v>
      </c>
      <c r="F20" s="19" t="s">
        <v>1435</v>
      </c>
      <c r="G20" s="19">
        <v>4500362475</v>
      </c>
      <c r="H20" s="19">
        <v>3</v>
      </c>
      <c r="I20" s="41">
        <v>45519</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45507</v>
      </c>
      <c r="C21" s="18" t="s">
        <v>73</v>
      </c>
      <c r="D21" s="18" t="s">
        <v>11</v>
      </c>
      <c r="E21" s="18" t="s">
        <v>800</v>
      </c>
      <c r="F21" s="18" t="s">
        <v>913</v>
      </c>
      <c r="G21" s="19"/>
      <c r="H21" s="19">
        <v>1</v>
      </c>
      <c r="I21" s="41">
        <v>45516</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41">
        <v>45507</v>
      </c>
      <c r="C22" s="19" t="s">
        <v>73</v>
      </c>
      <c r="D22" s="19" t="s">
        <v>146</v>
      </c>
      <c r="E22" s="19" t="s">
        <v>1122</v>
      </c>
      <c r="F22" s="19" t="s">
        <v>1123</v>
      </c>
      <c r="G22" s="19"/>
      <c r="H22" s="19">
        <v>30</v>
      </c>
      <c r="I22" s="41">
        <v>45518</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45507</v>
      </c>
      <c r="C23" s="19" t="s">
        <v>73</v>
      </c>
      <c r="D23" s="19" t="s">
        <v>146</v>
      </c>
      <c r="E23" s="19" t="s">
        <v>135</v>
      </c>
      <c r="F23" s="19" t="s">
        <v>136</v>
      </c>
      <c r="G23" s="19"/>
      <c r="H23" s="19">
        <v>3</v>
      </c>
      <c r="I23" s="41">
        <v>45516</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45507</v>
      </c>
      <c r="C24" s="19" t="s">
        <v>10</v>
      </c>
      <c r="D24" s="18" t="s">
        <v>11</v>
      </c>
      <c r="E24" s="19" t="s">
        <v>138</v>
      </c>
      <c r="F24" s="19" t="s">
        <v>139</v>
      </c>
      <c r="G24" s="19">
        <v>4500362038</v>
      </c>
      <c r="H24" s="19">
        <v>10</v>
      </c>
      <c r="I24" s="41">
        <v>45519</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45507</v>
      </c>
      <c r="C25" s="19" t="s">
        <v>10</v>
      </c>
      <c r="D25" s="18" t="s">
        <v>11</v>
      </c>
      <c r="E25" s="19" t="s">
        <v>15</v>
      </c>
      <c r="F25" s="19" t="s">
        <v>16</v>
      </c>
      <c r="G25" s="19">
        <v>4500362038</v>
      </c>
      <c r="H25" s="19">
        <v>20</v>
      </c>
      <c r="I25" s="41">
        <v>45519</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45507</v>
      </c>
      <c r="C26" s="19" t="s">
        <v>10</v>
      </c>
      <c r="D26" s="18" t="s">
        <v>11</v>
      </c>
      <c r="E26" s="19" t="s">
        <v>17</v>
      </c>
      <c r="F26" s="19" t="s">
        <v>18</v>
      </c>
      <c r="G26" s="19">
        <v>4500362038</v>
      </c>
      <c r="H26" s="19">
        <v>80</v>
      </c>
      <c r="I26" s="41">
        <v>45519</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45507</v>
      </c>
      <c r="C27" s="19" t="s">
        <v>10</v>
      </c>
      <c r="D27" s="18" t="s">
        <v>11</v>
      </c>
      <c r="E27" s="19" t="s">
        <v>385</v>
      </c>
      <c r="F27" s="19" t="s">
        <v>225</v>
      </c>
      <c r="G27" s="19">
        <v>4500362038</v>
      </c>
      <c r="H27" s="19">
        <v>5</v>
      </c>
      <c r="I27" s="41">
        <v>45519</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45507</v>
      </c>
      <c r="C28" s="19" t="s">
        <v>10</v>
      </c>
      <c r="D28" s="18" t="s">
        <v>11</v>
      </c>
      <c r="E28" s="19" t="s">
        <v>478</v>
      </c>
      <c r="F28" s="19" t="s">
        <v>479</v>
      </c>
      <c r="G28" s="19">
        <v>4500362098</v>
      </c>
      <c r="H28" s="19">
        <v>3</v>
      </c>
      <c r="I28" s="41">
        <v>45524</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45507</v>
      </c>
      <c r="C29" s="19" t="s">
        <v>10</v>
      </c>
      <c r="D29" s="18" t="s">
        <v>11</v>
      </c>
      <c r="E29" s="19" t="s">
        <v>21</v>
      </c>
      <c r="F29" s="19" t="s">
        <v>22</v>
      </c>
      <c r="G29" s="19">
        <v>4500362038</v>
      </c>
      <c r="H29" s="19">
        <v>7</v>
      </c>
      <c r="I29" s="41">
        <v>45519</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28</v>
      </c>
      <c r="B30" s="41">
        <v>45507</v>
      </c>
      <c r="C30" s="19" t="s">
        <v>10</v>
      </c>
      <c r="D30" s="18" t="s">
        <v>11</v>
      </c>
      <c r="E30" s="19" t="s">
        <v>495</v>
      </c>
      <c r="F30" s="19" t="s">
        <v>231</v>
      </c>
      <c r="G30" s="19">
        <v>4500362038</v>
      </c>
      <c r="H30" s="19">
        <v>30</v>
      </c>
      <c r="I30" s="41">
        <v>45519</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29</v>
      </c>
      <c r="B31" s="41">
        <v>45507</v>
      </c>
      <c r="C31" s="19" t="s">
        <v>10</v>
      </c>
      <c r="D31" s="18" t="s">
        <v>11</v>
      </c>
      <c r="E31" s="19" t="s">
        <v>23</v>
      </c>
      <c r="F31" s="19" t="s">
        <v>24</v>
      </c>
      <c r="G31" s="19">
        <v>4500362038</v>
      </c>
      <c r="H31" s="19">
        <v>4</v>
      </c>
      <c r="I31" s="41">
        <v>45519</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45507</v>
      </c>
      <c r="C32" s="19" t="s">
        <v>10</v>
      </c>
      <c r="D32" s="19" t="s">
        <v>27</v>
      </c>
      <c r="E32" s="19" t="s">
        <v>32</v>
      </c>
      <c r="F32" s="19" t="s">
        <v>33</v>
      </c>
      <c r="G32" s="19">
        <v>4500362038</v>
      </c>
      <c r="H32" s="19">
        <v>15</v>
      </c>
      <c r="I32" s="41">
        <v>45519</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45507</v>
      </c>
      <c r="C33" s="19" t="s">
        <v>10</v>
      </c>
      <c r="D33" s="19" t="s">
        <v>27</v>
      </c>
      <c r="E33" s="19" t="s">
        <v>387</v>
      </c>
      <c r="F33" s="19" t="s">
        <v>264</v>
      </c>
      <c r="G33" s="19">
        <v>4500362038</v>
      </c>
      <c r="H33" s="19">
        <v>3</v>
      </c>
      <c r="I33" s="41">
        <v>45519</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45507</v>
      </c>
      <c r="C34" s="19" t="s">
        <v>10</v>
      </c>
      <c r="D34" s="19" t="s">
        <v>27</v>
      </c>
      <c r="E34" s="19" t="s">
        <v>533</v>
      </c>
      <c r="F34" s="19" t="s">
        <v>534</v>
      </c>
      <c r="G34" s="19">
        <v>4500362038</v>
      </c>
      <c r="H34" s="19">
        <v>3</v>
      </c>
      <c r="I34" s="41">
        <v>45519</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45507</v>
      </c>
      <c r="C35" s="19" t="s">
        <v>10</v>
      </c>
      <c r="D35" s="19" t="s">
        <v>27</v>
      </c>
      <c r="E35" s="19" t="s">
        <v>38</v>
      </c>
      <c r="F35" s="19" t="s">
        <v>39</v>
      </c>
      <c r="G35" s="19">
        <v>4500362038</v>
      </c>
      <c r="H35" s="19">
        <v>4</v>
      </c>
      <c r="I35" s="41">
        <v>45519</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45507</v>
      </c>
      <c r="C36" s="19" t="s">
        <v>10</v>
      </c>
      <c r="D36" s="19" t="s">
        <v>27</v>
      </c>
      <c r="E36" s="19" t="s">
        <v>814</v>
      </c>
      <c r="F36" s="19" t="s">
        <v>815</v>
      </c>
      <c r="G36" s="19">
        <v>4500362038</v>
      </c>
      <c r="H36" s="19">
        <v>5</v>
      </c>
      <c r="I36" s="41">
        <v>45519</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45507</v>
      </c>
      <c r="C37" s="19" t="s">
        <v>10</v>
      </c>
      <c r="D37" s="19" t="s">
        <v>27</v>
      </c>
      <c r="E37" s="19" t="s">
        <v>598</v>
      </c>
      <c r="F37" s="19" t="s">
        <v>599</v>
      </c>
      <c r="G37" s="19">
        <v>4500362098</v>
      </c>
      <c r="H37" s="19">
        <v>1</v>
      </c>
      <c r="I37" s="41">
        <v>45524</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45507</v>
      </c>
      <c r="C38" s="19" t="s">
        <v>10</v>
      </c>
      <c r="D38" s="19" t="s">
        <v>27</v>
      </c>
      <c r="E38" s="19" t="s">
        <v>46</v>
      </c>
      <c r="F38" s="19" t="s">
        <v>47</v>
      </c>
      <c r="G38" s="19">
        <v>4500362098</v>
      </c>
      <c r="H38" s="19">
        <v>1</v>
      </c>
      <c r="I38" s="41">
        <v>45524</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45507</v>
      </c>
      <c r="C39" s="19" t="s">
        <v>10</v>
      </c>
      <c r="D39" s="19" t="s">
        <v>901</v>
      </c>
      <c r="E39" s="19" t="s">
        <v>902</v>
      </c>
      <c r="F39" s="19" t="s">
        <v>903</v>
      </c>
      <c r="G39" s="19">
        <v>4500362038</v>
      </c>
      <c r="H39" s="19">
        <v>14</v>
      </c>
      <c r="I39" s="41">
        <v>45519</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45507</v>
      </c>
      <c r="C40" s="19" t="s">
        <v>10</v>
      </c>
      <c r="D40" s="19" t="s">
        <v>48</v>
      </c>
      <c r="E40" s="19" t="s">
        <v>49</v>
      </c>
      <c r="F40" s="19" t="s">
        <v>50</v>
      </c>
      <c r="G40" s="19">
        <v>4500362038</v>
      </c>
      <c r="H40" s="19">
        <v>5</v>
      </c>
      <c r="I40" s="41">
        <v>45519</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45507</v>
      </c>
      <c r="C41" s="19" t="s">
        <v>10</v>
      </c>
      <c r="D41" s="19" t="s">
        <v>249</v>
      </c>
      <c r="E41" s="19" t="s">
        <v>93</v>
      </c>
      <c r="F41" s="19" t="s">
        <v>94</v>
      </c>
      <c r="G41" s="19">
        <v>4500362038</v>
      </c>
      <c r="H41" s="19">
        <v>2</v>
      </c>
      <c r="I41" s="41">
        <v>45519</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45507</v>
      </c>
      <c r="C42" s="19" t="s">
        <v>10</v>
      </c>
      <c r="D42" s="19" t="s">
        <v>249</v>
      </c>
      <c r="E42" s="19" t="s">
        <v>181</v>
      </c>
      <c r="F42" s="19" t="s">
        <v>182</v>
      </c>
      <c r="G42" s="19">
        <v>4500362038</v>
      </c>
      <c r="H42" s="19">
        <v>10</v>
      </c>
      <c r="I42" s="41">
        <v>45519</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45507</v>
      </c>
      <c r="C43" s="19" t="s">
        <v>10</v>
      </c>
      <c r="D43" s="19" t="s">
        <v>249</v>
      </c>
      <c r="E43" s="19" t="s">
        <v>481</v>
      </c>
      <c r="F43" s="19" t="s">
        <v>482</v>
      </c>
      <c r="G43" s="42">
        <v>4500362098</v>
      </c>
      <c r="H43" s="19">
        <v>1</v>
      </c>
      <c r="I43" s="41">
        <v>45524</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45507</v>
      </c>
      <c r="C44" s="19" t="s">
        <v>10</v>
      </c>
      <c r="D44" s="19" t="s">
        <v>249</v>
      </c>
      <c r="E44" s="19" t="s">
        <v>1154</v>
      </c>
      <c r="F44" s="19" t="s">
        <v>1155</v>
      </c>
      <c r="G44" s="19">
        <v>4500362098</v>
      </c>
      <c r="H44" s="19">
        <v>2</v>
      </c>
      <c r="I44" s="41">
        <v>45524</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45507</v>
      </c>
      <c r="C45" s="19" t="s">
        <v>10</v>
      </c>
      <c r="D45" s="18" t="s">
        <v>249</v>
      </c>
      <c r="E45" s="18" t="s">
        <v>619</v>
      </c>
      <c r="F45" s="18" t="s">
        <v>620</v>
      </c>
      <c r="G45" s="19">
        <v>4500362098</v>
      </c>
      <c r="H45" s="19">
        <v>2</v>
      </c>
      <c r="I45" s="41">
        <v>45524</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45507</v>
      </c>
      <c r="C46" s="19" t="s">
        <v>10</v>
      </c>
      <c r="D46" s="19" t="s">
        <v>255</v>
      </c>
      <c r="E46" s="19" t="s">
        <v>97</v>
      </c>
      <c r="F46" s="19" t="s">
        <v>98</v>
      </c>
      <c r="G46" s="42">
        <v>4500362038</v>
      </c>
      <c r="H46" s="19">
        <v>12</v>
      </c>
      <c r="I46" s="41">
        <v>45519</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45507</v>
      </c>
      <c r="C47" s="19" t="s">
        <v>10</v>
      </c>
      <c r="D47" s="19" t="s">
        <v>57</v>
      </c>
      <c r="E47" s="19" t="s">
        <v>1022</v>
      </c>
      <c r="F47" s="19" t="s">
        <v>1023</v>
      </c>
      <c r="G47" s="19">
        <v>4500362038</v>
      </c>
      <c r="H47" s="19">
        <v>2</v>
      </c>
      <c r="I47" s="41">
        <v>45519</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45507</v>
      </c>
      <c r="C48" s="19" t="s">
        <v>10</v>
      </c>
      <c r="D48" s="19" t="s">
        <v>57</v>
      </c>
      <c r="E48" s="19" t="s">
        <v>62</v>
      </c>
      <c r="F48" s="19" t="s">
        <v>63</v>
      </c>
      <c r="G48" s="19">
        <v>4500362098</v>
      </c>
      <c r="H48" s="19">
        <v>2</v>
      </c>
      <c r="I48" s="41">
        <v>45524</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45507</v>
      </c>
      <c r="C49" s="19" t="s">
        <v>10</v>
      </c>
      <c r="D49" s="19" t="s">
        <v>64</v>
      </c>
      <c r="E49" s="19" t="s">
        <v>656</v>
      </c>
      <c r="F49" s="19" t="s">
        <v>66</v>
      </c>
      <c r="G49" s="19">
        <v>4500362098</v>
      </c>
      <c r="H49" s="19">
        <v>3</v>
      </c>
      <c r="I49" s="41">
        <v>45524</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45507</v>
      </c>
      <c r="C50" s="19" t="s">
        <v>10</v>
      </c>
      <c r="D50" s="19" t="s">
        <v>64</v>
      </c>
      <c r="E50" s="19" t="s">
        <v>525</v>
      </c>
      <c r="F50" s="19" t="s">
        <v>526</v>
      </c>
      <c r="G50" s="19">
        <v>4500362038</v>
      </c>
      <c r="H50" s="19">
        <v>4</v>
      </c>
      <c r="I50" s="41">
        <v>45519</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49</v>
      </c>
      <c r="B51" s="41">
        <v>45507</v>
      </c>
      <c r="C51" s="19" t="s">
        <v>10</v>
      </c>
      <c r="D51" s="19" t="s">
        <v>268</v>
      </c>
      <c r="E51" s="19" t="s">
        <v>1231</v>
      </c>
      <c r="F51" s="19" t="s">
        <v>1232</v>
      </c>
      <c r="G51" s="19">
        <v>4500362038</v>
      </c>
      <c r="H51" s="19">
        <v>6</v>
      </c>
      <c r="I51" s="41">
        <v>45519</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41">
        <v>45507</v>
      </c>
      <c r="C52" s="19" t="s">
        <v>10</v>
      </c>
      <c r="D52" s="42" t="s">
        <v>483</v>
      </c>
      <c r="E52" s="19" t="s">
        <v>484</v>
      </c>
      <c r="F52" s="19" t="s">
        <v>485</v>
      </c>
      <c r="G52" s="19">
        <v>4500362038</v>
      </c>
      <c r="H52" s="19">
        <v>3</v>
      </c>
      <c r="I52" s="41">
        <v>45519</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41">
        <v>45507</v>
      </c>
      <c r="C53" s="19" t="s">
        <v>10</v>
      </c>
      <c r="D53" s="19" t="s">
        <v>70</v>
      </c>
      <c r="E53" s="19" t="s">
        <v>71</v>
      </c>
      <c r="F53" s="19" t="s">
        <v>72</v>
      </c>
      <c r="G53" s="19">
        <v>4500362038</v>
      </c>
      <c r="H53" s="19">
        <v>120</v>
      </c>
      <c r="I53" s="41">
        <v>45519</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45507</v>
      </c>
      <c r="C54" s="19" t="s">
        <v>193</v>
      </c>
      <c r="D54" s="19" t="s">
        <v>11</v>
      </c>
      <c r="E54" s="19" t="s">
        <v>1302</v>
      </c>
      <c r="F54" s="19" t="s">
        <v>1303</v>
      </c>
      <c r="G54" s="19"/>
      <c r="H54" s="19">
        <v>1</v>
      </c>
      <c r="I54" s="41">
        <v>45520</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45507</v>
      </c>
      <c r="C55" s="19" t="s">
        <v>193</v>
      </c>
      <c r="D55" s="19" t="s">
        <v>27</v>
      </c>
      <c r="E55" s="19" t="s">
        <v>870</v>
      </c>
      <c r="F55" s="19" t="s">
        <v>1016</v>
      </c>
      <c r="G55" s="19"/>
      <c r="H55" s="19">
        <v>1</v>
      </c>
      <c r="I55" s="41">
        <v>45515</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45507</v>
      </c>
      <c r="C56" s="19" t="s">
        <v>193</v>
      </c>
      <c r="D56" s="19" t="s">
        <v>146</v>
      </c>
      <c r="E56" s="19" t="s">
        <v>432</v>
      </c>
      <c r="F56" s="19" t="s">
        <v>433</v>
      </c>
      <c r="G56" s="19"/>
      <c r="H56" s="19">
        <v>20</v>
      </c>
      <c r="I56" s="41">
        <v>45515</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45507</v>
      </c>
      <c r="C57" s="19" t="s">
        <v>193</v>
      </c>
      <c r="D57" s="19" t="s">
        <v>146</v>
      </c>
      <c r="E57" s="19" t="s">
        <v>432</v>
      </c>
      <c r="F57" s="19" t="s">
        <v>433</v>
      </c>
      <c r="G57" s="19"/>
      <c r="H57" s="19">
        <v>15</v>
      </c>
      <c r="I57" s="41">
        <v>45517</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45507</v>
      </c>
      <c r="C58" s="19" t="s">
        <v>193</v>
      </c>
      <c r="D58" s="19" t="s">
        <v>11</v>
      </c>
      <c r="E58" s="19" t="s">
        <v>1208</v>
      </c>
      <c r="F58" s="19" t="s">
        <v>1209</v>
      </c>
      <c r="G58" s="19"/>
      <c r="H58" s="19">
        <v>2</v>
      </c>
      <c r="I58" s="41">
        <v>45518</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45507</v>
      </c>
      <c r="C59" s="19" t="s">
        <v>193</v>
      </c>
      <c r="D59" s="19" t="s">
        <v>27</v>
      </c>
      <c r="E59" s="19" t="s">
        <v>717</v>
      </c>
      <c r="F59" s="19" t="s">
        <v>718</v>
      </c>
      <c r="G59" s="19"/>
      <c r="H59" s="19">
        <v>1</v>
      </c>
      <c r="I59" s="41">
        <v>45518</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45507</v>
      </c>
      <c r="C60" s="19" t="s">
        <v>151</v>
      </c>
      <c r="D60" s="19" t="s">
        <v>146</v>
      </c>
      <c r="E60" s="19" t="s">
        <v>1436</v>
      </c>
      <c r="F60" s="19" t="s">
        <v>1437</v>
      </c>
      <c r="G60" s="19" t="s">
        <v>1438</v>
      </c>
      <c r="H60" s="19">
        <v>2</v>
      </c>
      <c r="I60" s="41">
        <v>45517</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45509</v>
      </c>
      <c r="C61" s="19" t="s">
        <v>151</v>
      </c>
      <c r="D61" s="19" t="s">
        <v>146</v>
      </c>
      <c r="E61" s="19" t="s">
        <v>831</v>
      </c>
      <c r="F61" s="19" t="s">
        <v>832</v>
      </c>
      <c r="G61" s="19"/>
      <c r="H61" s="19">
        <v>5</v>
      </c>
      <c r="I61" s="41">
        <v>45524</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45509</v>
      </c>
      <c r="C62" s="19" t="s">
        <v>151</v>
      </c>
      <c r="D62" s="19" t="s">
        <v>146</v>
      </c>
      <c r="E62" s="19" t="s">
        <v>937</v>
      </c>
      <c r="F62" s="19" t="s">
        <v>938</v>
      </c>
      <c r="G62" s="19"/>
      <c r="H62" s="19">
        <v>2</v>
      </c>
      <c r="I62" s="41">
        <v>45524</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45509</v>
      </c>
      <c r="C63" s="19" t="s">
        <v>10</v>
      </c>
      <c r="D63" s="19" t="s">
        <v>146</v>
      </c>
      <c r="E63" s="19" t="s">
        <v>1040</v>
      </c>
      <c r="F63" s="19" t="s">
        <v>1041</v>
      </c>
      <c r="G63" s="19"/>
      <c r="H63" s="19">
        <v>20</v>
      </c>
      <c r="I63" s="41">
        <v>45524</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45509</v>
      </c>
      <c r="C64" s="19" t="s">
        <v>73</v>
      </c>
      <c r="D64" s="19" t="s">
        <v>146</v>
      </c>
      <c r="E64" s="19" t="s">
        <v>644</v>
      </c>
      <c r="F64" s="19" t="s">
        <v>869</v>
      </c>
      <c r="G64" s="19"/>
      <c r="H64" s="19">
        <v>40</v>
      </c>
      <c r="I64" s="41">
        <v>45524</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45509</v>
      </c>
      <c r="C65" s="19" t="s">
        <v>10</v>
      </c>
      <c r="D65" s="19" t="s">
        <v>146</v>
      </c>
      <c r="E65" s="19" t="s">
        <v>676</v>
      </c>
      <c r="F65" s="19" t="s">
        <v>677</v>
      </c>
      <c r="G65" s="19"/>
      <c r="H65" s="19">
        <v>15</v>
      </c>
      <c r="I65" s="41">
        <v>45524</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45509</v>
      </c>
      <c r="C66" s="19" t="s">
        <v>10</v>
      </c>
      <c r="D66" s="19" t="s">
        <v>146</v>
      </c>
      <c r="E66" s="19" t="s">
        <v>1054</v>
      </c>
      <c r="F66" s="19" t="s">
        <v>1093</v>
      </c>
      <c r="G66" s="19"/>
      <c r="H66" s="19">
        <v>20</v>
      </c>
      <c r="I66" s="41">
        <v>45524</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45509</v>
      </c>
      <c r="C67" s="19" t="s">
        <v>10</v>
      </c>
      <c r="D67" s="19" t="s">
        <v>146</v>
      </c>
      <c r="E67" s="19" t="s">
        <v>277</v>
      </c>
      <c r="F67" s="19" t="s">
        <v>278</v>
      </c>
      <c r="G67" s="19"/>
      <c r="H67" s="19">
        <v>17</v>
      </c>
      <c r="I67" s="41">
        <v>45524</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45509</v>
      </c>
      <c r="C68" s="19" t="s">
        <v>10</v>
      </c>
      <c r="D68" s="19" t="s">
        <v>146</v>
      </c>
      <c r="E68" s="19" t="s">
        <v>1160</v>
      </c>
      <c r="F68" s="19" t="s">
        <v>1196</v>
      </c>
      <c r="G68" s="19"/>
      <c r="H68" s="19">
        <v>20</v>
      </c>
      <c r="I68" s="41">
        <v>45524</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45509</v>
      </c>
      <c r="C69" s="19" t="s">
        <v>394</v>
      </c>
      <c r="D69" s="19" t="s">
        <v>11</v>
      </c>
      <c r="E69" s="19" t="s">
        <v>395</v>
      </c>
      <c r="F69" s="19" t="s">
        <v>1073</v>
      </c>
      <c r="G69" s="19"/>
      <c r="H69" s="19">
        <v>6</v>
      </c>
      <c r="I69" s="41">
        <v>45524</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45510</v>
      </c>
      <c r="C70" s="19" t="s">
        <v>151</v>
      </c>
      <c r="D70" s="19" t="s">
        <v>146</v>
      </c>
      <c r="E70" s="19" t="s">
        <v>831</v>
      </c>
      <c r="F70" s="19" t="s">
        <v>832</v>
      </c>
      <c r="G70" s="19"/>
      <c r="H70" s="19">
        <v>2</v>
      </c>
      <c r="I70" s="41">
        <f>B70+15</f>
        <v>45525</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45510</v>
      </c>
      <c r="C71" s="19" t="s">
        <v>193</v>
      </c>
      <c r="D71" s="19" t="s">
        <v>146</v>
      </c>
      <c r="E71" s="19" t="s">
        <v>432</v>
      </c>
      <c r="F71" s="19" t="s">
        <v>433</v>
      </c>
      <c r="G71" s="19"/>
      <c r="H71" s="19">
        <v>15</v>
      </c>
      <c r="I71" s="41">
        <v>45520</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1">
        <v>45510</v>
      </c>
      <c r="C72" s="19" t="s">
        <v>193</v>
      </c>
      <c r="D72" s="19" t="s">
        <v>146</v>
      </c>
      <c r="E72" s="16" t="s">
        <v>1439</v>
      </c>
      <c r="F72" s="16" t="s">
        <v>1440</v>
      </c>
      <c r="G72" s="16" t="s">
        <v>1441</v>
      </c>
      <c r="H72" s="16">
        <v>1</v>
      </c>
      <c r="I72" s="41">
        <v>45520</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3">
        <v>45510</v>
      </c>
      <c r="C73" s="16" t="s">
        <v>10</v>
      </c>
      <c r="D73" s="16" t="s">
        <v>146</v>
      </c>
      <c r="E73" s="16" t="s">
        <v>1164</v>
      </c>
      <c r="F73" s="16" t="s">
        <v>1165</v>
      </c>
      <c r="G73" s="16"/>
      <c r="H73" s="16">
        <v>20</v>
      </c>
      <c r="I73" s="41">
        <v>45524</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3">
        <v>45510</v>
      </c>
      <c r="C74" s="19" t="s">
        <v>10</v>
      </c>
      <c r="D74" s="16" t="s">
        <v>146</v>
      </c>
      <c r="E74" s="19" t="s">
        <v>1285</v>
      </c>
      <c r="F74" s="19" t="s">
        <v>1286</v>
      </c>
      <c r="G74" s="19"/>
      <c r="H74" s="19">
        <v>50</v>
      </c>
      <c r="I74" s="41">
        <v>45524</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3">
        <v>45511</v>
      </c>
      <c r="C75" s="19" t="s">
        <v>328</v>
      </c>
      <c r="D75" s="19" t="s">
        <v>27</v>
      </c>
      <c r="E75" s="19" t="s">
        <v>329</v>
      </c>
      <c r="F75" s="19" t="s">
        <v>330</v>
      </c>
      <c r="G75" s="42"/>
      <c r="H75" s="19">
        <v>34</v>
      </c>
      <c r="I75" s="41">
        <v>45521</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43">
        <v>45511</v>
      </c>
      <c r="C76" s="19" t="s">
        <v>193</v>
      </c>
      <c r="D76" s="19" t="s">
        <v>27</v>
      </c>
      <c r="E76" s="19" t="s">
        <v>1442</v>
      </c>
      <c r="F76" s="19" t="s">
        <v>848</v>
      </c>
      <c r="G76" s="42"/>
      <c r="H76" s="19">
        <v>10</v>
      </c>
      <c r="I76" s="41">
        <v>45521</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43">
        <v>45511</v>
      </c>
      <c r="C77" s="19" t="s">
        <v>193</v>
      </c>
      <c r="D77" s="19" t="s">
        <v>11</v>
      </c>
      <c r="E77" s="19" t="s">
        <v>1208</v>
      </c>
      <c r="F77" s="19" t="s">
        <v>1209</v>
      </c>
      <c r="G77" s="42"/>
      <c r="H77" s="19">
        <v>2</v>
      </c>
      <c r="I77" s="41">
        <v>45521</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43">
        <v>45511</v>
      </c>
      <c r="C78" s="19" t="s">
        <v>193</v>
      </c>
      <c r="D78" s="19" t="s">
        <v>27</v>
      </c>
      <c r="E78" s="19" t="s">
        <v>503</v>
      </c>
      <c r="F78" s="19" t="s">
        <v>504</v>
      </c>
      <c r="G78" s="42"/>
      <c r="H78" s="19">
        <v>2</v>
      </c>
      <c r="I78" s="41">
        <v>45521</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3">
        <v>45511</v>
      </c>
      <c r="C79" s="19" t="s">
        <v>193</v>
      </c>
      <c r="D79" s="19" t="s">
        <v>146</v>
      </c>
      <c r="E79" s="19" t="s">
        <v>432</v>
      </c>
      <c r="F79" s="19" t="s">
        <v>433</v>
      </c>
      <c r="G79" s="42"/>
      <c r="H79" s="19">
        <v>30</v>
      </c>
      <c r="I79" s="41">
        <v>45522</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78</v>
      </c>
      <c r="B80" s="43">
        <v>45512</v>
      </c>
      <c r="C80" s="19" t="s">
        <v>151</v>
      </c>
      <c r="D80" s="19" t="s">
        <v>146</v>
      </c>
      <c r="E80" s="19" t="s">
        <v>937</v>
      </c>
      <c r="F80" s="19" t="s">
        <v>938</v>
      </c>
      <c r="G80" s="42"/>
      <c r="H80" s="19">
        <v>1</v>
      </c>
      <c r="I80" s="41">
        <v>45524</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43">
        <v>45512</v>
      </c>
      <c r="C81" s="19" t="s">
        <v>151</v>
      </c>
      <c r="D81" s="19" t="s">
        <v>146</v>
      </c>
      <c r="E81" s="19" t="s">
        <v>937</v>
      </c>
      <c r="F81" s="19" t="s">
        <v>938</v>
      </c>
      <c r="G81" s="42"/>
      <c r="H81" s="19">
        <v>2</v>
      </c>
      <c r="I81" s="41">
        <f>B81+15</f>
        <v>45527</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43">
        <v>45512</v>
      </c>
      <c r="C82" s="19" t="s">
        <v>73</v>
      </c>
      <c r="D82" s="19" t="s">
        <v>146</v>
      </c>
      <c r="E82" s="19" t="s">
        <v>644</v>
      </c>
      <c r="F82" s="19" t="s">
        <v>869</v>
      </c>
      <c r="G82" s="42"/>
      <c r="H82" s="19">
        <v>40</v>
      </c>
      <c r="I82" s="41">
        <v>45524</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43">
        <v>45512</v>
      </c>
      <c r="C83" s="19" t="s">
        <v>10</v>
      </c>
      <c r="D83" s="19" t="s">
        <v>146</v>
      </c>
      <c r="E83" s="19" t="s">
        <v>1164</v>
      </c>
      <c r="F83" s="19" t="s">
        <v>1165</v>
      </c>
      <c r="G83" s="42"/>
      <c r="H83" s="19">
        <v>20</v>
      </c>
      <c r="I83" s="41">
        <v>45524</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43">
        <v>45512</v>
      </c>
      <c r="C84" s="19" t="s">
        <v>10</v>
      </c>
      <c r="D84" s="19" t="s">
        <v>11</v>
      </c>
      <c r="E84" s="19" t="s">
        <v>138</v>
      </c>
      <c r="F84" s="19" t="s">
        <v>139</v>
      </c>
      <c r="G84" s="42">
        <v>4500363080</v>
      </c>
      <c r="H84" s="19">
        <v>37</v>
      </c>
      <c r="I84" s="41">
        <v>45524</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43">
        <v>45512</v>
      </c>
      <c r="C85" s="19" t="s">
        <v>10</v>
      </c>
      <c r="D85" s="19" t="s">
        <v>11</v>
      </c>
      <c r="E85" s="19" t="s">
        <v>17</v>
      </c>
      <c r="F85" s="19" t="s">
        <v>18</v>
      </c>
      <c r="G85" s="42">
        <v>4500363080</v>
      </c>
      <c r="H85" s="19">
        <v>27</v>
      </c>
      <c r="I85" s="41">
        <v>45524</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43">
        <v>45512</v>
      </c>
      <c r="C86" s="19" t="s">
        <v>10</v>
      </c>
      <c r="D86" s="19" t="s">
        <v>11</v>
      </c>
      <c r="E86" s="19" t="s">
        <v>21</v>
      </c>
      <c r="F86" s="19" t="s">
        <v>22</v>
      </c>
      <c r="G86" s="42">
        <v>4500363080</v>
      </c>
      <c r="H86" s="19">
        <v>5</v>
      </c>
      <c r="I86" s="41">
        <v>45524</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43">
        <v>45512</v>
      </c>
      <c r="C87" s="19" t="s">
        <v>10</v>
      </c>
      <c r="D87" s="19" t="s">
        <v>27</v>
      </c>
      <c r="E87" s="19" t="s">
        <v>1443</v>
      </c>
      <c r="F87" s="19" t="s">
        <v>1444</v>
      </c>
      <c r="G87" s="42">
        <v>4500363080</v>
      </c>
      <c r="H87" s="19">
        <v>3</v>
      </c>
      <c r="I87" s="41">
        <v>45524</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86</v>
      </c>
      <c r="B88" s="43">
        <v>45512</v>
      </c>
      <c r="C88" s="19" t="s">
        <v>10</v>
      </c>
      <c r="D88" s="19" t="s">
        <v>27</v>
      </c>
      <c r="E88" s="19" t="s">
        <v>186</v>
      </c>
      <c r="F88" s="19" t="s">
        <v>187</v>
      </c>
      <c r="G88" s="42">
        <v>4500363080</v>
      </c>
      <c r="H88" s="19">
        <v>40</v>
      </c>
      <c r="I88" s="41">
        <v>45524</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43">
        <v>45512</v>
      </c>
      <c r="C89" s="19" t="s">
        <v>10</v>
      </c>
      <c r="D89" s="19" t="s">
        <v>249</v>
      </c>
      <c r="E89" s="19" t="s">
        <v>53</v>
      </c>
      <c r="F89" s="19" t="s">
        <v>54</v>
      </c>
      <c r="G89" s="42">
        <v>4500363080</v>
      </c>
      <c r="H89" s="19">
        <v>3</v>
      </c>
      <c r="I89" s="41">
        <v>45524</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88</v>
      </c>
      <c r="B90" s="43">
        <v>45512</v>
      </c>
      <c r="C90" s="19" t="s">
        <v>10</v>
      </c>
      <c r="D90" s="19" t="s">
        <v>249</v>
      </c>
      <c r="E90" s="19" t="s">
        <v>181</v>
      </c>
      <c r="F90" s="19" t="s">
        <v>182</v>
      </c>
      <c r="G90" s="42">
        <v>4500363080</v>
      </c>
      <c r="H90" s="19">
        <v>9</v>
      </c>
      <c r="I90" s="41">
        <v>45524</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43">
        <v>45512</v>
      </c>
      <c r="C91" s="19" t="s">
        <v>10</v>
      </c>
      <c r="D91" s="19" t="s">
        <v>255</v>
      </c>
      <c r="E91" s="19" t="s">
        <v>97</v>
      </c>
      <c r="F91" s="19" t="s">
        <v>98</v>
      </c>
      <c r="G91" s="42">
        <v>4500363080</v>
      </c>
      <c r="H91" s="19">
        <v>16</v>
      </c>
      <c r="I91" s="41">
        <v>45524</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43">
        <v>45512</v>
      </c>
      <c r="C92" s="19" t="s">
        <v>10</v>
      </c>
      <c r="D92" s="19" t="s">
        <v>57</v>
      </c>
      <c r="E92" s="19" t="s">
        <v>760</v>
      </c>
      <c r="F92" s="19" t="s">
        <v>63</v>
      </c>
      <c r="G92" s="42">
        <v>4500363080</v>
      </c>
      <c r="H92" s="19">
        <v>3</v>
      </c>
      <c r="I92" s="41">
        <v>45524</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43">
        <v>45512</v>
      </c>
      <c r="C93" s="19" t="s">
        <v>10</v>
      </c>
      <c r="D93" s="19" t="s">
        <v>57</v>
      </c>
      <c r="E93" s="19" t="s">
        <v>760</v>
      </c>
      <c r="F93" s="19" t="s">
        <v>63</v>
      </c>
      <c r="G93" s="42" t="s">
        <v>1445</v>
      </c>
      <c r="H93" s="19">
        <v>1</v>
      </c>
      <c r="I93" s="41">
        <v>45511</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43">
        <v>45512</v>
      </c>
      <c r="C94" s="19" t="s">
        <v>10</v>
      </c>
      <c r="D94" s="19" t="s">
        <v>64</v>
      </c>
      <c r="E94" s="19" t="s">
        <v>525</v>
      </c>
      <c r="F94" s="19" t="s">
        <v>1446</v>
      </c>
      <c r="G94" s="19" t="s">
        <v>1445</v>
      </c>
      <c r="H94" s="19">
        <v>1</v>
      </c>
      <c r="I94" s="41">
        <v>45511</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41">
        <v>45513</v>
      </c>
      <c r="C95" s="19" t="s">
        <v>10</v>
      </c>
      <c r="D95" s="19" t="s">
        <v>146</v>
      </c>
      <c r="E95" s="19" t="s">
        <v>1382</v>
      </c>
      <c r="F95" s="19" t="s">
        <v>1383</v>
      </c>
      <c r="G95" s="19"/>
      <c r="H95" s="19">
        <v>350</v>
      </c>
      <c r="I95" s="41">
        <v>45524</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41">
        <v>45514</v>
      </c>
      <c r="C96" s="19" t="s">
        <v>10</v>
      </c>
      <c r="D96" s="19" t="s">
        <v>146</v>
      </c>
      <c r="E96" s="19" t="s">
        <v>1140</v>
      </c>
      <c r="F96" s="42" t="s">
        <v>1248</v>
      </c>
      <c r="G96" s="16"/>
      <c r="H96" s="19">
        <v>15</v>
      </c>
      <c r="I96" s="41">
        <v>45524</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95</v>
      </c>
      <c r="B97" s="41">
        <v>45514</v>
      </c>
      <c r="C97" s="19" t="s">
        <v>10</v>
      </c>
      <c r="D97" s="19" t="s">
        <v>146</v>
      </c>
      <c r="E97" s="19" t="s">
        <v>845</v>
      </c>
      <c r="F97" s="42" t="s">
        <v>846</v>
      </c>
      <c r="G97" s="16"/>
      <c r="H97" s="19">
        <v>10</v>
      </c>
      <c r="I97" s="41">
        <v>45524</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45514</v>
      </c>
      <c r="C98" s="19" t="s">
        <v>10</v>
      </c>
      <c r="D98" s="19" t="s">
        <v>146</v>
      </c>
      <c r="E98" s="19" t="s">
        <v>1164</v>
      </c>
      <c r="F98" s="19" t="s">
        <v>1165</v>
      </c>
      <c r="G98" s="16"/>
      <c r="H98" s="19">
        <v>20</v>
      </c>
      <c r="I98" s="41">
        <v>45524</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45516</v>
      </c>
      <c r="C99" s="19" t="s">
        <v>10</v>
      </c>
      <c r="D99" s="19" t="s">
        <v>146</v>
      </c>
      <c r="E99" s="19" t="s">
        <v>1054</v>
      </c>
      <c r="F99" s="19" t="s">
        <v>1093</v>
      </c>
      <c r="G99" s="19"/>
      <c r="H99" s="19">
        <v>50</v>
      </c>
      <c r="I99" s="41">
        <v>45524</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45516</v>
      </c>
      <c r="C100" s="19" t="s">
        <v>10</v>
      </c>
      <c r="D100" s="19" t="s">
        <v>146</v>
      </c>
      <c r="E100" s="19" t="s">
        <v>1447</v>
      </c>
      <c r="F100" s="19" t="s">
        <v>1448</v>
      </c>
      <c r="G100" s="19"/>
      <c r="H100" s="19">
        <v>2</v>
      </c>
      <c r="I100" s="41">
        <v>45524</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45516</v>
      </c>
      <c r="C101" s="19" t="s">
        <v>10</v>
      </c>
      <c r="D101" s="19" t="s">
        <v>146</v>
      </c>
      <c r="E101" s="19" t="s">
        <v>466</v>
      </c>
      <c r="F101" s="19" t="s">
        <v>467</v>
      </c>
      <c r="G101" s="19"/>
      <c r="H101" s="19">
        <v>6</v>
      </c>
      <c r="I101" s="41">
        <v>45524</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45517</v>
      </c>
      <c r="C102" s="19" t="s">
        <v>76</v>
      </c>
      <c r="D102" s="19" t="s">
        <v>11</v>
      </c>
      <c r="E102" s="19" t="s">
        <v>365</v>
      </c>
      <c r="F102" s="19" t="s">
        <v>366</v>
      </c>
      <c r="G102" s="19"/>
      <c r="H102" s="19">
        <v>50</v>
      </c>
      <c r="I102" s="41">
        <v>45522</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45517</v>
      </c>
      <c r="C103" s="19" t="s">
        <v>76</v>
      </c>
      <c r="D103" s="19" t="s">
        <v>11</v>
      </c>
      <c r="E103" s="19" t="s">
        <v>1283</v>
      </c>
      <c r="F103" s="19" t="s">
        <v>213</v>
      </c>
      <c r="G103" s="19"/>
      <c r="H103" s="19">
        <v>150</v>
      </c>
      <c r="I103" s="41">
        <v>45522</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45517</v>
      </c>
      <c r="C104" s="19" t="s">
        <v>76</v>
      </c>
      <c r="D104" s="19" t="s">
        <v>11</v>
      </c>
      <c r="E104" s="19" t="s">
        <v>214</v>
      </c>
      <c r="F104" s="19" t="s">
        <v>215</v>
      </c>
      <c r="G104" s="19"/>
      <c r="H104" s="19">
        <v>50</v>
      </c>
      <c r="I104" s="41">
        <v>45522</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41">
        <v>45517</v>
      </c>
      <c r="C105" s="19" t="s">
        <v>76</v>
      </c>
      <c r="D105" s="19" t="s">
        <v>11</v>
      </c>
      <c r="E105" s="19" t="s">
        <v>501</v>
      </c>
      <c r="F105" s="19" t="s">
        <v>502</v>
      </c>
      <c r="G105" s="19"/>
      <c r="H105" s="19">
        <v>5</v>
      </c>
      <c r="I105" s="41">
        <v>45522</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45517</v>
      </c>
      <c r="C106" s="19" t="s">
        <v>76</v>
      </c>
      <c r="D106" s="19" t="s">
        <v>11</v>
      </c>
      <c r="E106" s="19" t="s">
        <v>83</v>
      </c>
      <c r="F106" s="19" t="s">
        <v>84</v>
      </c>
      <c r="G106" s="19"/>
      <c r="H106" s="19">
        <v>50</v>
      </c>
      <c r="I106" s="41">
        <v>45522</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45517</v>
      </c>
      <c r="C107" s="19" t="s">
        <v>76</v>
      </c>
      <c r="D107" s="19" t="s">
        <v>11</v>
      </c>
      <c r="E107" s="19" t="s">
        <v>823</v>
      </c>
      <c r="F107" s="19" t="s">
        <v>824</v>
      </c>
      <c r="G107" s="19"/>
      <c r="H107" s="19">
        <v>120</v>
      </c>
      <c r="I107" s="41">
        <v>45522</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45517</v>
      </c>
      <c r="C108" s="19" t="s">
        <v>76</v>
      </c>
      <c r="D108" s="19" t="s">
        <v>11</v>
      </c>
      <c r="E108" s="19" t="s">
        <v>1128</v>
      </c>
      <c r="F108" s="19" t="s">
        <v>1129</v>
      </c>
      <c r="G108" s="19"/>
      <c r="H108" s="19">
        <v>20</v>
      </c>
      <c r="I108" s="41">
        <v>45522</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45517</v>
      </c>
      <c r="C109" s="19" t="s">
        <v>76</v>
      </c>
      <c r="D109" s="19" t="s">
        <v>11</v>
      </c>
      <c r="E109" s="19" t="s">
        <v>1281</v>
      </c>
      <c r="F109" s="19" t="s">
        <v>1282</v>
      </c>
      <c r="G109" s="19"/>
      <c r="H109" s="19">
        <v>30</v>
      </c>
      <c r="I109" s="41">
        <v>45522</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45517</v>
      </c>
      <c r="C110" s="19" t="s">
        <v>76</v>
      </c>
      <c r="D110" s="19" t="s">
        <v>11</v>
      </c>
      <c r="E110" s="19" t="s">
        <v>1449</v>
      </c>
      <c r="F110" s="19" t="s">
        <v>1450</v>
      </c>
      <c r="G110" s="19"/>
      <c r="H110" s="19">
        <v>60</v>
      </c>
      <c r="I110" s="41">
        <v>45528</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45517</v>
      </c>
      <c r="C111" s="19" t="s">
        <v>76</v>
      </c>
      <c r="D111" s="19" t="s">
        <v>11</v>
      </c>
      <c r="E111" s="19" t="s">
        <v>79</v>
      </c>
      <c r="F111" s="19" t="s">
        <v>80</v>
      </c>
      <c r="G111" s="22"/>
      <c r="H111" s="19">
        <v>10</v>
      </c>
      <c r="I111" s="41">
        <v>45527</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45517</v>
      </c>
      <c r="C112" s="19" t="s">
        <v>76</v>
      </c>
      <c r="D112" s="19" t="s">
        <v>11</v>
      </c>
      <c r="E112" s="19" t="s">
        <v>126</v>
      </c>
      <c r="F112" s="19" t="s">
        <v>127</v>
      </c>
      <c r="G112" s="19"/>
      <c r="H112" s="19">
        <v>1</v>
      </c>
      <c r="I112" s="41">
        <v>45527</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111</v>
      </c>
      <c r="B113" s="41">
        <v>45517</v>
      </c>
      <c r="C113" s="19" t="s">
        <v>76</v>
      </c>
      <c r="D113" s="19" t="s">
        <v>11</v>
      </c>
      <c r="E113" s="19" t="s">
        <v>1017</v>
      </c>
      <c r="F113" s="19" t="s">
        <v>886</v>
      </c>
      <c r="G113" s="19"/>
      <c r="H113" s="19">
        <v>5</v>
      </c>
      <c r="I113" s="41">
        <v>45527</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112</v>
      </c>
      <c r="B114" s="41">
        <v>45517</v>
      </c>
      <c r="C114" s="19" t="s">
        <v>76</v>
      </c>
      <c r="D114" s="19" t="s">
        <v>11</v>
      </c>
      <c r="E114" s="19" t="s">
        <v>1340</v>
      </c>
      <c r="F114" s="19" t="s">
        <v>1039</v>
      </c>
      <c r="G114" s="19"/>
      <c r="H114" s="19">
        <v>10</v>
      </c>
      <c r="I114" s="41">
        <v>45527</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113</v>
      </c>
      <c r="B115" s="41">
        <v>45517</v>
      </c>
      <c r="C115" s="19" t="s">
        <v>193</v>
      </c>
      <c r="D115" s="19" t="s">
        <v>146</v>
      </c>
      <c r="E115" s="19" t="s">
        <v>1439</v>
      </c>
      <c r="F115" s="19" t="s">
        <v>1440</v>
      </c>
      <c r="G115" s="19"/>
      <c r="H115" s="19">
        <v>7</v>
      </c>
      <c r="I115" s="41">
        <v>45527</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45517</v>
      </c>
      <c r="C116" s="19" t="s">
        <v>193</v>
      </c>
      <c r="D116" s="19" t="s">
        <v>146</v>
      </c>
      <c r="E116" s="19" t="s">
        <v>561</v>
      </c>
      <c r="F116" s="19" t="s">
        <v>562</v>
      </c>
      <c r="G116" s="19"/>
      <c r="H116" s="19">
        <v>1</v>
      </c>
      <c r="I116" s="41">
        <v>45527</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45517</v>
      </c>
      <c r="C117" s="19" t="s">
        <v>193</v>
      </c>
      <c r="D117" s="19" t="s">
        <v>27</v>
      </c>
      <c r="E117" s="19" t="s">
        <v>503</v>
      </c>
      <c r="F117" s="19" t="s">
        <v>504</v>
      </c>
      <c r="G117" s="42"/>
      <c r="H117" s="19">
        <v>2</v>
      </c>
      <c r="I117" s="41">
        <v>45527</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45517</v>
      </c>
      <c r="C118" s="41" t="s">
        <v>10</v>
      </c>
      <c r="D118" s="19" t="s">
        <v>146</v>
      </c>
      <c r="E118" s="41" t="s">
        <v>466</v>
      </c>
      <c r="F118" s="41" t="s">
        <v>467</v>
      </c>
      <c r="G118" s="42"/>
      <c r="H118" s="19">
        <v>10</v>
      </c>
      <c r="I118" s="41">
        <v>45527</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45517</v>
      </c>
      <c r="C119" s="41" t="s">
        <v>10</v>
      </c>
      <c r="D119" s="19" t="s">
        <v>146</v>
      </c>
      <c r="E119" s="41" t="s">
        <v>1166</v>
      </c>
      <c r="F119" s="41" t="s">
        <v>1167</v>
      </c>
      <c r="G119" s="42"/>
      <c r="H119" s="19">
        <v>3</v>
      </c>
      <c r="I119" s="41">
        <v>45524</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45517</v>
      </c>
      <c r="C120" s="41" t="s">
        <v>151</v>
      </c>
      <c r="D120" s="41" t="s">
        <v>146</v>
      </c>
      <c r="E120" s="41" t="s">
        <v>1436</v>
      </c>
      <c r="F120" s="41" t="s">
        <v>1437</v>
      </c>
      <c r="G120" s="19" t="s">
        <v>1451</v>
      </c>
      <c r="H120" s="19">
        <v>-2</v>
      </c>
      <c r="I120" s="41">
        <v>45524</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45517</v>
      </c>
      <c r="C121" s="41" t="s">
        <v>151</v>
      </c>
      <c r="D121" s="41" t="s">
        <v>146</v>
      </c>
      <c r="E121" s="41" t="s">
        <v>831</v>
      </c>
      <c r="F121" s="41" t="s">
        <v>832</v>
      </c>
      <c r="G121" s="19" t="s">
        <v>1451</v>
      </c>
      <c r="H121" s="19">
        <v>-5</v>
      </c>
      <c r="I121" s="41">
        <v>45524</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45518</v>
      </c>
      <c r="C122" s="19" t="s">
        <v>193</v>
      </c>
      <c r="D122" s="41" t="s">
        <v>27</v>
      </c>
      <c r="E122" s="41" t="s">
        <v>870</v>
      </c>
      <c r="F122" s="41" t="s">
        <v>1016</v>
      </c>
      <c r="G122" s="19"/>
      <c r="H122" s="19">
        <v>2</v>
      </c>
      <c r="I122" s="41">
        <v>45528</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45518</v>
      </c>
      <c r="C123" s="19" t="s">
        <v>193</v>
      </c>
      <c r="D123" s="19" t="s">
        <v>11</v>
      </c>
      <c r="E123" s="19" t="s">
        <v>692</v>
      </c>
      <c r="F123" s="19" t="s">
        <v>693</v>
      </c>
      <c r="G123" s="19"/>
      <c r="H123" s="19">
        <v>2</v>
      </c>
      <c r="I123" s="41">
        <v>45528</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45518</v>
      </c>
      <c r="C124" s="19" t="s">
        <v>193</v>
      </c>
      <c r="D124" s="19" t="s">
        <v>11</v>
      </c>
      <c r="E124" s="19" t="s">
        <v>715</v>
      </c>
      <c r="F124" s="19" t="s">
        <v>716</v>
      </c>
      <c r="G124" s="19"/>
      <c r="H124" s="19">
        <v>2</v>
      </c>
      <c r="I124" s="41">
        <v>45528</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45518</v>
      </c>
      <c r="C125" s="19" t="s">
        <v>193</v>
      </c>
      <c r="D125" s="19" t="s">
        <v>11</v>
      </c>
      <c r="E125" s="19" t="s">
        <v>558</v>
      </c>
      <c r="F125" s="19" t="s">
        <v>559</v>
      </c>
      <c r="G125" s="19"/>
      <c r="H125" s="19">
        <v>20</v>
      </c>
      <c r="I125" s="41">
        <v>45528</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45518</v>
      </c>
      <c r="C126" s="19" t="s">
        <v>193</v>
      </c>
      <c r="D126" s="19" t="s">
        <v>146</v>
      </c>
      <c r="E126" s="19" t="s">
        <v>561</v>
      </c>
      <c r="F126" s="19" t="s">
        <v>562</v>
      </c>
      <c r="G126" s="19" t="s">
        <v>1354</v>
      </c>
      <c r="H126" s="19">
        <v>-1</v>
      </c>
      <c r="I126" s="41">
        <v>45527</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45518</v>
      </c>
      <c r="C127" s="19" t="s">
        <v>10</v>
      </c>
      <c r="D127" s="19" t="s">
        <v>146</v>
      </c>
      <c r="E127" s="19" t="s">
        <v>1119</v>
      </c>
      <c r="F127" s="19" t="s">
        <v>410</v>
      </c>
      <c r="G127" s="19"/>
      <c r="H127" s="19">
        <v>5</v>
      </c>
      <c r="I127" s="41">
        <v>45524</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45518</v>
      </c>
      <c r="C128" s="19" t="s">
        <v>394</v>
      </c>
      <c r="D128" s="19" t="s">
        <v>11</v>
      </c>
      <c r="E128" s="19" t="s">
        <v>395</v>
      </c>
      <c r="F128" s="19" t="s">
        <v>1073</v>
      </c>
      <c r="G128" s="19"/>
      <c r="H128" s="19">
        <v>10</v>
      </c>
      <c r="I128" s="41">
        <v>45529</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45519</v>
      </c>
      <c r="C129" s="19" t="s">
        <v>76</v>
      </c>
      <c r="D129" s="19" t="s">
        <v>11</v>
      </c>
      <c r="E129" s="19" t="s">
        <v>126</v>
      </c>
      <c r="F129" s="19" t="s">
        <v>127</v>
      </c>
      <c r="G129" s="19"/>
      <c r="H129" s="19">
        <v>32</v>
      </c>
      <c r="I129" s="41">
        <v>45529</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45519</v>
      </c>
      <c r="C130" s="19" t="s">
        <v>76</v>
      </c>
      <c r="D130" s="19" t="s">
        <v>11</v>
      </c>
      <c r="E130" s="19" t="s">
        <v>1283</v>
      </c>
      <c r="F130" s="19" t="s">
        <v>213</v>
      </c>
      <c r="G130" s="19"/>
      <c r="H130" s="19">
        <v>168</v>
      </c>
      <c r="I130" s="41">
        <v>45529</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45519</v>
      </c>
      <c r="C131" s="19" t="s">
        <v>193</v>
      </c>
      <c r="D131" s="19" t="s">
        <v>11</v>
      </c>
      <c r="E131" s="19" t="s">
        <v>376</v>
      </c>
      <c r="F131" s="19" t="s">
        <v>377</v>
      </c>
      <c r="G131" s="19"/>
      <c r="H131" s="19">
        <v>10</v>
      </c>
      <c r="I131" s="41">
        <v>45529</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45519</v>
      </c>
      <c r="C132" s="19" t="s">
        <v>10</v>
      </c>
      <c r="D132" s="19" t="s">
        <v>11</v>
      </c>
      <c r="E132" s="19" t="s">
        <v>1089</v>
      </c>
      <c r="F132" s="19" t="s">
        <v>1090</v>
      </c>
      <c r="G132" s="19"/>
      <c r="H132" s="19">
        <v>50</v>
      </c>
      <c r="I132" s="41">
        <v>45525</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45519</v>
      </c>
      <c r="C133" s="19" t="s">
        <v>10</v>
      </c>
      <c r="D133" s="19" t="s">
        <v>11</v>
      </c>
      <c r="E133" s="19" t="s">
        <v>719</v>
      </c>
      <c r="F133" s="19" t="s">
        <v>720</v>
      </c>
      <c r="G133" s="19"/>
      <c r="H133" s="19">
        <v>200</v>
      </c>
      <c r="I133" s="41">
        <v>45525</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45519</v>
      </c>
      <c r="C134" s="19" t="s">
        <v>10</v>
      </c>
      <c r="D134" s="19" t="s">
        <v>11</v>
      </c>
      <c r="E134" s="19" t="s">
        <v>721</v>
      </c>
      <c r="F134" s="19" t="s">
        <v>722</v>
      </c>
      <c r="G134" s="19"/>
      <c r="H134" s="19">
        <v>50</v>
      </c>
      <c r="I134" s="41">
        <v>45525</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45519</v>
      </c>
      <c r="C135" s="19" t="s">
        <v>10</v>
      </c>
      <c r="D135" s="19" t="s">
        <v>146</v>
      </c>
      <c r="E135" s="19" t="s">
        <v>1119</v>
      </c>
      <c r="F135" s="19" t="s">
        <v>410</v>
      </c>
      <c r="G135" s="19"/>
      <c r="H135" s="19">
        <v>15</v>
      </c>
      <c r="I135" s="41">
        <v>45529</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45519</v>
      </c>
      <c r="C136" s="19" t="s">
        <v>10</v>
      </c>
      <c r="D136" s="19" t="s">
        <v>146</v>
      </c>
      <c r="E136" s="19" t="s">
        <v>662</v>
      </c>
      <c r="F136" s="19" t="s">
        <v>959</v>
      </c>
      <c r="G136" s="19"/>
      <c r="H136" s="19">
        <v>3</v>
      </c>
      <c r="I136" s="41">
        <v>45529</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45519</v>
      </c>
      <c r="C137" s="19" t="s">
        <v>10</v>
      </c>
      <c r="D137" s="19" t="s">
        <v>146</v>
      </c>
      <c r="E137" s="19" t="s">
        <v>1140</v>
      </c>
      <c r="F137" s="19" t="s">
        <v>1248</v>
      </c>
      <c r="G137" s="19"/>
      <c r="H137" s="19">
        <v>5</v>
      </c>
      <c r="I137" s="41">
        <v>45529</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45519</v>
      </c>
      <c r="C138" s="19" t="s">
        <v>73</v>
      </c>
      <c r="D138" s="19" t="s">
        <v>27</v>
      </c>
      <c r="E138" s="19" t="s">
        <v>135</v>
      </c>
      <c r="F138" s="19" t="s">
        <v>136</v>
      </c>
      <c r="G138" s="19"/>
      <c r="H138" s="19">
        <v>2</v>
      </c>
      <c r="I138" s="41">
        <v>45526</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45519</v>
      </c>
      <c r="C139" s="19" t="s">
        <v>73</v>
      </c>
      <c r="D139" s="19" t="s">
        <v>146</v>
      </c>
      <c r="E139" s="19" t="s">
        <v>74</v>
      </c>
      <c r="F139" s="19" t="s">
        <v>167</v>
      </c>
      <c r="G139" s="19"/>
      <c r="H139" s="19">
        <v>15</v>
      </c>
      <c r="I139" s="41">
        <v>45526</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45520</v>
      </c>
      <c r="C140" s="19" t="s">
        <v>193</v>
      </c>
      <c r="D140" s="19" t="s">
        <v>11</v>
      </c>
      <c r="E140" s="19" t="s">
        <v>1302</v>
      </c>
      <c r="F140" s="19" t="s">
        <v>1303</v>
      </c>
      <c r="G140" s="19"/>
      <c r="H140" s="19">
        <v>30</v>
      </c>
      <c r="I140" s="41">
        <f>B140+15</f>
        <v>45535</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45520</v>
      </c>
      <c r="C141" s="19" t="s">
        <v>10</v>
      </c>
      <c r="D141" s="19" t="s">
        <v>146</v>
      </c>
      <c r="E141" s="19" t="s">
        <v>867</v>
      </c>
      <c r="F141" s="19" t="s">
        <v>868</v>
      </c>
      <c r="G141" s="19"/>
      <c r="H141" s="19">
        <v>20</v>
      </c>
      <c r="I141" s="41">
        <v>45530</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139</v>
      </c>
      <c r="B142" s="41">
        <v>45520</v>
      </c>
      <c r="C142" s="19" t="s">
        <v>10</v>
      </c>
      <c r="D142" s="19" t="s">
        <v>146</v>
      </c>
      <c r="E142" s="19" t="s">
        <v>1452</v>
      </c>
      <c r="F142" s="19" t="s">
        <v>1453</v>
      </c>
      <c r="G142" s="19"/>
      <c r="H142" s="19">
        <v>15</v>
      </c>
      <c r="I142" s="41">
        <v>45530</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45520</v>
      </c>
      <c r="C143" s="19" t="s">
        <v>10</v>
      </c>
      <c r="D143" s="19" t="s">
        <v>146</v>
      </c>
      <c r="E143" s="19" t="s">
        <v>676</v>
      </c>
      <c r="F143" s="19" t="s">
        <v>677</v>
      </c>
      <c r="G143" s="19"/>
      <c r="H143" s="19">
        <v>20</v>
      </c>
      <c r="I143" s="41">
        <v>45530</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45520</v>
      </c>
      <c r="C144" s="19" t="s">
        <v>10</v>
      </c>
      <c r="D144" s="19" t="s">
        <v>11</v>
      </c>
      <c r="E144" s="19" t="s">
        <v>138</v>
      </c>
      <c r="F144" s="19" t="s">
        <v>139</v>
      </c>
      <c r="G144" s="19">
        <v>4500364276</v>
      </c>
      <c r="H144" s="19">
        <v>12</v>
      </c>
      <c r="I144" s="41">
        <v>45530</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45520</v>
      </c>
      <c r="C145" s="19" t="s">
        <v>10</v>
      </c>
      <c r="D145" s="19" t="s">
        <v>11</v>
      </c>
      <c r="E145" s="19" t="s">
        <v>15</v>
      </c>
      <c r="F145" s="19" t="s">
        <v>16</v>
      </c>
      <c r="G145" s="19">
        <v>4500364276</v>
      </c>
      <c r="H145" s="19">
        <v>8</v>
      </c>
      <c r="I145" s="41">
        <v>45530</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45520</v>
      </c>
      <c r="C146" s="19" t="s">
        <v>10</v>
      </c>
      <c r="D146" s="19" t="s">
        <v>11</v>
      </c>
      <c r="E146" s="19" t="s">
        <v>17</v>
      </c>
      <c r="F146" s="19" t="s">
        <v>18</v>
      </c>
      <c r="G146" s="19">
        <v>4500364276</v>
      </c>
      <c r="H146" s="19">
        <v>65</v>
      </c>
      <c r="I146" s="41">
        <v>45530</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45520</v>
      </c>
      <c r="C147" s="19" t="s">
        <v>10</v>
      </c>
      <c r="D147" s="19" t="s">
        <v>27</v>
      </c>
      <c r="E147" s="19" t="s">
        <v>30</v>
      </c>
      <c r="F147" s="19" t="s">
        <v>31</v>
      </c>
      <c r="G147" s="19">
        <v>4500364276</v>
      </c>
      <c r="H147" s="19">
        <v>7</v>
      </c>
      <c r="I147" s="41">
        <v>45530</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45520</v>
      </c>
      <c r="C148" s="19" t="s">
        <v>10</v>
      </c>
      <c r="D148" s="19" t="s">
        <v>27</v>
      </c>
      <c r="E148" s="19" t="s">
        <v>32</v>
      </c>
      <c r="F148" s="19" t="s">
        <v>33</v>
      </c>
      <c r="G148" s="19">
        <v>4500364276</v>
      </c>
      <c r="H148" s="19">
        <v>15</v>
      </c>
      <c r="I148" s="41">
        <v>45530</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45520</v>
      </c>
      <c r="C149" s="19" t="s">
        <v>10</v>
      </c>
      <c r="D149" s="19" t="s">
        <v>249</v>
      </c>
      <c r="E149" s="19" t="s">
        <v>181</v>
      </c>
      <c r="F149" s="19" t="s">
        <v>182</v>
      </c>
      <c r="G149" s="19">
        <v>4500364276</v>
      </c>
      <c r="H149" s="19">
        <v>20</v>
      </c>
      <c r="I149" s="41">
        <v>45530</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45520</v>
      </c>
      <c r="C150" s="19" t="s">
        <v>10</v>
      </c>
      <c r="D150" s="19" t="s">
        <v>249</v>
      </c>
      <c r="E150" s="19" t="s">
        <v>537</v>
      </c>
      <c r="F150" s="19" t="s">
        <v>538</v>
      </c>
      <c r="G150" s="19">
        <v>4500364276</v>
      </c>
      <c r="H150" s="19">
        <v>12</v>
      </c>
      <c r="I150" s="41">
        <v>45530</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45520</v>
      </c>
      <c r="C151" s="19" t="s">
        <v>10</v>
      </c>
      <c r="D151" s="42" t="s">
        <v>255</v>
      </c>
      <c r="E151" s="19" t="s">
        <v>97</v>
      </c>
      <c r="F151" s="19" t="s">
        <v>98</v>
      </c>
      <c r="G151" s="19">
        <v>4500364276</v>
      </c>
      <c r="H151" s="19">
        <v>40</v>
      </c>
      <c r="I151" s="41">
        <v>45530</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150</v>
      </c>
      <c r="B152" s="41">
        <v>45520</v>
      </c>
      <c r="C152" s="19" t="s">
        <v>10</v>
      </c>
      <c r="D152" s="19" t="s">
        <v>146</v>
      </c>
      <c r="E152" s="19" t="s">
        <v>662</v>
      </c>
      <c r="F152" s="19" t="s">
        <v>959</v>
      </c>
      <c r="G152" s="16"/>
      <c r="H152" s="19">
        <v>8</v>
      </c>
      <c r="I152" s="41">
        <v>45530</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45520</v>
      </c>
      <c r="C153" s="19" t="s">
        <v>76</v>
      </c>
      <c r="D153" s="19" t="s">
        <v>11</v>
      </c>
      <c r="E153" s="19" t="s">
        <v>83</v>
      </c>
      <c r="F153" s="19" t="s">
        <v>84</v>
      </c>
      <c r="G153" s="16"/>
      <c r="H153" s="19">
        <v>200</v>
      </c>
      <c r="I153" s="41">
        <v>45530</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45520</v>
      </c>
      <c r="C154" s="19" t="s">
        <v>76</v>
      </c>
      <c r="D154" s="19" t="s">
        <v>11</v>
      </c>
      <c r="E154" s="19" t="s">
        <v>1283</v>
      </c>
      <c r="F154" s="19" t="s">
        <v>213</v>
      </c>
      <c r="G154" s="19"/>
      <c r="H154" s="19">
        <v>240</v>
      </c>
      <c r="I154" s="41">
        <v>45530</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45520</v>
      </c>
      <c r="C155" s="19" t="s">
        <v>76</v>
      </c>
      <c r="D155" s="19" t="s">
        <v>11</v>
      </c>
      <c r="E155" s="19" t="s">
        <v>365</v>
      </c>
      <c r="F155" s="19" t="s">
        <v>366</v>
      </c>
      <c r="G155" s="19"/>
      <c r="H155" s="19">
        <v>150</v>
      </c>
      <c r="I155" s="41">
        <v>45530</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45520</v>
      </c>
      <c r="C156" s="19" t="s">
        <v>76</v>
      </c>
      <c r="D156" s="19" t="s">
        <v>11</v>
      </c>
      <c r="E156" s="19" t="s">
        <v>214</v>
      </c>
      <c r="F156" s="19" t="s">
        <v>215</v>
      </c>
      <c r="G156" s="19"/>
      <c r="H156" s="19">
        <v>120</v>
      </c>
      <c r="I156" s="41">
        <v>45530</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45520</v>
      </c>
      <c r="C157" s="19" t="s">
        <v>76</v>
      </c>
      <c r="D157" s="19" t="s">
        <v>11</v>
      </c>
      <c r="E157" s="19" t="s">
        <v>501</v>
      </c>
      <c r="F157" s="19" t="s">
        <v>502</v>
      </c>
      <c r="G157" s="19"/>
      <c r="H157" s="19">
        <v>10</v>
      </c>
      <c r="I157" s="41">
        <v>45530</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45520</v>
      </c>
      <c r="C158" s="19" t="s">
        <v>76</v>
      </c>
      <c r="D158" s="19" t="s">
        <v>11</v>
      </c>
      <c r="E158" s="19" t="s">
        <v>85</v>
      </c>
      <c r="F158" s="19" t="s">
        <v>86</v>
      </c>
      <c r="G158" s="19"/>
      <c r="H158" s="19">
        <v>30</v>
      </c>
      <c r="I158" s="41">
        <v>45530</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45520</v>
      </c>
      <c r="C159" s="19" t="s">
        <v>76</v>
      </c>
      <c r="D159" s="19" t="s">
        <v>11</v>
      </c>
      <c r="E159" s="19" t="s">
        <v>823</v>
      </c>
      <c r="F159" s="19" t="s">
        <v>824</v>
      </c>
      <c r="G159" s="19"/>
      <c r="H159" s="19">
        <v>240</v>
      </c>
      <c r="I159" s="41">
        <v>45530</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45520</v>
      </c>
      <c r="C160" s="19" t="s">
        <v>76</v>
      </c>
      <c r="D160" s="19" t="s">
        <v>11</v>
      </c>
      <c r="E160" s="19" t="s">
        <v>1128</v>
      </c>
      <c r="F160" s="19" t="s">
        <v>1129</v>
      </c>
      <c r="G160" s="19"/>
      <c r="H160" s="19">
        <v>20</v>
      </c>
      <c r="I160" s="41">
        <v>45530</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45520</v>
      </c>
      <c r="C161" s="19" t="s">
        <v>76</v>
      </c>
      <c r="D161" s="19" t="s">
        <v>11</v>
      </c>
      <c r="E161" s="19" t="s">
        <v>1281</v>
      </c>
      <c r="F161" s="19" t="s">
        <v>1282</v>
      </c>
      <c r="G161" s="19"/>
      <c r="H161" s="19">
        <v>30</v>
      </c>
      <c r="I161" s="41">
        <v>45530</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45521</v>
      </c>
      <c r="C162" s="19" t="s">
        <v>193</v>
      </c>
      <c r="D162" s="19" t="s">
        <v>11</v>
      </c>
      <c r="E162" s="19" t="s">
        <v>458</v>
      </c>
      <c r="F162" s="19" t="s">
        <v>804</v>
      </c>
      <c r="G162" s="19"/>
      <c r="H162" s="19">
        <v>2</v>
      </c>
      <c r="I162" s="41">
        <v>45531</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161</v>
      </c>
      <c r="B163" s="41">
        <v>45521</v>
      </c>
      <c r="C163" s="19" t="s">
        <v>193</v>
      </c>
      <c r="D163" s="19" t="s">
        <v>27</v>
      </c>
      <c r="E163" s="19" t="s">
        <v>471</v>
      </c>
      <c r="F163" s="19" t="s">
        <v>472</v>
      </c>
      <c r="G163" s="19"/>
      <c r="H163" s="19">
        <v>10</v>
      </c>
      <c r="I163" s="41">
        <v>45531</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45521</v>
      </c>
      <c r="C164" s="19" t="s">
        <v>193</v>
      </c>
      <c r="D164" s="19" t="s">
        <v>27</v>
      </c>
      <c r="E164" s="19" t="s">
        <v>1300</v>
      </c>
      <c r="F164" s="19" t="s">
        <v>1301</v>
      </c>
      <c r="G164" s="19"/>
      <c r="H164" s="19">
        <v>10</v>
      </c>
      <c r="I164" s="41">
        <v>45531</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45521</v>
      </c>
      <c r="C165" s="19" t="s">
        <v>76</v>
      </c>
      <c r="D165" s="19" t="s">
        <v>11</v>
      </c>
      <c r="E165" s="19" t="s">
        <v>163</v>
      </c>
      <c r="F165" s="19" t="s">
        <v>164</v>
      </c>
      <c r="G165" s="19"/>
      <c r="H165" s="19">
        <v>10</v>
      </c>
      <c r="I165" s="41">
        <v>45530</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45521</v>
      </c>
      <c r="C166" s="19" t="s">
        <v>10</v>
      </c>
      <c r="D166" s="19" t="s">
        <v>146</v>
      </c>
      <c r="E166" s="19" t="s">
        <v>1452</v>
      </c>
      <c r="F166" s="19" t="s">
        <v>1453</v>
      </c>
      <c r="G166" s="19"/>
      <c r="H166" s="19">
        <v>15</v>
      </c>
      <c r="I166" s="41">
        <v>45530</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ht="40" customHeight="1" spans="1:40">
      <c r="A167" s="16">
        <v>165</v>
      </c>
      <c r="B167" s="41">
        <v>45521</v>
      </c>
      <c r="C167" s="44" t="s">
        <v>151</v>
      </c>
      <c r="D167" s="19" t="s">
        <v>146</v>
      </c>
      <c r="E167" s="19" t="s">
        <v>158</v>
      </c>
      <c r="F167" s="19" t="s">
        <v>159</v>
      </c>
      <c r="G167" s="42" t="s">
        <v>1454</v>
      </c>
      <c r="H167" s="19">
        <v>2</v>
      </c>
      <c r="I167" s="41">
        <v>45528</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ht="40" customHeight="1" spans="1:40">
      <c r="A168" s="16">
        <v>166</v>
      </c>
      <c r="B168" s="41">
        <v>45521</v>
      </c>
      <c r="C168" s="44" t="s">
        <v>151</v>
      </c>
      <c r="D168" s="19" t="s">
        <v>146</v>
      </c>
      <c r="E168" s="19" t="s">
        <v>707</v>
      </c>
      <c r="F168" s="19" t="s">
        <v>708</v>
      </c>
      <c r="G168" s="19" t="s">
        <v>1455</v>
      </c>
      <c r="H168" s="19">
        <v>10</v>
      </c>
      <c r="I168" s="41">
        <v>45534</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ht="40" customHeight="1" spans="1:40">
      <c r="A169" s="16">
        <v>167</v>
      </c>
      <c r="B169" s="41">
        <v>45521</v>
      </c>
      <c r="C169" s="44" t="s">
        <v>151</v>
      </c>
      <c r="D169" s="19" t="s">
        <v>146</v>
      </c>
      <c r="E169" s="19" t="s">
        <v>710</v>
      </c>
      <c r="F169" s="19" t="s">
        <v>711</v>
      </c>
      <c r="G169" s="151" t="s">
        <v>1456</v>
      </c>
      <c r="H169" s="19">
        <v>20</v>
      </c>
      <c r="I169" s="41">
        <v>45529</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168</v>
      </c>
      <c r="B170" s="41">
        <v>45521</v>
      </c>
      <c r="C170" s="44" t="s">
        <v>151</v>
      </c>
      <c r="D170" s="19" t="s">
        <v>146</v>
      </c>
      <c r="E170" s="19" t="s">
        <v>1273</v>
      </c>
      <c r="F170" s="19" t="s">
        <v>1457</v>
      </c>
      <c r="G170" s="19"/>
      <c r="H170" s="19">
        <v>20</v>
      </c>
      <c r="I170" s="41">
        <f>B170+15</f>
        <v>45536</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169</v>
      </c>
      <c r="B171" s="41">
        <v>45521</v>
      </c>
      <c r="C171" s="44" t="s">
        <v>73</v>
      </c>
      <c r="D171" s="19" t="s">
        <v>146</v>
      </c>
      <c r="E171" s="19" t="s">
        <v>74</v>
      </c>
      <c r="F171" s="19" t="s">
        <v>167</v>
      </c>
      <c r="G171" s="19"/>
      <c r="H171" s="19">
        <v>10</v>
      </c>
      <c r="I171" s="41">
        <f>B171+15</f>
        <v>45536</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170</v>
      </c>
      <c r="B172" s="41">
        <v>45523</v>
      </c>
      <c r="C172" s="44" t="s">
        <v>193</v>
      </c>
      <c r="D172" s="19" t="s">
        <v>146</v>
      </c>
      <c r="E172" s="19" t="s">
        <v>432</v>
      </c>
      <c r="F172" s="19" t="s">
        <v>433</v>
      </c>
      <c r="G172" s="19"/>
      <c r="H172" s="19">
        <v>15</v>
      </c>
      <c r="I172" s="41">
        <v>45533</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45523</v>
      </c>
      <c r="C173" s="44" t="s">
        <v>193</v>
      </c>
      <c r="D173" s="19" t="s">
        <v>27</v>
      </c>
      <c r="E173" s="19" t="s">
        <v>471</v>
      </c>
      <c r="F173" s="19" t="s">
        <v>472</v>
      </c>
      <c r="G173" s="19"/>
      <c r="H173" s="19">
        <v>15</v>
      </c>
      <c r="I173" s="41">
        <v>45533</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132" customFormat="1" customHeight="1" spans="1:40">
      <c r="A174" s="16">
        <v>172</v>
      </c>
      <c r="B174" s="41">
        <v>45523</v>
      </c>
      <c r="C174" s="44" t="s">
        <v>10</v>
      </c>
      <c r="D174" s="19" t="s">
        <v>146</v>
      </c>
      <c r="E174" s="19" t="s">
        <v>1054</v>
      </c>
      <c r="F174" s="19" t="s">
        <v>1093</v>
      </c>
      <c r="G174" s="19"/>
      <c r="H174" s="19">
        <v>90</v>
      </c>
      <c r="I174" s="41">
        <v>45530</v>
      </c>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row>
    <row r="175" s="132" customFormat="1" customHeight="1" spans="1:40">
      <c r="A175" s="16">
        <v>173</v>
      </c>
      <c r="B175" s="41">
        <v>45523</v>
      </c>
      <c r="C175" s="44" t="s">
        <v>10</v>
      </c>
      <c r="D175" s="19" t="s">
        <v>146</v>
      </c>
      <c r="E175" s="19" t="s">
        <v>277</v>
      </c>
      <c r="F175" s="19" t="s">
        <v>278</v>
      </c>
      <c r="G175" s="19"/>
      <c r="H175" s="19">
        <v>12</v>
      </c>
      <c r="I175" s="41">
        <v>45530</v>
      </c>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row>
    <row r="176" s="132" customFormat="1" customHeight="1" spans="1:40">
      <c r="A176" s="16">
        <v>174</v>
      </c>
      <c r="B176" s="41">
        <v>45523</v>
      </c>
      <c r="C176" s="44" t="s">
        <v>10</v>
      </c>
      <c r="D176" s="19" t="s">
        <v>146</v>
      </c>
      <c r="E176" s="19" t="s">
        <v>466</v>
      </c>
      <c r="F176" s="19" t="s">
        <v>467</v>
      </c>
      <c r="G176" s="19"/>
      <c r="H176" s="19">
        <v>30</v>
      </c>
      <c r="I176" s="41">
        <v>45530</v>
      </c>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row>
    <row r="177" s="132" customFormat="1" customHeight="1" spans="1:40">
      <c r="A177" s="16">
        <v>175</v>
      </c>
      <c r="B177" s="41">
        <v>45523</v>
      </c>
      <c r="C177" s="44" t="s">
        <v>73</v>
      </c>
      <c r="D177" s="19" t="s">
        <v>11</v>
      </c>
      <c r="E177" s="19" t="s">
        <v>800</v>
      </c>
      <c r="F177" s="19" t="s">
        <v>913</v>
      </c>
      <c r="G177" s="19"/>
      <c r="H177" s="19">
        <v>7</v>
      </c>
      <c r="I177" s="41">
        <v>45530</v>
      </c>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row>
    <row r="178" s="132" customFormat="1" customHeight="1" spans="1:40">
      <c r="A178" s="16">
        <v>176</v>
      </c>
      <c r="B178" s="41">
        <v>45523</v>
      </c>
      <c r="C178" s="44" t="s">
        <v>73</v>
      </c>
      <c r="D178" s="19" t="s">
        <v>146</v>
      </c>
      <c r="E178" s="19" t="s">
        <v>644</v>
      </c>
      <c r="F178" s="19" t="s">
        <v>869</v>
      </c>
      <c r="G178" s="19"/>
      <c r="H178" s="19">
        <v>30</v>
      </c>
      <c r="I178" s="41">
        <v>45530</v>
      </c>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row>
    <row r="179" s="132" customFormat="1" customHeight="1" spans="1:40">
      <c r="A179" s="16">
        <v>177</v>
      </c>
      <c r="B179" s="41">
        <v>45523</v>
      </c>
      <c r="C179" s="44" t="s">
        <v>10</v>
      </c>
      <c r="D179" s="19" t="s">
        <v>146</v>
      </c>
      <c r="E179" s="19" t="s">
        <v>1140</v>
      </c>
      <c r="F179" s="19" t="s">
        <v>1248</v>
      </c>
      <c r="G179" s="19"/>
      <c r="H179" s="19">
        <v>5</v>
      </c>
      <c r="I179" s="41">
        <v>45530</v>
      </c>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row>
    <row r="180" s="132" customFormat="1" customHeight="1" spans="1:40">
      <c r="A180" s="16">
        <v>178</v>
      </c>
      <c r="B180" s="41">
        <v>45523</v>
      </c>
      <c r="C180" s="44" t="s">
        <v>10</v>
      </c>
      <c r="D180" s="19" t="s">
        <v>11</v>
      </c>
      <c r="E180" s="19" t="s">
        <v>1028</v>
      </c>
      <c r="F180" s="19" t="s">
        <v>1087</v>
      </c>
      <c r="G180" s="18"/>
      <c r="H180" s="19">
        <v>10</v>
      </c>
      <c r="I180" s="41">
        <v>45530</v>
      </c>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row>
    <row r="181" s="132" customFormat="1" customHeight="1" spans="1:40">
      <c r="A181" s="16">
        <v>179</v>
      </c>
      <c r="B181" s="41">
        <v>45523</v>
      </c>
      <c r="C181" s="44" t="s">
        <v>10</v>
      </c>
      <c r="D181" s="19" t="s">
        <v>11</v>
      </c>
      <c r="E181" s="19" t="s">
        <v>12</v>
      </c>
      <c r="F181" s="19" t="s">
        <v>13</v>
      </c>
      <c r="G181" s="18">
        <v>4500364715</v>
      </c>
      <c r="H181" s="19">
        <v>80</v>
      </c>
      <c r="I181" s="41">
        <v>45545</v>
      </c>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row>
    <row r="182" s="132" customFormat="1" customHeight="1" spans="1:40">
      <c r="A182" s="16">
        <v>180</v>
      </c>
      <c r="B182" s="41">
        <v>45523</v>
      </c>
      <c r="C182" s="44" t="s">
        <v>10</v>
      </c>
      <c r="D182" s="19" t="s">
        <v>11</v>
      </c>
      <c r="E182" s="19" t="s">
        <v>138</v>
      </c>
      <c r="F182" s="19" t="s">
        <v>139</v>
      </c>
      <c r="G182" s="18">
        <v>4500364715</v>
      </c>
      <c r="H182" s="19">
        <v>89</v>
      </c>
      <c r="I182" s="41">
        <v>45545</v>
      </c>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row>
    <row r="183" s="132" customFormat="1" customHeight="1" spans="1:40">
      <c r="A183" s="16">
        <v>181</v>
      </c>
      <c r="B183" s="41">
        <v>45523</v>
      </c>
      <c r="C183" s="19" t="s">
        <v>10</v>
      </c>
      <c r="D183" s="19" t="s">
        <v>11</v>
      </c>
      <c r="E183" s="19" t="s">
        <v>15</v>
      </c>
      <c r="F183" s="19" t="s">
        <v>16</v>
      </c>
      <c r="G183" s="18">
        <v>4500364715</v>
      </c>
      <c r="H183" s="19">
        <v>20</v>
      </c>
      <c r="I183" s="41">
        <v>45545</v>
      </c>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row>
    <row r="184" s="132" customFormat="1" customHeight="1" spans="1:40">
      <c r="A184" s="16">
        <v>182</v>
      </c>
      <c r="B184" s="41">
        <v>45523</v>
      </c>
      <c r="C184" s="19" t="s">
        <v>10</v>
      </c>
      <c r="D184" s="19" t="s">
        <v>11</v>
      </c>
      <c r="E184" s="19" t="s">
        <v>17</v>
      </c>
      <c r="F184" s="19" t="s">
        <v>18</v>
      </c>
      <c r="G184" s="19">
        <v>4500364652</v>
      </c>
      <c r="H184" s="19">
        <v>70</v>
      </c>
      <c r="I184" s="41">
        <v>45540</v>
      </c>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row>
    <row r="185" s="132" customFormat="1" customHeight="1" spans="1:40">
      <c r="A185" s="16">
        <v>183</v>
      </c>
      <c r="B185" s="41">
        <v>45523</v>
      </c>
      <c r="C185" s="19" t="s">
        <v>10</v>
      </c>
      <c r="D185" s="19" t="s">
        <v>11</v>
      </c>
      <c r="E185" s="19" t="s">
        <v>17</v>
      </c>
      <c r="F185" s="19" t="s">
        <v>18</v>
      </c>
      <c r="G185" s="19">
        <v>4500364731</v>
      </c>
      <c r="H185" s="19">
        <v>50</v>
      </c>
      <c r="I185" s="41">
        <v>45554</v>
      </c>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row>
    <row r="186" s="132" customFormat="1" customHeight="1" spans="1:40">
      <c r="A186" s="16">
        <v>184</v>
      </c>
      <c r="B186" s="41">
        <v>45523</v>
      </c>
      <c r="C186" s="19" t="s">
        <v>10</v>
      </c>
      <c r="D186" s="19" t="s">
        <v>11</v>
      </c>
      <c r="E186" s="19" t="s">
        <v>385</v>
      </c>
      <c r="F186" s="19" t="s">
        <v>225</v>
      </c>
      <c r="G186" s="19">
        <v>4500364652</v>
      </c>
      <c r="H186" s="19">
        <v>7</v>
      </c>
      <c r="I186" s="41">
        <v>45540</v>
      </c>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row>
    <row r="187" s="132" customFormat="1" customHeight="1" spans="1:40">
      <c r="A187" s="16">
        <v>185</v>
      </c>
      <c r="B187" s="41">
        <v>45523</v>
      </c>
      <c r="C187" s="19" t="s">
        <v>10</v>
      </c>
      <c r="D187" s="19" t="s">
        <v>11</v>
      </c>
      <c r="E187" s="19" t="s">
        <v>21</v>
      </c>
      <c r="F187" s="19" t="s">
        <v>22</v>
      </c>
      <c r="G187" s="19">
        <v>4500364715</v>
      </c>
      <c r="H187" s="19">
        <v>10</v>
      </c>
      <c r="I187" s="41">
        <v>45545</v>
      </c>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row>
    <row r="188" s="132" customFormat="1" customHeight="1" spans="1:40">
      <c r="A188" s="16">
        <v>186</v>
      </c>
      <c r="B188" s="41">
        <v>45523</v>
      </c>
      <c r="C188" s="19" t="s">
        <v>10</v>
      </c>
      <c r="D188" s="19" t="s">
        <v>11</v>
      </c>
      <c r="E188" s="19" t="s">
        <v>495</v>
      </c>
      <c r="F188" s="19" t="s">
        <v>231</v>
      </c>
      <c r="G188" s="19">
        <v>4500364652</v>
      </c>
      <c r="H188" s="19">
        <v>30</v>
      </c>
      <c r="I188" s="41">
        <v>45540</v>
      </c>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row>
    <row r="189" s="132" customFormat="1" customHeight="1" spans="1:40">
      <c r="A189" s="16">
        <v>187</v>
      </c>
      <c r="B189" s="41">
        <v>45523</v>
      </c>
      <c r="C189" s="19" t="s">
        <v>10</v>
      </c>
      <c r="D189" s="19" t="s">
        <v>11</v>
      </c>
      <c r="E189" s="19" t="s">
        <v>23</v>
      </c>
      <c r="F189" s="19" t="s">
        <v>24</v>
      </c>
      <c r="G189" s="19">
        <v>4500364652</v>
      </c>
      <c r="H189" s="19">
        <v>10</v>
      </c>
      <c r="I189" s="41">
        <v>45540</v>
      </c>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row>
    <row r="190" s="132" customFormat="1" customHeight="1" spans="1:40">
      <c r="A190" s="16">
        <v>188</v>
      </c>
      <c r="B190" s="41">
        <v>45523</v>
      </c>
      <c r="C190" s="19" t="s">
        <v>10</v>
      </c>
      <c r="D190" s="19" t="s">
        <v>27</v>
      </c>
      <c r="E190" s="19" t="s">
        <v>32</v>
      </c>
      <c r="F190" s="19" t="s">
        <v>33</v>
      </c>
      <c r="G190" s="19">
        <v>4500364652</v>
      </c>
      <c r="H190" s="19">
        <v>29</v>
      </c>
      <c r="I190" s="41">
        <v>45540</v>
      </c>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row>
    <row r="191" s="132" customFormat="1" customHeight="1" spans="1:40">
      <c r="A191" s="16">
        <v>189</v>
      </c>
      <c r="B191" s="41">
        <v>45523</v>
      </c>
      <c r="C191" s="19" t="s">
        <v>10</v>
      </c>
      <c r="D191" s="19" t="s">
        <v>27</v>
      </c>
      <c r="E191" s="19" t="s">
        <v>387</v>
      </c>
      <c r="F191" s="19" t="s">
        <v>264</v>
      </c>
      <c r="G191" s="19">
        <v>4500364715</v>
      </c>
      <c r="H191" s="19">
        <v>2</v>
      </c>
      <c r="I191" s="41">
        <v>45545</v>
      </c>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row>
    <row r="192" s="132" customFormat="1" customHeight="1" spans="1:40">
      <c r="A192" s="16">
        <v>190</v>
      </c>
      <c r="B192" s="41">
        <v>45523</v>
      </c>
      <c r="C192" s="19" t="s">
        <v>10</v>
      </c>
      <c r="D192" s="19" t="s">
        <v>27</v>
      </c>
      <c r="E192" s="19" t="s">
        <v>968</v>
      </c>
      <c r="F192" s="19" t="s">
        <v>969</v>
      </c>
      <c r="G192" s="19">
        <v>4500364715</v>
      </c>
      <c r="H192" s="19">
        <v>1</v>
      </c>
      <c r="I192" s="41">
        <v>45545</v>
      </c>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row>
    <row r="193" s="132" customFormat="1" customHeight="1" spans="1:40">
      <c r="A193" s="16">
        <v>191</v>
      </c>
      <c r="B193" s="41">
        <v>45523</v>
      </c>
      <c r="C193" s="19" t="s">
        <v>10</v>
      </c>
      <c r="D193" s="19" t="s">
        <v>27</v>
      </c>
      <c r="E193" s="19" t="s">
        <v>186</v>
      </c>
      <c r="F193" s="19" t="s">
        <v>187</v>
      </c>
      <c r="G193" s="19">
        <v>4500364652</v>
      </c>
      <c r="H193" s="19">
        <v>55</v>
      </c>
      <c r="I193" s="41">
        <v>45540</v>
      </c>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row>
    <row r="194" s="132" customFormat="1" customHeight="1" spans="1:40">
      <c r="A194" s="16">
        <v>192</v>
      </c>
      <c r="B194" s="41">
        <v>45523</v>
      </c>
      <c r="C194" s="19" t="s">
        <v>10</v>
      </c>
      <c r="D194" s="19" t="s">
        <v>27</v>
      </c>
      <c r="E194" s="19" t="s">
        <v>598</v>
      </c>
      <c r="F194" s="19" t="s">
        <v>599</v>
      </c>
      <c r="G194" s="19">
        <v>4500364715</v>
      </c>
      <c r="H194" s="19">
        <v>2</v>
      </c>
      <c r="I194" s="41">
        <v>45545</v>
      </c>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row>
    <row r="195" s="132" customFormat="1" customHeight="1" spans="1:40">
      <c r="A195" s="16">
        <v>193</v>
      </c>
      <c r="B195" s="41">
        <v>45523</v>
      </c>
      <c r="C195" s="19" t="s">
        <v>10</v>
      </c>
      <c r="D195" s="19" t="s">
        <v>27</v>
      </c>
      <c r="E195" s="19" t="s">
        <v>1153</v>
      </c>
      <c r="F195" s="19" t="s">
        <v>45</v>
      </c>
      <c r="G195" s="19">
        <v>4500364652</v>
      </c>
      <c r="H195" s="19">
        <v>13</v>
      </c>
      <c r="I195" s="41">
        <v>45540</v>
      </c>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row>
    <row r="196" s="132" customFormat="1" customHeight="1" spans="1:40">
      <c r="A196" s="16">
        <v>194</v>
      </c>
      <c r="B196" s="41">
        <v>45523</v>
      </c>
      <c r="C196" s="19" t="s">
        <v>10</v>
      </c>
      <c r="D196" s="19" t="s">
        <v>27</v>
      </c>
      <c r="E196" s="19" t="s">
        <v>46</v>
      </c>
      <c r="F196" s="19" t="s">
        <v>47</v>
      </c>
      <c r="G196" s="19">
        <v>4500364715</v>
      </c>
      <c r="H196" s="19">
        <v>5</v>
      </c>
      <c r="I196" s="41">
        <v>45545</v>
      </c>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row>
    <row r="197" s="132" customFormat="1" customHeight="1" spans="1:40">
      <c r="A197" s="16">
        <v>195</v>
      </c>
      <c r="B197" s="41">
        <v>45523</v>
      </c>
      <c r="C197" s="19" t="s">
        <v>10</v>
      </c>
      <c r="D197" s="19" t="s">
        <v>901</v>
      </c>
      <c r="E197" s="19" t="s">
        <v>902</v>
      </c>
      <c r="F197" s="19" t="s">
        <v>903</v>
      </c>
      <c r="G197" s="19">
        <v>4500364619</v>
      </c>
      <c r="H197" s="19">
        <v>18</v>
      </c>
      <c r="I197" s="41">
        <v>45534</v>
      </c>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row>
    <row r="198" s="132" customFormat="1" customHeight="1" spans="1:40">
      <c r="A198" s="16">
        <v>196</v>
      </c>
      <c r="B198" s="41">
        <v>45523</v>
      </c>
      <c r="C198" s="19" t="s">
        <v>10</v>
      </c>
      <c r="D198" s="19" t="s">
        <v>48</v>
      </c>
      <c r="E198" s="117" t="s">
        <v>1458</v>
      </c>
      <c r="F198" s="19" t="s">
        <v>52</v>
      </c>
      <c r="G198" s="19">
        <v>4500364715</v>
      </c>
      <c r="H198" s="19">
        <v>1</v>
      </c>
      <c r="I198" s="41">
        <v>45545</v>
      </c>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row>
    <row r="199" s="132" customFormat="1" customHeight="1" spans="1:40">
      <c r="A199" s="16">
        <v>197</v>
      </c>
      <c r="B199" s="41">
        <v>45523</v>
      </c>
      <c r="C199" s="19" t="s">
        <v>10</v>
      </c>
      <c r="D199" s="19" t="s">
        <v>48</v>
      </c>
      <c r="E199" s="19" t="s">
        <v>1227</v>
      </c>
      <c r="F199" s="19" t="s">
        <v>1228</v>
      </c>
      <c r="G199" s="19">
        <v>4500364715</v>
      </c>
      <c r="H199" s="19">
        <v>1</v>
      </c>
      <c r="I199" s="41">
        <v>45545</v>
      </c>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row>
    <row r="200" s="132" customFormat="1" customHeight="1" spans="1:40">
      <c r="A200" s="16">
        <v>198</v>
      </c>
      <c r="B200" s="41">
        <v>45523</v>
      </c>
      <c r="C200" s="19" t="s">
        <v>10</v>
      </c>
      <c r="D200" s="19" t="s">
        <v>249</v>
      </c>
      <c r="E200" s="19" t="s">
        <v>93</v>
      </c>
      <c r="F200" s="19" t="s">
        <v>94</v>
      </c>
      <c r="G200" s="19">
        <v>4500364619</v>
      </c>
      <c r="H200" s="19">
        <v>3</v>
      </c>
      <c r="I200" s="41">
        <v>45534</v>
      </c>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row>
    <row r="201" s="132" customFormat="1" customHeight="1" spans="1:40">
      <c r="A201" s="16">
        <v>199</v>
      </c>
      <c r="B201" s="41">
        <v>45523</v>
      </c>
      <c r="C201" s="19" t="s">
        <v>10</v>
      </c>
      <c r="D201" s="19" t="s">
        <v>249</v>
      </c>
      <c r="E201" s="19" t="s">
        <v>181</v>
      </c>
      <c r="F201" s="19" t="s">
        <v>182</v>
      </c>
      <c r="G201" s="19">
        <v>4500364652</v>
      </c>
      <c r="H201" s="19">
        <v>30</v>
      </c>
      <c r="I201" s="41">
        <v>45540</v>
      </c>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row>
    <row r="202" s="132" customFormat="1" customHeight="1" spans="1:40">
      <c r="A202" s="16">
        <v>200</v>
      </c>
      <c r="B202" s="41">
        <v>45523</v>
      </c>
      <c r="C202" s="19" t="s">
        <v>10</v>
      </c>
      <c r="D202" s="19" t="s">
        <v>249</v>
      </c>
      <c r="E202" s="19" t="s">
        <v>1154</v>
      </c>
      <c r="F202" s="19" t="s">
        <v>1155</v>
      </c>
      <c r="G202" s="19">
        <v>4500364715</v>
      </c>
      <c r="H202" s="19">
        <v>1</v>
      </c>
      <c r="I202" s="41">
        <v>45545</v>
      </c>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row>
    <row r="203" s="132" customFormat="1" customHeight="1" spans="1:40">
      <c r="A203" s="16">
        <v>201</v>
      </c>
      <c r="B203" s="41">
        <v>45523</v>
      </c>
      <c r="C203" s="19" t="s">
        <v>10</v>
      </c>
      <c r="D203" s="19" t="s">
        <v>249</v>
      </c>
      <c r="E203" s="19" t="s">
        <v>537</v>
      </c>
      <c r="F203" s="19" t="s">
        <v>538</v>
      </c>
      <c r="G203" s="19">
        <v>4500364715</v>
      </c>
      <c r="H203" s="19">
        <v>8</v>
      </c>
      <c r="I203" s="41">
        <v>45545</v>
      </c>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row>
    <row r="204" s="132" customFormat="1" customHeight="1" spans="1:40">
      <c r="A204" s="16">
        <v>202</v>
      </c>
      <c r="B204" s="41">
        <v>45523</v>
      </c>
      <c r="C204" s="19" t="s">
        <v>10</v>
      </c>
      <c r="D204" s="19" t="s">
        <v>255</v>
      </c>
      <c r="E204" s="19" t="s">
        <v>97</v>
      </c>
      <c r="F204" s="19" t="s">
        <v>98</v>
      </c>
      <c r="G204" s="19">
        <v>4500364652</v>
      </c>
      <c r="H204" s="19">
        <v>58</v>
      </c>
      <c r="I204" s="41">
        <v>45540</v>
      </c>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row>
    <row r="205" s="132" customFormat="1" customHeight="1" spans="1:40">
      <c r="A205" s="16">
        <v>203</v>
      </c>
      <c r="B205" s="41">
        <v>45523</v>
      </c>
      <c r="C205" s="19" t="s">
        <v>10</v>
      </c>
      <c r="D205" s="19" t="s">
        <v>57</v>
      </c>
      <c r="E205" s="19" t="s">
        <v>760</v>
      </c>
      <c r="F205" s="19" t="s">
        <v>63</v>
      </c>
      <c r="G205" s="19">
        <v>4500364652</v>
      </c>
      <c r="H205" s="19">
        <v>8</v>
      </c>
      <c r="I205" s="41">
        <v>45540</v>
      </c>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row>
    <row r="206" s="132" customFormat="1" customHeight="1" spans="1:40">
      <c r="A206" s="16">
        <v>204</v>
      </c>
      <c r="B206" s="41">
        <v>45523</v>
      </c>
      <c r="C206" s="19" t="s">
        <v>10</v>
      </c>
      <c r="D206" s="19" t="s">
        <v>64</v>
      </c>
      <c r="E206" s="19" t="s">
        <v>654</v>
      </c>
      <c r="F206" s="19" t="s">
        <v>655</v>
      </c>
      <c r="G206" s="19">
        <v>4500364715</v>
      </c>
      <c r="H206" s="19">
        <v>5</v>
      </c>
      <c r="I206" s="41">
        <v>45545</v>
      </c>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row>
    <row r="207" s="132" customFormat="1" customHeight="1" spans="1:40">
      <c r="A207" s="16">
        <v>205</v>
      </c>
      <c r="B207" s="41">
        <v>45523</v>
      </c>
      <c r="C207" s="19" t="s">
        <v>10</v>
      </c>
      <c r="D207" s="19" t="s">
        <v>64</v>
      </c>
      <c r="E207" s="19" t="s">
        <v>525</v>
      </c>
      <c r="F207" s="19" t="s">
        <v>526</v>
      </c>
      <c r="G207" s="19">
        <v>4500364652</v>
      </c>
      <c r="H207" s="19">
        <v>4</v>
      </c>
      <c r="I207" s="41">
        <v>45540</v>
      </c>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row>
    <row r="208" s="132" customFormat="1" customHeight="1" spans="1:40">
      <c r="A208" s="16">
        <v>206</v>
      </c>
      <c r="B208" s="41">
        <v>45523</v>
      </c>
      <c r="C208" s="19" t="s">
        <v>10</v>
      </c>
      <c r="D208" s="19" t="s">
        <v>67</v>
      </c>
      <c r="E208" s="19" t="s">
        <v>671</v>
      </c>
      <c r="F208" s="19" t="s">
        <v>672</v>
      </c>
      <c r="G208" s="19">
        <v>4500364715</v>
      </c>
      <c r="H208" s="19">
        <v>1</v>
      </c>
      <c r="I208" s="41">
        <v>45545</v>
      </c>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row>
    <row r="209" s="132" customFormat="1" customHeight="1" spans="1:40">
      <c r="A209" s="16">
        <v>207</v>
      </c>
      <c r="B209" s="41">
        <v>45524</v>
      </c>
      <c r="C209" s="19" t="s">
        <v>193</v>
      </c>
      <c r="D209" s="19" t="s">
        <v>11</v>
      </c>
      <c r="E209" s="19" t="s">
        <v>692</v>
      </c>
      <c r="F209" s="19" t="s">
        <v>693</v>
      </c>
      <c r="G209" s="19"/>
      <c r="H209" s="19">
        <v>2</v>
      </c>
      <c r="I209" s="41">
        <v>45534</v>
      </c>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row>
    <row r="210" s="132" customFormat="1" customHeight="1" spans="1:40">
      <c r="A210" s="16">
        <v>208</v>
      </c>
      <c r="B210" s="41">
        <v>45524</v>
      </c>
      <c r="C210" s="19" t="s">
        <v>193</v>
      </c>
      <c r="D210" s="19" t="s">
        <v>27</v>
      </c>
      <c r="E210" s="19" t="s">
        <v>1386</v>
      </c>
      <c r="F210" s="19" t="s">
        <v>1387</v>
      </c>
      <c r="G210" s="19"/>
      <c r="H210" s="19">
        <v>4</v>
      </c>
      <c r="I210" s="41">
        <v>45534</v>
      </c>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row>
    <row r="211" s="132" customFormat="1" customHeight="1" spans="1:40">
      <c r="A211" s="16">
        <v>209</v>
      </c>
      <c r="B211" s="41">
        <v>45524</v>
      </c>
      <c r="C211" s="19" t="s">
        <v>193</v>
      </c>
      <c r="D211" s="19" t="s">
        <v>11</v>
      </c>
      <c r="E211" s="19" t="s">
        <v>694</v>
      </c>
      <c r="F211" s="19" t="s">
        <v>695</v>
      </c>
      <c r="G211" s="19"/>
      <c r="H211" s="19">
        <v>1</v>
      </c>
      <c r="I211" s="41">
        <v>45535</v>
      </c>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row>
    <row r="212" s="132" customFormat="1" customHeight="1" spans="1:40">
      <c r="A212" s="16">
        <v>210</v>
      </c>
      <c r="B212" s="41">
        <v>45524</v>
      </c>
      <c r="C212" s="19" t="s">
        <v>193</v>
      </c>
      <c r="D212" s="19" t="s">
        <v>27</v>
      </c>
      <c r="E212" s="19" t="s">
        <v>802</v>
      </c>
      <c r="F212" s="19" t="s">
        <v>803</v>
      </c>
      <c r="G212" s="19"/>
      <c r="H212" s="19">
        <v>3</v>
      </c>
      <c r="I212" s="41">
        <v>45535</v>
      </c>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row>
    <row r="213" s="132" customFormat="1" customHeight="1" spans="1:40">
      <c r="A213" s="16">
        <v>211</v>
      </c>
      <c r="B213" s="41">
        <v>45525</v>
      </c>
      <c r="C213" s="19" t="s">
        <v>10</v>
      </c>
      <c r="D213" s="19" t="s">
        <v>27</v>
      </c>
      <c r="E213" s="19" t="s">
        <v>698</v>
      </c>
      <c r="F213" s="19" t="s">
        <v>699</v>
      </c>
      <c r="G213" s="19" t="s">
        <v>1459</v>
      </c>
      <c r="H213" s="19">
        <v>5</v>
      </c>
      <c r="I213" s="41">
        <v>45540</v>
      </c>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row>
    <row r="214" s="132" customFormat="1" customHeight="1" spans="1:40">
      <c r="A214" s="16">
        <v>212</v>
      </c>
      <c r="B214" s="41">
        <v>45525</v>
      </c>
      <c r="C214" s="19" t="s">
        <v>10</v>
      </c>
      <c r="D214" s="19" t="s">
        <v>48</v>
      </c>
      <c r="E214" s="19" t="s">
        <v>727</v>
      </c>
      <c r="F214" s="19" t="s">
        <v>728</v>
      </c>
      <c r="G214" s="19" t="s">
        <v>1459</v>
      </c>
      <c r="H214" s="19">
        <v>5</v>
      </c>
      <c r="I214" s="41">
        <v>45540</v>
      </c>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row>
    <row r="215" s="132" customFormat="1" customHeight="1" spans="1:40">
      <c r="A215" s="16">
        <v>213</v>
      </c>
      <c r="B215" s="41">
        <v>45525</v>
      </c>
      <c r="C215" s="19" t="s">
        <v>10</v>
      </c>
      <c r="D215" s="19" t="s">
        <v>57</v>
      </c>
      <c r="E215" s="19" t="s">
        <v>60</v>
      </c>
      <c r="F215" s="19" t="s">
        <v>1133</v>
      </c>
      <c r="G215" s="19" t="s">
        <v>1459</v>
      </c>
      <c r="H215" s="19">
        <v>5</v>
      </c>
      <c r="I215" s="41">
        <v>45540</v>
      </c>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row>
    <row r="216" s="132" customFormat="1" customHeight="1" spans="1:40">
      <c r="A216" s="16">
        <v>214</v>
      </c>
      <c r="B216" s="41">
        <v>45525</v>
      </c>
      <c r="C216" s="19" t="s">
        <v>10</v>
      </c>
      <c r="D216" s="19" t="s">
        <v>27</v>
      </c>
      <c r="E216" s="19" t="s">
        <v>700</v>
      </c>
      <c r="F216" s="19" t="s">
        <v>775</v>
      </c>
      <c r="G216" s="19"/>
      <c r="H216" s="19">
        <v>7</v>
      </c>
      <c r="I216" s="41">
        <v>45533</v>
      </c>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row>
    <row r="217" s="132" customFormat="1" customHeight="1" spans="1:40">
      <c r="A217" s="16">
        <v>215</v>
      </c>
      <c r="B217" s="110">
        <v>45525</v>
      </c>
      <c r="C217" s="19" t="s">
        <v>10</v>
      </c>
      <c r="D217" s="19" t="s">
        <v>146</v>
      </c>
      <c r="E217" s="111" t="s">
        <v>676</v>
      </c>
      <c r="F217" s="111" t="s">
        <v>677</v>
      </c>
      <c r="G217" s="19"/>
      <c r="H217" s="19">
        <v>60</v>
      </c>
      <c r="I217" s="41">
        <f t="shared" ref="I217:I219" si="0">B217+15</f>
        <v>45540</v>
      </c>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row>
    <row r="218" s="132" customFormat="1" customHeight="1" spans="1:40">
      <c r="A218" s="16">
        <v>216</v>
      </c>
      <c r="B218" s="110">
        <v>45525</v>
      </c>
      <c r="C218" s="19" t="s">
        <v>10</v>
      </c>
      <c r="D218" s="19" t="s">
        <v>146</v>
      </c>
      <c r="E218" s="111" t="s">
        <v>1054</v>
      </c>
      <c r="F218" s="111" t="s">
        <v>1093</v>
      </c>
      <c r="G218" s="19"/>
      <c r="H218" s="19">
        <v>80</v>
      </c>
      <c r="I218" s="41">
        <f t="shared" si="0"/>
        <v>45540</v>
      </c>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row>
    <row r="219" s="132" customFormat="1" customHeight="1" spans="1:40">
      <c r="A219" s="16">
        <v>217</v>
      </c>
      <c r="B219" s="110">
        <v>45525</v>
      </c>
      <c r="C219" s="19" t="s">
        <v>10</v>
      </c>
      <c r="D219" s="19" t="s">
        <v>146</v>
      </c>
      <c r="E219" s="111" t="s">
        <v>1140</v>
      </c>
      <c r="F219" s="111" t="s">
        <v>1248</v>
      </c>
      <c r="G219" s="19"/>
      <c r="H219" s="19">
        <v>30</v>
      </c>
      <c r="I219" s="41">
        <f t="shared" si="0"/>
        <v>45540</v>
      </c>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row>
    <row r="220" s="132" customFormat="1" customHeight="1" spans="1:40">
      <c r="A220" s="16">
        <v>218</v>
      </c>
      <c r="B220" s="41">
        <v>45525</v>
      </c>
      <c r="C220" s="19" t="s">
        <v>76</v>
      </c>
      <c r="D220" s="19" t="s">
        <v>11</v>
      </c>
      <c r="E220" s="19" t="s">
        <v>87</v>
      </c>
      <c r="F220" s="19" t="s">
        <v>88</v>
      </c>
      <c r="G220" s="19"/>
      <c r="H220" s="19">
        <v>8</v>
      </c>
      <c r="I220" s="41">
        <v>45534</v>
      </c>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row>
    <row r="221" s="132" customFormat="1" customHeight="1" spans="1:40">
      <c r="A221" s="16">
        <v>219</v>
      </c>
      <c r="B221" s="41">
        <v>45525</v>
      </c>
      <c r="C221" s="19" t="s">
        <v>76</v>
      </c>
      <c r="D221" s="19" t="s">
        <v>11</v>
      </c>
      <c r="E221" s="19" t="s">
        <v>126</v>
      </c>
      <c r="F221" s="19" t="s">
        <v>127</v>
      </c>
      <c r="G221" s="19"/>
      <c r="H221" s="19">
        <v>5</v>
      </c>
      <c r="I221" s="41">
        <v>45535</v>
      </c>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row>
    <row r="222" s="132" customFormat="1" customHeight="1" spans="1:40">
      <c r="A222" s="16">
        <v>220</v>
      </c>
      <c r="B222" s="41">
        <v>45525</v>
      </c>
      <c r="C222" s="19" t="s">
        <v>193</v>
      </c>
      <c r="D222" s="19" t="s">
        <v>27</v>
      </c>
      <c r="E222" s="19" t="s">
        <v>503</v>
      </c>
      <c r="F222" s="19" t="s">
        <v>504</v>
      </c>
      <c r="G222" s="19"/>
      <c r="H222" s="19">
        <v>2</v>
      </c>
      <c r="I222" s="41">
        <v>45536</v>
      </c>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row>
    <row r="223" s="132" customFormat="1" customHeight="1" spans="1:40">
      <c r="A223" s="16">
        <v>221</v>
      </c>
      <c r="B223" s="41">
        <v>45525</v>
      </c>
      <c r="C223" s="19" t="s">
        <v>193</v>
      </c>
      <c r="D223" s="19" t="s">
        <v>11</v>
      </c>
      <c r="E223" s="19" t="s">
        <v>558</v>
      </c>
      <c r="F223" s="19" t="s">
        <v>559</v>
      </c>
      <c r="G223" s="19"/>
      <c r="H223" s="19">
        <v>10</v>
      </c>
      <c r="I223" s="41">
        <v>45536</v>
      </c>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row>
    <row r="224" s="132" customFormat="1" customHeight="1" spans="1:40">
      <c r="A224" s="16">
        <v>222</v>
      </c>
      <c r="B224" s="41">
        <v>45525</v>
      </c>
      <c r="C224" s="19" t="s">
        <v>193</v>
      </c>
      <c r="D224" s="19" t="s">
        <v>27</v>
      </c>
      <c r="E224" s="19" t="s">
        <v>650</v>
      </c>
      <c r="F224" s="19" t="s">
        <v>651</v>
      </c>
      <c r="G224" s="19"/>
      <c r="H224" s="19">
        <v>10</v>
      </c>
      <c r="I224" s="41">
        <v>45536</v>
      </c>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row>
    <row r="225" s="132" customFormat="1" customHeight="1" spans="1:40">
      <c r="A225" s="16">
        <v>223</v>
      </c>
      <c r="B225" s="41">
        <v>45525</v>
      </c>
      <c r="C225" s="19" t="s">
        <v>193</v>
      </c>
      <c r="D225" s="19" t="s">
        <v>27</v>
      </c>
      <c r="E225" s="19" t="s">
        <v>717</v>
      </c>
      <c r="F225" s="19" t="s">
        <v>718</v>
      </c>
      <c r="G225" s="19"/>
      <c r="H225" s="19">
        <v>1</v>
      </c>
      <c r="I225" s="41">
        <v>45536</v>
      </c>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row>
    <row r="226" s="132" customFormat="1" customHeight="1" spans="1:40">
      <c r="A226" s="16">
        <v>224</v>
      </c>
      <c r="B226" s="41">
        <v>45526</v>
      </c>
      <c r="C226" s="19" t="s">
        <v>193</v>
      </c>
      <c r="D226" s="19" t="s">
        <v>27</v>
      </c>
      <c r="E226" s="19" t="s">
        <v>378</v>
      </c>
      <c r="F226" s="19" t="s">
        <v>379</v>
      </c>
      <c r="G226" s="19"/>
      <c r="H226" s="19">
        <v>10</v>
      </c>
      <c r="I226" s="41">
        <v>45537</v>
      </c>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row>
    <row r="227" s="132" customFormat="1" customHeight="1" spans="1:40">
      <c r="A227" s="16">
        <v>225</v>
      </c>
      <c r="B227" s="41">
        <v>45526</v>
      </c>
      <c r="C227" s="19" t="s">
        <v>193</v>
      </c>
      <c r="D227" s="19" t="s">
        <v>1218</v>
      </c>
      <c r="E227" s="19" t="s">
        <v>1187</v>
      </c>
      <c r="F227" s="19" t="s">
        <v>1188</v>
      </c>
      <c r="G227" s="19"/>
      <c r="H227" s="19">
        <v>1</v>
      </c>
      <c r="I227" s="41">
        <v>45537</v>
      </c>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row>
    <row r="228" s="132" customFormat="1" customHeight="1" spans="1:40">
      <c r="A228" s="16">
        <v>226</v>
      </c>
      <c r="B228" s="41">
        <v>45526</v>
      </c>
      <c r="C228" s="19" t="s">
        <v>193</v>
      </c>
      <c r="D228" s="19" t="s">
        <v>1218</v>
      </c>
      <c r="E228" s="19" t="s">
        <v>659</v>
      </c>
      <c r="F228" s="19" t="s">
        <v>976</v>
      </c>
      <c r="G228" s="19"/>
      <c r="H228" s="19">
        <v>1</v>
      </c>
      <c r="I228" s="41">
        <v>45537</v>
      </c>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row>
    <row r="229" s="132" customFormat="1" customHeight="1" spans="1:40">
      <c r="A229" s="16">
        <v>227</v>
      </c>
      <c r="B229" s="41">
        <v>45526</v>
      </c>
      <c r="C229" s="19" t="s">
        <v>193</v>
      </c>
      <c r="D229" s="19" t="s">
        <v>146</v>
      </c>
      <c r="E229" s="19" t="s">
        <v>194</v>
      </c>
      <c r="F229" s="444" t="s">
        <v>195</v>
      </c>
      <c r="G229" s="19"/>
      <c r="H229" s="19">
        <v>5</v>
      </c>
      <c r="I229" s="41">
        <v>45537</v>
      </c>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row>
    <row r="230" s="132" customFormat="1" customHeight="1" spans="1:40">
      <c r="A230" s="16">
        <v>228</v>
      </c>
      <c r="B230" s="41">
        <v>45526</v>
      </c>
      <c r="C230" s="19" t="s">
        <v>193</v>
      </c>
      <c r="D230" s="19" t="s">
        <v>146</v>
      </c>
      <c r="E230" s="19" t="s">
        <v>890</v>
      </c>
      <c r="F230" s="19" t="s">
        <v>891</v>
      </c>
      <c r="G230" s="19"/>
      <c r="H230" s="19">
        <v>1</v>
      </c>
      <c r="I230" s="41">
        <v>45537</v>
      </c>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row>
    <row r="231" s="132" customFormat="1" customHeight="1" spans="1:40">
      <c r="A231" s="16">
        <v>229</v>
      </c>
      <c r="B231" s="41">
        <v>45526</v>
      </c>
      <c r="C231" s="19" t="s">
        <v>76</v>
      </c>
      <c r="D231" s="19" t="s">
        <v>11</v>
      </c>
      <c r="E231" s="19" t="s">
        <v>126</v>
      </c>
      <c r="F231" s="19" t="s">
        <v>127</v>
      </c>
      <c r="G231" s="19"/>
      <c r="H231" s="19">
        <v>60</v>
      </c>
      <c r="I231" s="41">
        <v>45535</v>
      </c>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row>
    <row r="232" s="132" customFormat="1" customHeight="1" spans="1:40">
      <c r="A232" s="16">
        <v>230</v>
      </c>
      <c r="B232" s="41">
        <v>45527</v>
      </c>
      <c r="C232" s="19" t="s">
        <v>10</v>
      </c>
      <c r="D232" s="19" t="s">
        <v>11</v>
      </c>
      <c r="E232" s="19" t="s">
        <v>1460</v>
      </c>
      <c r="F232" s="19" t="s">
        <v>1461</v>
      </c>
      <c r="G232" s="19">
        <v>4500364981</v>
      </c>
      <c r="H232" s="19">
        <v>2</v>
      </c>
      <c r="I232" s="41">
        <v>45538</v>
      </c>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row>
    <row r="233" s="132" customFormat="1" customHeight="1" spans="1:40">
      <c r="A233" s="16">
        <v>231</v>
      </c>
      <c r="B233" s="41">
        <v>45527</v>
      </c>
      <c r="C233" s="19" t="s">
        <v>10</v>
      </c>
      <c r="D233" s="19" t="s">
        <v>27</v>
      </c>
      <c r="E233" s="19" t="s">
        <v>30</v>
      </c>
      <c r="F233" s="19" t="s">
        <v>31</v>
      </c>
      <c r="G233" s="19">
        <v>4500364981</v>
      </c>
      <c r="H233" s="19">
        <v>14</v>
      </c>
      <c r="I233" s="41">
        <v>45538</v>
      </c>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row>
    <row r="234" s="132" customFormat="1" customHeight="1" spans="1:40">
      <c r="A234" s="16">
        <v>232</v>
      </c>
      <c r="B234" s="41">
        <v>45527</v>
      </c>
      <c r="C234" s="19" t="s">
        <v>10</v>
      </c>
      <c r="D234" s="19" t="s">
        <v>27</v>
      </c>
      <c r="E234" s="19" t="s">
        <v>388</v>
      </c>
      <c r="F234" s="19" t="s">
        <v>239</v>
      </c>
      <c r="G234" s="19">
        <v>4500364981</v>
      </c>
      <c r="H234" s="19">
        <v>12</v>
      </c>
      <c r="I234" s="41">
        <v>45538</v>
      </c>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row>
    <row r="235" s="132" customFormat="1" customHeight="1" spans="1:40">
      <c r="A235" s="16">
        <v>233</v>
      </c>
      <c r="B235" s="41">
        <v>45527</v>
      </c>
      <c r="C235" s="19" t="s">
        <v>10</v>
      </c>
      <c r="D235" s="19" t="s">
        <v>27</v>
      </c>
      <c r="E235" s="19" t="s">
        <v>700</v>
      </c>
      <c r="F235" s="19" t="s">
        <v>244</v>
      </c>
      <c r="G235" s="42" t="s">
        <v>1462</v>
      </c>
      <c r="H235" s="19">
        <v>50</v>
      </c>
      <c r="I235" s="41">
        <v>45538</v>
      </c>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row>
    <row r="236" s="132" customFormat="1" customHeight="1" spans="1:40">
      <c r="A236" s="16">
        <v>234</v>
      </c>
      <c r="B236" s="41">
        <v>45527</v>
      </c>
      <c r="C236" s="19" t="s">
        <v>10</v>
      </c>
      <c r="D236" s="19" t="s">
        <v>27</v>
      </c>
      <c r="E236" s="19" t="s">
        <v>46</v>
      </c>
      <c r="F236" s="19" t="s">
        <v>47</v>
      </c>
      <c r="G236" s="42">
        <v>4500364981</v>
      </c>
      <c r="H236" s="19">
        <v>2</v>
      </c>
      <c r="I236" s="41">
        <v>45538</v>
      </c>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row>
    <row r="237" s="132" customFormat="1" customHeight="1" spans="1:40">
      <c r="A237" s="16">
        <v>235</v>
      </c>
      <c r="B237" s="41">
        <v>45527</v>
      </c>
      <c r="C237" s="19" t="s">
        <v>73</v>
      </c>
      <c r="D237" s="19" t="s">
        <v>146</v>
      </c>
      <c r="E237" s="19" t="s">
        <v>1192</v>
      </c>
      <c r="F237" s="19" t="s">
        <v>1193</v>
      </c>
      <c r="G237" s="19"/>
      <c r="H237" s="19">
        <v>10</v>
      </c>
      <c r="I237" s="41">
        <v>45535</v>
      </c>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row>
    <row r="238" s="132" customFormat="1" customHeight="1" spans="1:40">
      <c r="A238" s="16">
        <v>236</v>
      </c>
      <c r="B238" s="41">
        <v>45527</v>
      </c>
      <c r="C238" s="19" t="s">
        <v>73</v>
      </c>
      <c r="D238" s="19" t="s">
        <v>146</v>
      </c>
      <c r="E238" s="19" t="s">
        <v>135</v>
      </c>
      <c r="F238" s="19" t="s">
        <v>136</v>
      </c>
      <c r="G238" s="19"/>
      <c r="H238" s="19">
        <v>1</v>
      </c>
      <c r="I238" s="41">
        <v>45535</v>
      </c>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row>
    <row r="239" s="132" customFormat="1" customHeight="1" spans="1:40">
      <c r="A239" s="16">
        <v>237</v>
      </c>
      <c r="B239" s="41">
        <v>45527</v>
      </c>
      <c r="C239" s="19" t="s">
        <v>193</v>
      </c>
      <c r="D239" s="19" t="s">
        <v>27</v>
      </c>
      <c r="E239" s="19" t="s">
        <v>1210</v>
      </c>
      <c r="F239" s="19" t="s">
        <v>1211</v>
      </c>
      <c r="G239" s="19" t="s">
        <v>460</v>
      </c>
      <c r="H239" s="19">
        <v>10</v>
      </c>
      <c r="I239" s="41">
        <v>45538</v>
      </c>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row>
    <row r="240" s="132" customFormat="1" customHeight="1" spans="1:40">
      <c r="A240" s="16">
        <v>238</v>
      </c>
      <c r="B240" s="41">
        <v>45527</v>
      </c>
      <c r="C240" s="19" t="s">
        <v>193</v>
      </c>
      <c r="D240" s="19" t="s">
        <v>146</v>
      </c>
      <c r="E240" s="19" t="s">
        <v>432</v>
      </c>
      <c r="F240" s="19" t="s">
        <v>433</v>
      </c>
      <c r="G240" s="19"/>
      <c r="H240" s="19">
        <v>20</v>
      </c>
      <c r="I240" s="41">
        <v>45538</v>
      </c>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row>
    <row r="241" s="132" customFormat="1" customHeight="1" spans="1:40">
      <c r="A241" s="16">
        <v>239</v>
      </c>
      <c r="B241" s="41">
        <v>45527</v>
      </c>
      <c r="C241" s="19" t="s">
        <v>76</v>
      </c>
      <c r="D241" s="19" t="s">
        <v>11</v>
      </c>
      <c r="E241" s="19" t="s">
        <v>1017</v>
      </c>
      <c r="F241" s="19" t="s">
        <v>886</v>
      </c>
      <c r="G241" s="19"/>
      <c r="H241" s="19">
        <v>5</v>
      </c>
      <c r="I241" s="41">
        <v>45537</v>
      </c>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row>
    <row r="242" s="132" customFormat="1" customHeight="1" spans="1:40">
      <c r="A242" s="16">
        <v>240</v>
      </c>
      <c r="B242" s="41">
        <v>45527</v>
      </c>
      <c r="C242" s="19" t="s">
        <v>76</v>
      </c>
      <c r="D242" s="19" t="s">
        <v>11</v>
      </c>
      <c r="E242" s="19" t="s">
        <v>680</v>
      </c>
      <c r="F242" s="19" t="s">
        <v>681</v>
      </c>
      <c r="G242" s="19"/>
      <c r="H242" s="19">
        <v>5</v>
      </c>
      <c r="I242" s="41">
        <v>45537</v>
      </c>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row>
    <row r="243" s="132" customFormat="1" customHeight="1" spans="1:40">
      <c r="A243" s="16">
        <v>241</v>
      </c>
      <c r="B243" s="41">
        <v>45527</v>
      </c>
      <c r="C243" s="19" t="s">
        <v>76</v>
      </c>
      <c r="D243" s="19" t="s">
        <v>11</v>
      </c>
      <c r="E243" s="19" t="s">
        <v>510</v>
      </c>
      <c r="F243" s="19" t="s">
        <v>511</v>
      </c>
      <c r="G243" s="19"/>
      <c r="H243" s="19">
        <v>10</v>
      </c>
      <c r="I243" s="41">
        <v>45537</v>
      </c>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row>
    <row r="244" s="132" customFormat="1" customHeight="1" spans="1:40">
      <c r="A244" s="16">
        <v>242</v>
      </c>
      <c r="B244" s="41">
        <v>45527</v>
      </c>
      <c r="C244" s="19" t="s">
        <v>76</v>
      </c>
      <c r="D244" s="19" t="s">
        <v>11</v>
      </c>
      <c r="E244" s="19" t="s">
        <v>1038</v>
      </c>
      <c r="F244" s="19" t="s">
        <v>1039</v>
      </c>
      <c r="G244" s="19"/>
      <c r="H244" s="19">
        <v>6</v>
      </c>
      <c r="I244" s="41">
        <v>45537</v>
      </c>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row>
    <row r="245" s="132" customFormat="1" customHeight="1" spans="1:40">
      <c r="A245" s="16">
        <v>243</v>
      </c>
      <c r="B245" s="41">
        <v>45527</v>
      </c>
      <c r="C245" s="19" t="s">
        <v>151</v>
      </c>
      <c r="D245" s="19" t="s">
        <v>146</v>
      </c>
      <c r="E245" s="19" t="s">
        <v>707</v>
      </c>
      <c r="F245" s="19" t="s">
        <v>708</v>
      </c>
      <c r="G245" s="42"/>
      <c r="H245" s="19">
        <v>30</v>
      </c>
      <c r="I245" s="41">
        <v>45560</v>
      </c>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row>
    <row r="246" s="132" customFormat="1" customHeight="1" spans="1:40">
      <c r="A246" s="16">
        <v>244</v>
      </c>
      <c r="B246" s="41">
        <v>45527</v>
      </c>
      <c r="C246" s="19" t="s">
        <v>151</v>
      </c>
      <c r="D246" s="19" t="s">
        <v>146</v>
      </c>
      <c r="E246" s="19" t="s">
        <v>710</v>
      </c>
      <c r="F246" s="19" t="s">
        <v>711</v>
      </c>
      <c r="G246" s="115" t="s">
        <v>1463</v>
      </c>
      <c r="H246" s="19">
        <v>30</v>
      </c>
      <c r="I246" s="41">
        <v>45560</v>
      </c>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row>
    <row r="247" s="132" customFormat="1" customHeight="1" spans="1:40">
      <c r="A247" s="16">
        <v>245</v>
      </c>
      <c r="B247" s="41">
        <v>45527</v>
      </c>
      <c r="C247" s="19" t="s">
        <v>151</v>
      </c>
      <c r="D247" s="19" t="s">
        <v>146</v>
      </c>
      <c r="E247" s="19" t="s">
        <v>1400</v>
      </c>
      <c r="F247" s="19" t="s">
        <v>1401</v>
      </c>
      <c r="G247" s="42"/>
      <c r="H247" s="19">
        <v>20</v>
      </c>
      <c r="I247" s="41">
        <v>45560</v>
      </c>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row>
    <row r="248" s="132" customFormat="1" customHeight="1" spans="1:40">
      <c r="A248" s="16">
        <v>246</v>
      </c>
      <c r="B248" s="41">
        <v>45528</v>
      </c>
      <c r="C248" s="19" t="s">
        <v>294</v>
      </c>
      <c r="D248" s="19" t="s">
        <v>146</v>
      </c>
      <c r="E248" s="19" t="s">
        <v>297</v>
      </c>
      <c r="F248" s="19" t="s">
        <v>500</v>
      </c>
      <c r="G248" s="19"/>
      <c r="H248" s="19">
        <v>7</v>
      </c>
      <c r="I248" s="41">
        <v>45545</v>
      </c>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row>
    <row r="249" s="132" customFormat="1" ht="40" customHeight="1" spans="1:40">
      <c r="A249" s="16">
        <v>247</v>
      </c>
      <c r="B249" s="41">
        <v>45527</v>
      </c>
      <c r="C249" s="19" t="s">
        <v>151</v>
      </c>
      <c r="D249" s="19" t="s">
        <v>146</v>
      </c>
      <c r="E249" s="19" t="s">
        <v>158</v>
      </c>
      <c r="F249" s="19" t="s">
        <v>159</v>
      </c>
      <c r="G249" s="42" t="s">
        <v>1464</v>
      </c>
      <c r="H249" s="19">
        <v>10</v>
      </c>
      <c r="I249" s="41">
        <v>45534</v>
      </c>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row>
    <row r="250" s="132" customFormat="1" ht="40" customHeight="1" spans="1:40">
      <c r="A250" s="16">
        <v>248</v>
      </c>
      <c r="B250" s="41">
        <v>45528</v>
      </c>
      <c r="C250" s="19" t="s">
        <v>151</v>
      </c>
      <c r="D250" s="19" t="s">
        <v>146</v>
      </c>
      <c r="E250" s="19" t="s">
        <v>606</v>
      </c>
      <c r="F250" s="19" t="s">
        <v>607</v>
      </c>
      <c r="G250" s="42" t="s">
        <v>1465</v>
      </c>
      <c r="H250" s="19">
        <v>20</v>
      </c>
      <c r="I250" s="41">
        <v>45545</v>
      </c>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row>
    <row r="251" s="132" customFormat="1" customHeight="1" spans="1:40">
      <c r="A251" s="16">
        <v>249</v>
      </c>
      <c r="B251" s="41">
        <v>45528</v>
      </c>
      <c r="C251" s="19" t="s">
        <v>10</v>
      </c>
      <c r="D251" s="19" t="s">
        <v>146</v>
      </c>
      <c r="E251" s="19" t="s">
        <v>662</v>
      </c>
      <c r="F251" s="19" t="s">
        <v>959</v>
      </c>
      <c r="G251" s="19"/>
      <c r="H251" s="19">
        <v>8</v>
      </c>
      <c r="I251" s="41">
        <v>45540</v>
      </c>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row>
    <row r="252" s="132" customFormat="1" customHeight="1" spans="1:40">
      <c r="A252" s="16">
        <v>250</v>
      </c>
      <c r="B252" s="41">
        <v>45528</v>
      </c>
      <c r="C252" s="19" t="s">
        <v>10</v>
      </c>
      <c r="D252" s="19" t="s">
        <v>146</v>
      </c>
      <c r="E252" s="19" t="s">
        <v>1140</v>
      </c>
      <c r="F252" s="19" t="s">
        <v>1248</v>
      </c>
      <c r="G252" s="19"/>
      <c r="H252" s="19">
        <v>20</v>
      </c>
      <c r="I252" s="41">
        <v>45540</v>
      </c>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row>
    <row r="253" s="132" customFormat="1" customHeight="1" spans="1:40">
      <c r="A253" s="16">
        <v>251</v>
      </c>
      <c r="B253" s="41">
        <v>45530</v>
      </c>
      <c r="C253" s="19" t="s">
        <v>193</v>
      </c>
      <c r="D253" s="19" t="s">
        <v>27</v>
      </c>
      <c r="E253" s="19" t="s">
        <v>1466</v>
      </c>
      <c r="F253" s="19" t="s">
        <v>751</v>
      </c>
      <c r="G253" s="19" t="s">
        <v>1467</v>
      </c>
      <c r="H253" s="19">
        <v>1</v>
      </c>
      <c r="I253" s="41">
        <f>B253+7</f>
        <v>45537</v>
      </c>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row>
    <row r="254" s="132" customFormat="1" customHeight="1" spans="1:40">
      <c r="A254" s="16">
        <v>252</v>
      </c>
      <c r="B254" s="41">
        <v>45530</v>
      </c>
      <c r="C254" s="19" t="s">
        <v>76</v>
      </c>
      <c r="D254" s="19" t="s">
        <v>11</v>
      </c>
      <c r="E254" s="19" t="s">
        <v>126</v>
      </c>
      <c r="F254" s="19" t="s">
        <v>127</v>
      </c>
      <c r="G254" s="19"/>
      <c r="H254" s="19">
        <v>5</v>
      </c>
      <c r="I254" s="41">
        <v>45541</v>
      </c>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row>
    <row r="255" s="132" customFormat="1" customHeight="1" spans="1:40">
      <c r="A255" s="16">
        <v>253</v>
      </c>
      <c r="B255" s="41">
        <v>45530</v>
      </c>
      <c r="C255" s="19" t="s">
        <v>76</v>
      </c>
      <c r="D255" s="19" t="s">
        <v>11</v>
      </c>
      <c r="E255" s="19" t="s">
        <v>1283</v>
      </c>
      <c r="F255" s="19" t="s">
        <v>213</v>
      </c>
      <c r="G255" s="19"/>
      <c r="H255" s="19">
        <v>200</v>
      </c>
      <c r="I255" s="41">
        <v>45541</v>
      </c>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row>
    <row r="256" s="132" customFormat="1" customHeight="1" spans="1:40">
      <c r="A256" s="16">
        <v>254</v>
      </c>
      <c r="B256" s="41">
        <v>45530</v>
      </c>
      <c r="C256" s="19" t="s">
        <v>76</v>
      </c>
      <c r="D256" s="19" t="s">
        <v>568</v>
      </c>
      <c r="E256" s="19" t="s">
        <v>922</v>
      </c>
      <c r="F256" s="19" t="s">
        <v>923</v>
      </c>
      <c r="G256" s="19"/>
      <c r="H256" s="19">
        <v>4000</v>
      </c>
      <c r="I256" s="41">
        <v>45541</v>
      </c>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row>
    <row r="257" s="132" customFormat="1" customHeight="1" spans="1:40">
      <c r="A257" s="16">
        <v>255</v>
      </c>
      <c r="B257" s="41">
        <v>45530</v>
      </c>
      <c r="C257" s="19" t="s">
        <v>76</v>
      </c>
      <c r="D257" s="19" t="s">
        <v>568</v>
      </c>
      <c r="E257" s="19" t="s">
        <v>881</v>
      </c>
      <c r="F257" s="19" t="s">
        <v>882</v>
      </c>
      <c r="G257" s="19"/>
      <c r="H257" s="19">
        <v>3000</v>
      </c>
      <c r="I257" s="41">
        <v>45541</v>
      </c>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row>
    <row r="258" s="132" customFormat="1" customHeight="1" spans="1:40">
      <c r="A258" s="16">
        <v>256</v>
      </c>
      <c r="B258" s="41">
        <v>45530</v>
      </c>
      <c r="C258" s="19" t="s">
        <v>76</v>
      </c>
      <c r="D258" s="19" t="s">
        <v>568</v>
      </c>
      <c r="E258" s="19" t="s">
        <v>920</v>
      </c>
      <c r="F258" s="19" t="s">
        <v>921</v>
      </c>
      <c r="G258" s="19"/>
      <c r="H258" s="19">
        <v>2000</v>
      </c>
      <c r="I258" s="41">
        <v>45541</v>
      </c>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row>
    <row r="259" s="132" customFormat="1" customHeight="1" spans="1:40">
      <c r="A259" s="16">
        <v>257</v>
      </c>
      <c r="B259" s="41">
        <v>45530</v>
      </c>
      <c r="C259" s="19" t="s">
        <v>76</v>
      </c>
      <c r="D259" s="19" t="s">
        <v>568</v>
      </c>
      <c r="E259" s="19" t="s">
        <v>1468</v>
      </c>
      <c r="F259" s="19" t="s">
        <v>1305</v>
      </c>
      <c r="G259" s="19"/>
      <c r="H259" s="19">
        <v>100</v>
      </c>
      <c r="I259" s="41">
        <v>45541</v>
      </c>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row>
    <row r="260" s="132" customFormat="1" customHeight="1" spans="1:40">
      <c r="A260" s="16">
        <v>258</v>
      </c>
      <c r="B260" s="41">
        <v>45530</v>
      </c>
      <c r="C260" s="19" t="s">
        <v>76</v>
      </c>
      <c r="D260" s="19" t="s">
        <v>568</v>
      </c>
      <c r="E260" s="19" t="s">
        <v>1469</v>
      </c>
      <c r="F260" s="19" t="s">
        <v>1307</v>
      </c>
      <c r="G260" s="19"/>
      <c r="H260" s="19">
        <v>100</v>
      </c>
      <c r="I260" s="41">
        <v>45541</v>
      </c>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row>
    <row r="261" s="132" customFormat="1" customHeight="1" spans="1:40">
      <c r="A261" s="16">
        <v>259</v>
      </c>
      <c r="B261" s="41">
        <v>45530</v>
      </c>
      <c r="C261" s="19" t="s">
        <v>76</v>
      </c>
      <c r="D261" s="18" t="s">
        <v>568</v>
      </c>
      <c r="E261" s="18" t="s">
        <v>1470</v>
      </c>
      <c r="F261" s="18" t="s">
        <v>1309</v>
      </c>
      <c r="G261" s="18"/>
      <c r="H261" s="18">
        <v>100</v>
      </c>
      <c r="I261" s="22">
        <v>45541</v>
      </c>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row>
    <row r="262" s="132" customFormat="1" customHeight="1" spans="1:40">
      <c r="A262" s="16">
        <v>260</v>
      </c>
      <c r="B262" s="41">
        <v>45530</v>
      </c>
      <c r="C262" s="19" t="s">
        <v>76</v>
      </c>
      <c r="D262" s="18" t="s">
        <v>568</v>
      </c>
      <c r="E262" s="18" t="s">
        <v>1471</v>
      </c>
      <c r="F262" s="18" t="s">
        <v>1311</v>
      </c>
      <c r="G262" s="18"/>
      <c r="H262" s="18">
        <v>100</v>
      </c>
      <c r="I262" s="22">
        <v>45541</v>
      </c>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row>
    <row r="263" s="132" customFormat="1" customHeight="1" spans="1:40">
      <c r="A263" s="16">
        <v>261</v>
      </c>
      <c r="B263" s="17">
        <v>45527</v>
      </c>
      <c r="C263" s="18" t="s">
        <v>151</v>
      </c>
      <c r="D263" s="18" t="s">
        <v>146</v>
      </c>
      <c r="E263" s="18" t="s">
        <v>158</v>
      </c>
      <c r="F263" s="18" t="s">
        <v>159</v>
      </c>
      <c r="G263" s="57" t="s">
        <v>1472</v>
      </c>
      <c r="H263" s="18">
        <v>10</v>
      </c>
      <c r="I263" s="22">
        <v>45534</v>
      </c>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row>
    <row r="264" s="132" customFormat="1" customHeight="1" spans="1:40">
      <c r="A264" s="16">
        <v>262</v>
      </c>
      <c r="B264" s="17"/>
      <c r="C264" s="18"/>
      <c r="D264" s="18"/>
      <c r="E264" s="18"/>
      <c r="F264" s="18"/>
      <c r="G264" s="18"/>
      <c r="H264" s="18"/>
      <c r="I264" s="22"/>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row>
    <row r="265" s="132" customFormat="1" customHeight="1" spans="1:40">
      <c r="A265" s="16">
        <v>263</v>
      </c>
      <c r="B265" s="148"/>
      <c r="C265" s="140"/>
      <c r="D265" s="140"/>
      <c r="E265" s="140"/>
      <c r="F265" s="140"/>
      <c r="G265" s="140"/>
      <c r="H265" s="140"/>
      <c r="I265" s="149"/>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row>
    <row r="266" s="132" customFormat="1" customHeight="1" spans="1:40">
      <c r="A266" s="16">
        <v>264</v>
      </c>
      <c r="B266" s="17"/>
      <c r="C266" s="18"/>
      <c r="D266" s="18"/>
      <c r="E266" s="18"/>
      <c r="F266" s="18"/>
      <c r="G266" s="18"/>
      <c r="H266" s="18"/>
      <c r="I266" s="22"/>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row>
    <row r="267" s="132" customFormat="1" customHeight="1" spans="1:40">
      <c r="A267" s="16">
        <v>265</v>
      </c>
      <c r="B267" s="17"/>
      <c r="C267" s="18"/>
      <c r="D267" s="18"/>
      <c r="E267" s="18"/>
      <c r="F267" s="18"/>
      <c r="G267" s="18"/>
      <c r="H267" s="18"/>
      <c r="I267" s="22"/>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row>
    <row r="268" s="132" customFormat="1" customHeight="1" spans="1:40">
      <c r="A268" s="16">
        <v>266</v>
      </c>
      <c r="B268" s="17"/>
      <c r="C268" s="18"/>
      <c r="D268" s="18"/>
      <c r="E268" s="18"/>
      <c r="F268" s="18"/>
      <c r="G268" s="18"/>
      <c r="H268" s="18"/>
      <c r="I268" s="22"/>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row>
    <row r="269" s="132" customFormat="1" customHeight="1" spans="1:40">
      <c r="A269" s="16">
        <v>267</v>
      </c>
      <c r="B269" s="17"/>
      <c r="C269" s="18"/>
      <c r="D269" s="18"/>
      <c r="E269" s="18"/>
      <c r="F269" s="18"/>
      <c r="G269" s="18"/>
      <c r="H269" s="18"/>
      <c r="I269" s="22"/>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row>
    <row r="270" s="132" customFormat="1" customHeight="1" spans="1:40">
      <c r="A270" s="16">
        <v>268</v>
      </c>
      <c r="B270" s="17"/>
      <c r="C270" s="18"/>
      <c r="D270" s="18"/>
      <c r="E270" s="18"/>
      <c r="F270" s="18"/>
      <c r="G270" s="18"/>
      <c r="H270" s="18"/>
      <c r="I270" s="22"/>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row>
    <row r="271" s="132" customFormat="1" customHeight="1" spans="1:40">
      <c r="A271" s="16">
        <v>269</v>
      </c>
      <c r="B271" s="17"/>
      <c r="C271" s="18"/>
      <c r="D271" s="18"/>
      <c r="E271" s="18"/>
      <c r="F271" s="18"/>
      <c r="G271" s="18"/>
      <c r="H271" s="18"/>
      <c r="I271" s="22"/>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row>
    <row r="272" s="132" customFormat="1" customHeight="1" spans="1:40">
      <c r="A272" s="16">
        <v>270</v>
      </c>
      <c r="B272" s="17"/>
      <c r="C272" s="18"/>
      <c r="D272" s="18"/>
      <c r="E272" s="18"/>
      <c r="F272" s="18"/>
      <c r="G272" s="18"/>
      <c r="H272" s="18"/>
      <c r="I272" s="22"/>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row>
    <row r="273" s="132" customFormat="1" customHeight="1" spans="1:40">
      <c r="A273" s="16">
        <v>271</v>
      </c>
      <c r="B273" s="17"/>
      <c r="C273" s="18"/>
      <c r="D273" s="18"/>
      <c r="E273" s="18"/>
      <c r="F273" s="18"/>
      <c r="G273" s="18"/>
      <c r="H273" s="18"/>
      <c r="I273" s="22"/>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row>
    <row r="274" s="132" customFormat="1" customHeight="1" spans="1:40">
      <c r="A274" s="16">
        <v>272</v>
      </c>
      <c r="B274" s="17"/>
      <c r="C274" s="18"/>
      <c r="D274" s="18"/>
      <c r="E274" s="18"/>
      <c r="F274" s="18"/>
      <c r="G274" s="18"/>
      <c r="H274" s="18"/>
      <c r="I274" s="22"/>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row>
    <row r="275" s="132" customFormat="1" customHeight="1" spans="1:40">
      <c r="A275" s="16">
        <v>273</v>
      </c>
      <c r="B275" s="17"/>
      <c r="C275" s="18"/>
      <c r="D275" s="18"/>
      <c r="E275" s="18"/>
      <c r="F275" s="18"/>
      <c r="G275" s="18"/>
      <c r="H275" s="18"/>
      <c r="I275" s="22"/>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row>
    <row r="276" s="132" customFormat="1" customHeight="1" spans="1:40">
      <c r="A276" s="16">
        <v>274</v>
      </c>
      <c r="B276" s="17"/>
      <c r="C276" s="18"/>
      <c r="D276" s="18"/>
      <c r="E276" s="18"/>
      <c r="F276" s="18"/>
      <c r="G276" s="18"/>
      <c r="H276" s="18"/>
      <c r="I276" s="22"/>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row>
    <row r="277" s="132" customFormat="1" customHeight="1" spans="1:40">
      <c r="A277" s="16">
        <v>275</v>
      </c>
      <c r="B277" s="17"/>
      <c r="C277" s="18"/>
      <c r="D277" s="18"/>
      <c r="E277" s="18"/>
      <c r="F277" s="18"/>
      <c r="G277" s="18"/>
      <c r="H277" s="18"/>
      <c r="I277" s="22"/>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row>
    <row r="278" s="132" customFormat="1" customHeight="1" spans="1:40">
      <c r="A278" s="140"/>
      <c r="B278" s="17"/>
      <c r="C278" s="18"/>
      <c r="D278" s="18"/>
      <c r="E278" s="18"/>
      <c r="F278" s="18"/>
      <c r="G278" s="18"/>
      <c r="H278" s="18"/>
      <c r="I278" s="22"/>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row>
    <row r="279" s="132" customFormat="1" customHeight="1" spans="1:40">
      <c r="A279" s="140"/>
      <c r="B279" s="17"/>
      <c r="C279" s="18"/>
      <c r="D279" s="18"/>
      <c r="E279" s="18"/>
      <c r="F279" s="18"/>
      <c r="G279" s="18"/>
      <c r="H279" s="18"/>
      <c r="I279" s="22"/>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row>
    <row r="280" s="132" customFormat="1" customHeight="1" spans="1:40">
      <c r="A280" s="140"/>
      <c r="B280" s="17"/>
      <c r="C280" s="18"/>
      <c r="D280" s="18"/>
      <c r="E280" s="18"/>
      <c r="F280" s="18"/>
      <c r="G280" s="18"/>
      <c r="H280" s="18"/>
      <c r="I280" s="22"/>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row>
    <row r="281" s="132" customFormat="1" customHeight="1" spans="1:40">
      <c r="A281" s="140"/>
      <c r="B281" s="17"/>
      <c r="C281" s="18"/>
      <c r="D281" s="18"/>
      <c r="E281" s="18"/>
      <c r="F281" s="18"/>
      <c r="G281" s="18"/>
      <c r="H281" s="18"/>
      <c r="I281" s="22"/>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row>
    <row r="282" s="132" customFormat="1" customHeight="1" spans="1:40">
      <c r="A282" s="140"/>
      <c r="B282" s="17"/>
      <c r="C282" s="18"/>
      <c r="D282" s="18"/>
      <c r="E282" s="18"/>
      <c r="F282" s="18"/>
      <c r="G282" s="18"/>
      <c r="H282" s="18"/>
      <c r="I282" s="22"/>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row>
    <row r="283" s="132" customFormat="1" customHeight="1" spans="1:40">
      <c r="A283" s="140"/>
      <c r="B283" s="17"/>
      <c r="C283" s="18"/>
      <c r="D283" s="18"/>
      <c r="E283" s="18"/>
      <c r="F283" s="18"/>
      <c r="G283" s="18"/>
      <c r="H283" s="18"/>
      <c r="I283" s="22"/>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row>
    <row r="284" s="132" customFormat="1" customHeight="1" spans="1:40">
      <c r="A284" s="140"/>
      <c r="B284" s="17"/>
      <c r="C284" s="18"/>
      <c r="D284" s="18"/>
      <c r="E284" s="18"/>
      <c r="F284" s="18"/>
      <c r="G284" s="18"/>
      <c r="H284" s="18"/>
      <c r="I284" s="22"/>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row>
    <row r="285" s="132" customFormat="1" customHeight="1" spans="1:40">
      <c r="A285" s="140"/>
      <c r="B285" s="17"/>
      <c r="C285" s="18"/>
      <c r="D285" s="18"/>
      <c r="E285" s="18"/>
      <c r="F285" s="18"/>
      <c r="G285" s="18"/>
      <c r="H285" s="18"/>
      <c r="I285" s="22"/>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row>
    <row r="286" s="132" customFormat="1" customHeight="1" spans="1:40">
      <c r="A286" s="140"/>
      <c r="B286" s="17"/>
      <c r="C286" s="18"/>
      <c r="D286" s="18"/>
      <c r="E286" s="18"/>
      <c r="F286" s="18"/>
      <c r="G286" s="18"/>
      <c r="H286" s="18"/>
      <c r="I286" s="22"/>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row>
    <row r="287" s="132" customFormat="1" customHeight="1" spans="1:40">
      <c r="A287" s="140"/>
      <c r="B287" s="17"/>
      <c r="C287" s="18"/>
      <c r="D287" s="18"/>
      <c r="E287" s="18"/>
      <c r="F287" s="18"/>
      <c r="G287" s="18"/>
      <c r="H287" s="18"/>
      <c r="I287" s="22"/>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row>
    <row r="288" s="132" customFormat="1" customHeight="1" spans="1:40">
      <c r="A288" s="140"/>
      <c r="B288" s="17"/>
      <c r="C288" s="18"/>
      <c r="D288" s="18"/>
      <c r="E288" s="18"/>
      <c r="F288" s="18"/>
      <c r="G288" s="18"/>
      <c r="H288" s="18"/>
      <c r="I288" s="22"/>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row>
    <row r="289" s="132" customFormat="1" customHeight="1" spans="1:40">
      <c r="A289" s="140"/>
      <c r="B289" s="17"/>
      <c r="C289" s="18"/>
      <c r="D289" s="18"/>
      <c r="E289" s="18"/>
      <c r="F289" s="18"/>
      <c r="G289" s="18"/>
      <c r="H289" s="18"/>
      <c r="I289" s="22"/>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row>
    <row r="290" s="132" customFormat="1" customHeight="1" spans="1:40">
      <c r="A290" s="140"/>
      <c r="B290" s="17"/>
      <c r="C290" s="18"/>
      <c r="D290" s="18"/>
      <c r="E290" s="18"/>
      <c r="F290" s="18"/>
      <c r="G290" s="18"/>
      <c r="H290" s="18"/>
      <c r="I290" s="22"/>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row>
    <row r="291" s="132" customFormat="1" customHeight="1" spans="1:40">
      <c r="A291" s="140"/>
      <c r="B291" s="17"/>
      <c r="C291" s="18"/>
      <c r="D291" s="18"/>
      <c r="E291" s="18"/>
      <c r="F291" s="18"/>
      <c r="G291" s="18"/>
      <c r="H291" s="18"/>
      <c r="I291" s="22"/>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row>
    <row r="292" s="132" customFormat="1" customHeight="1" spans="1:40">
      <c r="A292" s="140"/>
      <c r="B292" s="17"/>
      <c r="C292" s="18"/>
      <c r="D292" s="18"/>
      <c r="E292" s="18"/>
      <c r="F292" s="18"/>
      <c r="G292" s="18"/>
      <c r="H292" s="18"/>
      <c r="I292" s="22"/>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row>
    <row r="293" s="132" customFormat="1" customHeight="1" spans="1:40">
      <c r="A293" s="140"/>
      <c r="B293" s="17"/>
      <c r="C293" s="18"/>
      <c r="D293" s="18"/>
      <c r="E293" s="18"/>
      <c r="F293" s="18"/>
      <c r="G293" s="18"/>
      <c r="H293" s="18"/>
      <c r="I293" s="22"/>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row>
    <row r="294" s="132" customFormat="1" customHeight="1" spans="1:40">
      <c r="A294" s="140"/>
      <c r="B294" s="17"/>
      <c r="C294" s="18"/>
      <c r="D294" s="18"/>
      <c r="E294" s="18"/>
      <c r="F294" s="18"/>
      <c r="G294" s="18"/>
      <c r="H294" s="18"/>
      <c r="I294" s="22"/>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row>
    <row r="295" s="132" customFormat="1" customHeight="1" spans="1:40">
      <c r="A295" s="140"/>
      <c r="B295" s="17"/>
      <c r="C295" s="18"/>
      <c r="D295" s="18"/>
      <c r="E295" s="18"/>
      <c r="F295" s="18"/>
      <c r="G295" s="18"/>
      <c r="H295" s="18"/>
      <c r="I295" s="22"/>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row>
    <row r="296" s="132" customFormat="1" customHeight="1" spans="1:40">
      <c r="A296" s="140"/>
      <c r="B296" s="17"/>
      <c r="C296" s="18"/>
      <c r="D296" s="18"/>
      <c r="E296" s="18"/>
      <c r="F296" s="18"/>
      <c r="G296" s="18"/>
      <c r="H296" s="18"/>
      <c r="I296" s="22"/>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row>
    <row r="297" s="132" customFormat="1" customHeight="1" spans="1:40">
      <c r="A297" s="140"/>
      <c r="B297" s="17"/>
      <c r="C297" s="18"/>
      <c r="D297" s="18"/>
      <c r="E297" s="18"/>
      <c r="F297" s="18"/>
      <c r="G297" s="18"/>
      <c r="H297" s="18"/>
      <c r="I297" s="22"/>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row>
    <row r="298" s="132" customFormat="1" customHeight="1" spans="1:40">
      <c r="A298" s="140"/>
      <c r="B298" s="17"/>
      <c r="C298" s="18"/>
      <c r="D298" s="18"/>
      <c r="E298" s="18"/>
      <c r="F298" s="18"/>
      <c r="G298" s="18"/>
      <c r="H298" s="18"/>
      <c r="I298" s="22"/>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row>
    <row r="299" s="132" customFormat="1" customHeight="1" spans="1:40">
      <c r="A299" s="140"/>
      <c r="B299" s="17"/>
      <c r="C299" s="18"/>
      <c r="D299" s="18"/>
      <c r="E299" s="18"/>
      <c r="F299" s="18"/>
      <c r="G299" s="18"/>
      <c r="H299" s="18"/>
      <c r="I299" s="22"/>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row>
    <row r="300" s="132" customFormat="1" customHeight="1" spans="1:40">
      <c r="A300" s="140"/>
      <c r="B300" s="17"/>
      <c r="C300" s="18"/>
      <c r="D300" s="18"/>
      <c r="E300" s="18"/>
      <c r="F300" s="18"/>
      <c r="G300" s="18"/>
      <c r="H300" s="18"/>
      <c r="I300" s="22"/>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row>
    <row r="301" s="132" customFormat="1" customHeight="1" spans="1:40">
      <c r="A301" s="140"/>
      <c r="B301" s="17"/>
      <c r="C301" s="18"/>
      <c r="D301" s="18"/>
      <c r="E301" s="18"/>
      <c r="F301" s="18"/>
      <c r="G301" s="18"/>
      <c r="H301" s="18"/>
      <c r="I301" s="22"/>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row>
    <row r="302" s="132" customFormat="1" customHeight="1" spans="1:40">
      <c r="A302" s="140"/>
      <c r="B302" s="17"/>
      <c r="C302" s="18"/>
      <c r="D302" s="18"/>
      <c r="E302" s="18"/>
      <c r="F302" s="18"/>
      <c r="G302" s="18"/>
      <c r="H302" s="18"/>
      <c r="I302" s="22"/>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row>
    <row r="303" s="132" customFormat="1" customHeight="1" spans="1:40">
      <c r="A303" s="140"/>
      <c r="B303" s="17"/>
      <c r="C303" s="18"/>
      <c r="D303" s="18"/>
      <c r="E303" s="18"/>
      <c r="F303" s="18"/>
      <c r="G303" s="18"/>
      <c r="H303" s="18"/>
      <c r="I303" s="22"/>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row>
    <row r="304" s="132" customFormat="1" customHeight="1" spans="1:40">
      <c r="A304" s="140"/>
      <c r="B304" s="17"/>
      <c r="C304" s="18"/>
      <c r="D304" s="18"/>
      <c r="E304" s="18"/>
      <c r="F304" s="18"/>
      <c r="G304" s="18"/>
      <c r="H304" s="18"/>
      <c r="I304" s="22"/>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row>
    <row r="305" s="132" customFormat="1" customHeight="1" spans="1:40">
      <c r="A305" s="140"/>
      <c r="B305" s="17"/>
      <c r="C305" s="18"/>
      <c r="D305" s="18"/>
      <c r="E305" s="18"/>
      <c r="F305" s="18"/>
      <c r="G305" s="18"/>
      <c r="H305" s="18"/>
      <c r="I305" s="22"/>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row>
    <row r="306" s="132" customFormat="1" customHeight="1" spans="1:40">
      <c r="A306" s="140"/>
      <c r="B306" s="17"/>
      <c r="C306" s="18"/>
      <c r="D306" s="18"/>
      <c r="E306" s="18"/>
      <c r="F306" s="18"/>
      <c r="G306" s="18"/>
      <c r="H306" s="18"/>
      <c r="I306" s="22"/>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row>
    <row r="307" s="132" customFormat="1" customHeight="1" spans="1:40">
      <c r="A307" s="140"/>
      <c r="B307" s="17"/>
      <c r="C307" s="18"/>
      <c r="D307" s="18"/>
      <c r="E307" s="18"/>
      <c r="F307" s="18"/>
      <c r="G307" s="18"/>
      <c r="H307" s="18"/>
      <c r="I307" s="22"/>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row>
    <row r="308" s="132" customFormat="1" customHeight="1" spans="1:40">
      <c r="A308" s="140"/>
      <c r="B308" s="17"/>
      <c r="C308" s="18"/>
      <c r="D308" s="18"/>
      <c r="E308" s="18"/>
      <c r="F308" s="18"/>
      <c r="G308" s="18"/>
      <c r="H308" s="18"/>
      <c r="I308" s="22"/>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row>
    <row r="309" s="132" customFormat="1" customHeight="1" spans="1:40">
      <c r="A309" s="140"/>
      <c r="B309" s="17"/>
      <c r="C309" s="18"/>
      <c r="D309" s="18"/>
      <c r="E309" s="18"/>
      <c r="F309" s="18"/>
      <c r="G309" s="18"/>
      <c r="H309" s="18"/>
      <c r="I309" s="22"/>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row>
    <row r="310" s="132" customFormat="1" customHeight="1" spans="1:40">
      <c r="A310" s="140"/>
      <c r="B310" s="17"/>
      <c r="C310" s="18"/>
      <c r="D310" s="18"/>
      <c r="E310" s="18"/>
      <c r="F310" s="18"/>
      <c r="G310" s="18"/>
      <c r="H310" s="18"/>
      <c r="I310" s="22"/>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row>
    <row r="311" s="132" customFormat="1" customHeight="1" spans="1:40">
      <c r="A311" s="140"/>
      <c r="B311" s="17"/>
      <c r="C311" s="18"/>
      <c r="D311" s="18"/>
      <c r="E311" s="18"/>
      <c r="F311" s="18"/>
      <c r="G311" s="18"/>
      <c r="H311" s="18"/>
      <c r="I311" s="22"/>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row>
    <row r="312" s="132" customFormat="1" customHeight="1" spans="1:40">
      <c r="A312" s="140"/>
      <c r="B312" s="17"/>
      <c r="C312" s="18"/>
      <c r="D312" s="18"/>
      <c r="E312" s="18"/>
      <c r="F312" s="18"/>
      <c r="G312" s="18"/>
      <c r="H312" s="18"/>
      <c r="I312" s="22"/>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row>
    <row r="313" s="132" customFormat="1" customHeight="1" spans="1:40">
      <c r="A313" s="140"/>
      <c r="B313" s="17"/>
      <c r="C313" s="18"/>
      <c r="D313" s="18"/>
      <c r="E313" s="18"/>
      <c r="F313" s="18"/>
      <c r="G313" s="18"/>
      <c r="H313" s="18"/>
      <c r="I313" s="22"/>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row>
    <row r="314" s="132" customFormat="1" customHeight="1" spans="1:40">
      <c r="A314" s="140"/>
      <c r="B314" s="17"/>
      <c r="C314" s="18"/>
      <c r="D314" s="18"/>
      <c r="E314" s="18"/>
      <c r="F314" s="18"/>
      <c r="G314" s="18"/>
      <c r="H314" s="18"/>
      <c r="I314" s="22"/>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row>
    <row r="315" s="132" customFormat="1" customHeight="1" spans="1:40">
      <c r="A315" s="140"/>
      <c r="B315" s="17"/>
      <c r="C315" s="18"/>
      <c r="D315" s="18"/>
      <c r="E315" s="18"/>
      <c r="F315" s="18"/>
      <c r="G315" s="18"/>
      <c r="H315" s="18"/>
      <c r="I315" s="22"/>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row>
    <row r="316" s="132" customFormat="1" customHeight="1" spans="1:40">
      <c r="A316" s="140"/>
      <c r="B316" s="17"/>
      <c r="C316" s="18"/>
      <c r="D316" s="18"/>
      <c r="E316" s="18"/>
      <c r="F316" s="18"/>
      <c r="G316" s="18"/>
      <c r="H316" s="18"/>
      <c r="I316" s="22"/>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row>
    <row r="317" s="132" customFormat="1" customHeight="1" spans="1:40">
      <c r="A317" s="140"/>
      <c r="B317" s="17"/>
      <c r="C317" s="18"/>
      <c r="D317" s="18"/>
      <c r="E317" s="18"/>
      <c r="F317" s="18"/>
      <c r="G317" s="18"/>
      <c r="H317" s="18"/>
      <c r="I317" s="22"/>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row>
    <row r="318" s="132" customFormat="1" customHeight="1" spans="1:40">
      <c r="A318" s="140"/>
      <c r="B318" s="17"/>
      <c r="C318" s="18"/>
      <c r="D318" s="18"/>
      <c r="E318" s="18"/>
      <c r="F318" s="18"/>
      <c r="G318" s="18"/>
      <c r="H318" s="18"/>
      <c r="I318" s="22"/>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row>
    <row r="319" s="132" customFormat="1" customHeight="1" spans="1:40">
      <c r="A319" s="140"/>
      <c r="B319" s="17"/>
      <c r="C319" s="18"/>
      <c r="D319" s="18"/>
      <c r="E319" s="18"/>
      <c r="F319" s="18"/>
      <c r="G319" s="18"/>
      <c r="H319" s="18"/>
      <c r="I319" s="22"/>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row>
    <row r="320" s="132" customFormat="1" customHeight="1" spans="1:40">
      <c r="A320" s="140"/>
      <c r="B320" s="17"/>
      <c r="C320" s="18"/>
      <c r="D320" s="18"/>
      <c r="E320" s="18"/>
      <c r="F320" s="18"/>
      <c r="G320" s="18"/>
      <c r="H320" s="18"/>
      <c r="I320" s="22"/>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row>
    <row r="321" s="132" customFormat="1" customHeight="1" spans="1:40">
      <c r="A321" s="140"/>
      <c r="B321" s="17"/>
      <c r="C321" s="18"/>
      <c r="D321" s="18"/>
      <c r="E321" s="18"/>
      <c r="F321" s="18"/>
      <c r="G321" s="18"/>
      <c r="H321" s="18"/>
      <c r="I321" s="22"/>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row>
    <row r="322" s="132" customFormat="1" customHeight="1" spans="1:40">
      <c r="A322" s="140"/>
      <c r="B322" s="17"/>
      <c r="C322" s="18"/>
      <c r="D322" s="18"/>
      <c r="E322" s="18"/>
      <c r="F322" s="18"/>
      <c r="G322" s="18"/>
      <c r="H322" s="18"/>
      <c r="I322" s="22"/>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row>
    <row r="323" s="132" customFormat="1" customHeight="1" spans="1:40">
      <c r="A323" s="140"/>
      <c r="B323" s="17"/>
      <c r="C323" s="18"/>
      <c r="D323" s="18"/>
      <c r="E323" s="18"/>
      <c r="F323" s="18"/>
      <c r="G323" s="18"/>
      <c r="H323" s="18"/>
      <c r="I323" s="22"/>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row>
    <row r="324" s="132" customFormat="1" customHeight="1" spans="1:40">
      <c r="A324" s="140"/>
      <c r="B324" s="17"/>
      <c r="C324" s="18"/>
      <c r="D324" s="18"/>
      <c r="E324" s="18"/>
      <c r="F324" s="18"/>
      <c r="G324" s="18"/>
      <c r="H324" s="18"/>
      <c r="I324" s="22"/>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row>
    <row r="325" s="132" customFormat="1" customHeight="1" spans="1:40">
      <c r="A325" s="140"/>
      <c r="B325" s="17"/>
      <c r="C325" s="18"/>
      <c r="D325" s="18"/>
      <c r="E325" s="18"/>
      <c r="F325" s="18"/>
      <c r="G325" s="18"/>
      <c r="H325" s="18"/>
      <c r="I325" s="22"/>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row>
    <row r="326" s="132" customFormat="1" customHeight="1" spans="1:40">
      <c r="A326" s="140"/>
      <c r="B326" s="17"/>
      <c r="C326" s="18"/>
      <c r="D326" s="18"/>
      <c r="E326" s="18"/>
      <c r="F326" s="18"/>
      <c r="G326" s="18"/>
      <c r="H326" s="18"/>
      <c r="I326" s="22"/>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row>
    <row r="327" s="132" customFormat="1" customHeight="1" spans="1:40">
      <c r="A327" s="140"/>
      <c r="B327" s="17"/>
      <c r="C327" s="18"/>
      <c r="D327" s="18"/>
      <c r="E327" s="18"/>
      <c r="F327" s="18"/>
      <c r="G327" s="18"/>
      <c r="H327" s="18"/>
      <c r="I327" s="22"/>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row>
    <row r="328" s="132" customFormat="1" customHeight="1" spans="1:40">
      <c r="A328" s="140"/>
      <c r="B328" s="17"/>
      <c r="C328" s="18"/>
      <c r="D328" s="18"/>
      <c r="E328" s="18"/>
      <c r="F328" s="18"/>
      <c r="G328" s="18"/>
      <c r="H328" s="18"/>
      <c r="I328" s="22"/>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row>
    <row r="329" s="132" customFormat="1" customHeight="1" spans="1:40">
      <c r="A329" s="140"/>
      <c r="B329" s="17"/>
      <c r="C329" s="18"/>
      <c r="D329" s="18"/>
      <c r="E329" s="18"/>
      <c r="F329" s="18"/>
      <c r="G329" s="18"/>
      <c r="H329" s="18"/>
      <c r="I329" s="22"/>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row>
    <row r="330" s="132" customFormat="1" customHeight="1" spans="1:40">
      <c r="A330" s="140"/>
      <c r="B330" s="17"/>
      <c r="C330" s="18"/>
      <c r="D330" s="18"/>
      <c r="E330" s="18"/>
      <c r="F330" s="18"/>
      <c r="G330" s="18"/>
      <c r="H330" s="18"/>
      <c r="I330" s="22"/>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row>
    <row r="331" s="132" customFormat="1" customHeight="1" spans="1:40">
      <c r="A331" s="140"/>
      <c r="B331" s="17"/>
      <c r="C331" s="18"/>
      <c r="D331" s="18"/>
      <c r="E331" s="18"/>
      <c r="F331" s="18"/>
      <c r="G331" s="18"/>
      <c r="H331" s="18"/>
      <c r="I331" s="22"/>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row>
    <row r="332" s="132" customFormat="1" customHeight="1" spans="1:40">
      <c r="A332" s="140"/>
      <c r="B332" s="17"/>
      <c r="C332" s="18"/>
      <c r="D332" s="18"/>
      <c r="E332" s="18"/>
      <c r="F332" s="18"/>
      <c r="G332" s="18"/>
      <c r="H332" s="18"/>
      <c r="I332" s="22"/>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row>
    <row r="333" s="132" customFormat="1" customHeight="1" spans="1:40">
      <c r="A333" s="140"/>
      <c r="B333" s="17"/>
      <c r="C333" s="18"/>
      <c r="D333" s="18"/>
      <c r="E333" s="18"/>
      <c r="F333" s="18"/>
      <c r="G333" s="18"/>
      <c r="H333" s="18"/>
      <c r="I333" s="22"/>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row>
    <row r="334" s="132" customFormat="1" customHeight="1" spans="1:40">
      <c r="A334" s="140"/>
      <c r="B334" s="17"/>
      <c r="C334" s="18"/>
      <c r="D334" s="18"/>
      <c r="E334" s="18"/>
      <c r="F334" s="18"/>
      <c r="G334" s="18"/>
      <c r="H334" s="18"/>
      <c r="I334" s="22"/>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row>
    <row r="335" s="132" customFormat="1" customHeight="1" spans="1:40">
      <c r="A335" s="140"/>
      <c r="B335" s="17"/>
      <c r="C335" s="18"/>
      <c r="D335" s="18"/>
      <c r="E335" s="18"/>
      <c r="F335" s="18"/>
      <c r="G335" s="18"/>
      <c r="H335" s="18"/>
      <c r="I335" s="22"/>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row>
    <row r="336" s="132" customFormat="1" customHeight="1" spans="1:40">
      <c r="A336" s="140"/>
      <c r="B336" s="17"/>
      <c r="C336" s="18"/>
      <c r="D336" s="18"/>
      <c r="E336" s="18"/>
      <c r="F336" s="18"/>
      <c r="G336" s="18"/>
      <c r="H336" s="18"/>
      <c r="I336" s="22"/>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row>
    <row r="337" s="132" customFormat="1" customHeight="1" spans="1:40">
      <c r="A337" s="140"/>
      <c r="B337" s="17"/>
      <c r="C337" s="18"/>
      <c r="D337" s="18"/>
      <c r="E337" s="18"/>
      <c r="F337" s="18"/>
      <c r="G337" s="18"/>
      <c r="H337" s="18"/>
      <c r="I337" s="22"/>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row>
    <row r="338" s="132" customFormat="1" customHeight="1" spans="1:40">
      <c r="A338" s="140"/>
      <c r="B338" s="17"/>
      <c r="C338" s="18"/>
      <c r="D338" s="18"/>
      <c r="E338" s="18"/>
      <c r="F338" s="18"/>
      <c r="G338" s="18"/>
      <c r="H338" s="18"/>
      <c r="I338" s="22"/>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row>
    <row r="339" s="132" customFormat="1" customHeight="1" spans="1:40">
      <c r="A339" s="140"/>
      <c r="B339" s="17"/>
      <c r="C339" s="18"/>
      <c r="D339" s="18"/>
      <c r="E339" s="18"/>
      <c r="F339" s="18"/>
      <c r="G339" s="18"/>
      <c r="H339" s="18"/>
      <c r="I339" s="22"/>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row>
    <row r="340" s="132" customFormat="1" customHeight="1" spans="1:40">
      <c r="A340" s="140"/>
      <c r="B340" s="17"/>
      <c r="C340" s="18"/>
      <c r="D340" s="18"/>
      <c r="E340" s="18"/>
      <c r="F340" s="18"/>
      <c r="G340" s="18"/>
      <c r="H340" s="18"/>
      <c r="I340" s="22"/>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row>
    <row r="341" s="132" customFormat="1" customHeight="1" spans="1:40">
      <c r="A341" s="140"/>
      <c r="B341" s="17"/>
      <c r="C341" s="18"/>
      <c r="D341" s="18"/>
      <c r="E341" s="18"/>
      <c r="F341" s="18"/>
      <c r="G341" s="18"/>
      <c r="H341" s="18"/>
      <c r="I341" s="22"/>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row>
    <row r="342" s="132" customFormat="1" customHeight="1" spans="1:40">
      <c r="A342" s="140"/>
      <c r="B342" s="17"/>
      <c r="C342" s="18"/>
      <c r="D342" s="18"/>
      <c r="E342" s="18"/>
      <c r="F342" s="18"/>
      <c r="G342" s="18"/>
      <c r="H342" s="18"/>
      <c r="I342" s="22"/>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row>
    <row r="343" s="132" customFormat="1" customHeight="1" spans="1:40">
      <c r="A343" s="140"/>
      <c r="B343" s="17"/>
      <c r="C343" s="18"/>
      <c r="D343" s="18"/>
      <c r="E343" s="18"/>
      <c r="F343" s="18"/>
      <c r="G343" s="18"/>
      <c r="H343" s="18"/>
      <c r="I343" s="22"/>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row>
    <row r="344" s="132" customFormat="1" customHeight="1" spans="1:40">
      <c r="A344" s="140"/>
      <c r="B344" s="17"/>
      <c r="C344" s="18"/>
      <c r="D344" s="18"/>
      <c r="E344" s="18"/>
      <c r="F344" s="18"/>
      <c r="G344" s="18"/>
      <c r="H344" s="18"/>
      <c r="I344" s="22"/>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row>
    <row r="345" s="132" customFormat="1" customHeight="1" spans="1:40">
      <c r="A345" s="140"/>
      <c r="B345" s="17"/>
      <c r="C345" s="18"/>
      <c r="D345" s="18"/>
      <c r="E345" s="18"/>
      <c r="F345" s="18"/>
      <c r="G345" s="18"/>
      <c r="H345" s="18"/>
      <c r="I345" s="22"/>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row>
    <row r="346" s="132" customFormat="1" customHeight="1" spans="1:40">
      <c r="A346" s="140"/>
      <c r="B346" s="17"/>
      <c r="C346" s="18"/>
      <c r="D346" s="18"/>
      <c r="E346" s="18"/>
      <c r="F346" s="18"/>
      <c r="G346" s="18"/>
      <c r="H346" s="18"/>
      <c r="I346" s="22"/>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row>
    <row r="347" s="132" customFormat="1" customHeight="1" spans="1:40">
      <c r="A347" s="140"/>
      <c r="B347" s="17"/>
      <c r="C347" s="18"/>
      <c r="D347" s="18"/>
      <c r="E347" s="18"/>
      <c r="F347" s="18"/>
      <c r="G347" s="18"/>
      <c r="H347" s="18"/>
      <c r="I347" s="22"/>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row>
    <row r="348" s="132" customFormat="1" customHeight="1" spans="1:40">
      <c r="A348" s="140"/>
      <c r="B348" s="17"/>
      <c r="C348" s="18"/>
      <c r="D348" s="18"/>
      <c r="E348" s="18"/>
      <c r="F348" s="18"/>
      <c r="G348" s="18"/>
      <c r="H348" s="18"/>
      <c r="I348" s="22"/>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row>
    <row r="349" s="132" customFormat="1" customHeight="1" spans="1:40">
      <c r="A349" s="140"/>
      <c r="B349" s="17"/>
      <c r="C349" s="18"/>
      <c r="D349" s="18"/>
      <c r="E349" s="18"/>
      <c r="F349" s="18"/>
      <c r="G349" s="18"/>
      <c r="H349" s="18"/>
      <c r="I349" s="22"/>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row>
    <row r="350" s="132" customFormat="1" customHeight="1" spans="1:40">
      <c r="A350" s="140"/>
      <c r="B350" s="17"/>
      <c r="C350" s="18"/>
      <c r="D350" s="18"/>
      <c r="E350" s="18"/>
      <c r="F350" s="18"/>
      <c r="G350" s="18"/>
      <c r="H350" s="18"/>
      <c r="I350" s="22"/>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row>
    <row r="351" s="132" customFormat="1" customHeight="1" spans="1:40">
      <c r="A351" s="140"/>
      <c r="B351" s="17"/>
      <c r="C351" s="18"/>
      <c r="D351" s="18"/>
      <c r="E351" s="18"/>
      <c r="F351" s="18"/>
      <c r="G351" s="18"/>
      <c r="H351" s="18"/>
      <c r="I351" s="22"/>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row>
    <row r="352" s="132" customFormat="1" customHeight="1" spans="1:40">
      <c r="A352" s="140"/>
      <c r="B352" s="17"/>
      <c r="C352" s="18"/>
      <c r="D352" s="18"/>
      <c r="E352" s="18"/>
      <c r="F352" s="18"/>
      <c r="G352" s="18"/>
      <c r="H352" s="18"/>
      <c r="I352" s="22"/>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row>
    <row r="353" s="132" customFormat="1" customHeight="1" spans="1:40">
      <c r="A353" s="140"/>
      <c r="B353" s="17"/>
      <c r="C353" s="18"/>
      <c r="D353" s="18"/>
      <c r="E353" s="18"/>
      <c r="F353" s="18"/>
      <c r="G353" s="18"/>
      <c r="H353" s="18"/>
      <c r="I353" s="22"/>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row>
    <row r="354" s="132" customFormat="1" customHeight="1" spans="1:40">
      <c r="A354" s="140"/>
      <c r="B354" s="17"/>
      <c r="C354" s="18"/>
      <c r="D354" s="18"/>
      <c r="E354" s="18"/>
      <c r="F354" s="18"/>
      <c r="G354" s="18"/>
      <c r="H354" s="18"/>
      <c r="I354" s="22"/>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row>
    <row r="355" s="132" customFormat="1" customHeight="1" spans="1:40">
      <c r="A355" s="140"/>
      <c r="B355" s="17"/>
      <c r="C355" s="18"/>
      <c r="D355" s="18"/>
      <c r="E355" s="18"/>
      <c r="F355" s="18"/>
      <c r="G355" s="18"/>
      <c r="H355" s="18"/>
      <c r="I355" s="22"/>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row>
    <row r="356" s="132" customFormat="1" customHeight="1" spans="1:40">
      <c r="A356" s="140"/>
      <c r="B356" s="17"/>
      <c r="C356" s="18"/>
      <c r="D356" s="18"/>
      <c r="E356" s="18"/>
      <c r="F356" s="18"/>
      <c r="G356" s="18"/>
      <c r="H356" s="18"/>
      <c r="I356" s="22"/>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row>
  </sheetData>
  <autoFilter xmlns:etc="http://www.wps.cn/officeDocument/2017/etCustomData" ref="A2:AO277" etc:filterBottomFollowUsedRange="0">
    <extLst/>
  </autoFilter>
  <mergeCells count="1">
    <mergeCell ref="A1:AN1"/>
  </mergeCell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357"/>
  <sheetViews>
    <sheetView workbookViewId="0">
      <pane ySplit="2" topLeftCell="A3" activePane="bottomLeft" state="frozen"/>
      <selection/>
      <selection pane="bottomLeft" activeCell="G212" sqref="G212"/>
    </sheetView>
  </sheetViews>
  <sheetFormatPr defaultColWidth="9" defaultRowHeight="28" customHeight="1"/>
  <cols>
    <col min="1" max="1" width="5.75" style="132" customWidth="1"/>
    <col min="2" max="2" width="9.25" style="39"/>
    <col min="3" max="3" width="14.875" style="3" customWidth="1"/>
    <col min="4" max="4" width="15.625" style="3" customWidth="1"/>
    <col min="5" max="5" width="13.625" style="3" customWidth="1"/>
    <col min="6" max="6" width="27.75" style="3" customWidth="1"/>
    <col min="7" max="7" width="26.625" style="3" customWidth="1"/>
    <col min="8" max="8" width="8.88333333333333" style="3" customWidth="1"/>
    <col min="9" max="9" width="10.6916666666667" style="39" customWidth="1"/>
    <col min="10" max="16384" width="9" style="132"/>
  </cols>
  <sheetData>
    <row r="1" s="131" customFormat="1" customHeight="1" spans="1:40">
      <c r="A1" s="133" t="s">
        <v>1473</v>
      </c>
      <c r="B1" s="134"/>
      <c r="C1" s="135"/>
      <c r="D1" s="135"/>
      <c r="E1" s="135"/>
      <c r="F1" s="135"/>
      <c r="G1" s="136"/>
      <c r="H1" s="135"/>
      <c r="I1" s="134"/>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row>
    <row r="2" s="131" customFormat="1" customHeight="1" spans="1:40">
      <c r="A2" s="11" t="s">
        <v>1</v>
      </c>
      <c r="B2" s="12" t="s">
        <v>2</v>
      </c>
      <c r="C2" s="11" t="s">
        <v>3</v>
      </c>
      <c r="D2" s="14" t="s">
        <v>4</v>
      </c>
      <c r="E2" s="11" t="s">
        <v>5</v>
      </c>
      <c r="F2" s="13" t="s">
        <v>6</v>
      </c>
      <c r="G2" s="11" t="s">
        <v>8</v>
      </c>
      <c r="H2" s="14" t="s">
        <v>9</v>
      </c>
      <c r="I2" s="15" t="s">
        <v>289</v>
      </c>
      <c r="J2" s="137">
        <v>1</v>
      </c>
      <c r="K2" s="137">
        <v>2</v>
      </c>
      <c r="L2" s="137">
        <v>3</v>
      </c>
      <c r="M2" s="137">
        <v>4</v>
      </c>
      <c r="N2" s="137">
        <v>5</v>
      </c>
      <c r="O2" s="137">
        <v>6</v>
      </c>
      <c r="P2" s="137">
        <v>7</v>
      </c>
      <c r="Q2" s="137">
        <v>8</v>
      </c>
      <c r="R2" s="137">
        <v>9</v>
      </c>
      <c r="S2" s="137">
        <v>10</v>
      </c>
      <c r="T2" s="137">
        <v>11</v>
      </c>
      <c r="U2" s="137">
        <v>12</v>
      </c>
      <c r="V2" s="137">
        <v>13</v>
      </c>
      <c r="W2" s="137">
        <v>14</v>
      </c>
      <c r="X2" s="137">
        <v>15</v>
      </c>
      <c r="Y2" s="137">
        <v>16</v>
      </c>
      <c r="Z2" s="137">
        <v>17</v>
      </c>
      <c r="AA2" s="137">
        <v>18</v>
      </c>
      <c r="AB2" s="137">
        <v>19</v>
      </c>
      <c r="AC2" s="137">
        <v>20</v>
      </c>
      <c r="AD2" s="137">
        <v>21</v>
      </c>
      <c r="AE2" s="137">
        <v>22</v>
      </c>
      <c r="AF2" s="137">
        <v>23</v>
      </c>
      <c r="AG2" s="137">
        <v>24</v>
      </c>
      <c r="AH2" s="137">
        <v>25</v>
      </c>
      <c r="AI2" s="137">
        <v>26</v>
      </c>
      <c r="AJ2" s="137">
        <v>27</v>
      </c>
      <c r="AK2" s="137">
        <v>28</v>
      </c>
      <c r="AL2" s="137">
        <v>29</v>
      </c>
      <c r="AM2" s="137">
        <v>30</v>
      </c>
      <c r="AN2" s="137">
        <v>31</v>
      </c>
    </row>
    <row r="3" s="6" customFormat="1" customHeight="1" spans="1:40">
      <c r="A3" s="16">
        <v>1</v>
      </c>
      <c r="B3" s="43">
        <v>45531</v>
      </c>
      <c r="C3" s="16" t="s">
        <v>193</v>
      </c>
      <c r="D3" s="16" t="s">
        <v>27</v>
      </c>
      <c r="E3" s="16" t="s">
        <v>503</v>
      </c>
      <c r="F3" s="16" t="s">
        <v>504</v>
      </c>
      <c r="G3" s="16"/>
      <c r="H3" s="16">
        <v>5</v>
      </c>
      <c r="I3" s="41">
        <v>45538</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45531</v>
      </c>
      <c r="C4" s="19" t="s">
        <v>193</v>
      </c>
      <c r="D4" s="19" t="s">
        <v>146</v>
      </c>
      <c r="E4" s="19" t="s">
        <v>588</v>
      </c>
      <c r="F4" s="19" t="s">
        <v>589</v>
      </c>
      <c r="G4" s="19"/>
      <c r="H4" s="19">
        <v>15</v>
      </c>
      <c r="I4" s="41">
        <v>45541</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45531</v>
      </c>
      <c r="C5" s="19" t="s">
        <v>193</v>
      </c>
      <c r="D5" s="19" t="s">
        <v>27</v>
      </c>
      <c r="E5" s="19" t="s">
        <v>471</v>
      </c>
      <c r="F5" s="19" t="s">
        <v>472</v>
      </c>
      <c r="G5" s="19"/>
      <c r="H5" s="19">
        <v>20</v>
      </c>
      <c r="I5" s="41">
        <v>45541</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45531</v>
      </c>
      <c r="C6" s="19" t="s">
        <v>193</v>
      </c>
      <c r="D6" s="19" t="s">
        <v>146</v>
      </c>
      <c r="E6" s="19" t="s">
        <v>432</v>
      </c>
      <c r="F6" s="19" t="s">
        <v>433</v>
      </c>
      <c r="G6" s="19"/>
      <c r="H6" s="19">
        <v>50</v>
      </c>
      <c r="I6" s="41">
        <v>45541</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45531</v>
      </c>
      <c r="C7" s="19" t="s">
        <v>193</v>
      </c>
      <c r="D7" s="19" t="s">
        <v>146</v>
      </c>
      <c r="E7" s="19" t="s">
        <v>1439</v>
      </c>
      <c r="F7" s="19" t="s">
        <v>1440</v>
      </c>
      <c r="H7" s="19">
        <v>8</v>
      </c>
      <c r="I7" s="41">
        <v>45541</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45532</v>
      </c>
      <c r="C8" s="19" t="s">
        <v>193</v>
      </c>
      <c r="D8" s="19" t="s">
        <v>146</v>
      </c>
      <c r="E8" s="19" t="s">
        <v>432</v>
      </c>
      <c r="F8" s="19" t="s">
        <v>433</v>
      </c>
      <c r="G8" s="42" t="s">
        <v>1474</v>
      </c>
      <c r="H8" s="19">
        <v>55</v>
      </c>
      <c r="I8" s="41">
        <v>45541</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45532</v>
      </c>
      <c r="C9" s="19" t="s">
        <v>193</v>
      </c>
      <c r="D9" s="19" t="s">
        <v>27</v>
      </c>
      <c r="E9" s="19" t="s">
        <v>378</v>
      </c>
      <c r="F9" s="19" t="s">
        <v>379</v>
      </c>
      <c r="G9" s="19" t="s">
        <v>460</v>
      </c>
      <c r="H9" s="19">
        <v>15</v>
      </c>
      <c r="I9" s="41">
        <v>45542</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45532</v>
      </c>
      <c r="C10" s="19" t="s">
        <v>193</v>
      </c>
      <c r="D10" s="19" t="s">
        <v>146</v>
      </c>
      <c r="E10" s="19" t="s">
        <v>194</v>
      </c>
      <c r="F10" s="444" t="s">
        <v>195</v>
      </c>
      <c r="G10" s="42"/>
      <c r="H10" s="19">
        <v>30</v>
      </c>
      <c r="I10" s="41">
        <v>45542</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45532</v>
      </c>
      <c r="C11" s="19" t="s">
        <v>193</v>
      </c>
      <c r="D11" s="19" t="s">
        <v>146</v>
      </c>
      <c r="E11" s="19" t="s">
        <v>432</v>
      </c>
      <c r="F11" s="19" t="s">
        <v>433</v>
      </c>
      <c r="G11" s="19"/>
      <c r="H11" s="19">
        <v>20</v>
      </c>
      <c r="I11" s="41">
        <v>45542</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41">
        <v>45532</v>
      </c>
      <c r="C12" s="45" t="s">
        <v>76</v>
      </c>
      <c r="D12" s="45" t="s">
        <v>11</v>
      </c>
      <c r="E12" s="45" t="s">
        <v>79</v>
      </c>
      <c r="F12" s="45" t="s">
        <v>80</v>
      </c>
      <c r="G12" s="45"/>
      <c r="H12" s="45">
        <v>120</v>
      </c>
      <c r="I12" s="109">
        <v>45544</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41">
        <v>45532</v>
      </c>
      <c r="C13" s="45" t="s">
        <v>76</v>
      </c>
      <c r="D13" s="45" t="s">
        <v>11</v>
      </c>
      <c r="E13" s="45" t="s">
        <v>160</v>
      </c>
      <c r="F13" s="45" t="s">
        <v>161</v>
      </c>
      <c r="G13" s="45"/>
      <c r="H13" s="45">
        <v>30</v>
      </c>
      <c r="I13" s="109">
        <v>45545</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41">
        <v>45532</v>
      </c>
      <c r="C14" s="45" t="s">
        <v>76</v>
      </c>
      <c r="D14" s="45" t="s">
        <v>11</v>
      </c>
      <c r="E14" s="45" t="s">
        <v>1449</v>
      </c>
      <c r="F14" s="45" t="s">
        <v>1450</v>
      </c>
      <c r="G14" s="45"/>
      <c r="H14" s="45">
        <v>10</v>
      </c>
      <c r="I14" s="109">
        <v>45545</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109">
        <v>45532</v>
      </c>
      <c r="C15" s="45" t="s">
        <v>10</v>
      </c>
      <c r="D15" s="19" t="s">
        <v>146</v>
      </c>
      <c r="E15" s="45" t="s">
        <v>676</v>
      </c>
      <c r="F15" s="45" t="s">
        <v>677</v>
      </c>
      <c r="G15" s="45"/>
      <c r="H15" s="45">
        <v>30</v>
      </c>
      <c r="I15" s="109">
        <v>45542</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109">
        <v>45532</v>
      </c>
      <c r="C16" s="45" t="s">
        <v>10</v>
      </c>
      <c r="D16" s="19" t="s">
        <v>146</v>
      </c>
      <c r="E16" s="45" t="s">
        <v>1140</v>
      </c>
      <c r="F16" s="45" t="s">
        <v>1248</v>
      </c>
      <c r="G16" s="45"/>
      <c r="H16" s="45">
        <v>30</v>
      </c>
      <c r="I16" s="109">
        <v>45542</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45532</v>
      </c>
      <c r="C17" s="19" t="s">
        <v>10</v>
      </c>
      <c r="D17" s="19" t="s">
        <v>146</v>
      </c>
      <c r="E17" s="19" t="s">
        <v>1194</v>
      </c>
      <c r="F17" s="19" t="s">
        <v>1413</v>
      </c>
      <c r="G17" s="19"/>
      <c r="H17" s="19">
        <v>5</v>
      </c>
      <c r="I17" s="41">
        <v>45542</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41">
        <v>45532</v>
      </c>
      <c r="C18" s="19" t="s">
        <v>73</v>
      </c>
      <c r="D18" s="19" t="s">
        <v>146</v>
      </c>
      <c r="E18" s="19" t="s">
        <v>74</v>
      </c>
      <c r="F18" s="19" t="s">
        <v>167</v>
      </c>
      <c r="G18" s="45"/>
      <c r="H18" s="19">
        <v>20</v>
      </c>
      <c r="I18" s="41">
        <v>45542</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45532</v>
      </c>
      <c r="C19" s="19" t="s">
        <v>10</v>
      </c>
      <c r="D19" s="19" t="s">
        <v>27</v>
      </c>
      <c r="E19" s="19" t="s">
        <v>698</v>
      </c>
      <c r="F19" s="19" t="s">
        <v>699</v>
      </c>
      <c r="G19" s="19" t="s">
        <v>1459</v>
      </c>
      <c r="H19" s="19">
        <v>5</v>
      </c>
      <c r="I19" s="41">
        <v>45540</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45532</v>
      </c>
      <c r="C20" s="19" t="s">
        <v>10</v>
      </c>
      <c r="D20" s="19" t="s">
        <v>48</v>
      </c>
      <c r="E20" s="19" t="s">
        <v>727</v>
      </c>
      <c r="F20" s="19" t="s">
        <v>728</v>
      </c>
      <c r="G20" s="19" t="s">
        <v>1459</v>
      </c>
      <c r="H20" s="19">
        <v>5</v>
      </c>
      <c r="I20" s="41">
        <v>45540</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45532</v>
      </c>
      <c r="C21" s="45" t="s">
        <v>10</v>
      </c>
      <c r="D21" s="45" t="s">
        <v>57</v>
      </c>
      <c r="E21" s="45" t="s">
        <v>60</v>
      </c>
      <c r="F21" s="45" t="s">
        <v>1133</v>
      </c>
      <c r="G21" s="19" t="s">
        <v>1459</v>
      </c>
      <c r="H21" s="19">
        <v>5</v>
      </c>
      <c r="I21" s="41">
        <v>45540</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41">
        <v>45532</v>
      </c>
      <c r="C22" s="19" t="s">
        <v>10</v>
      </c>
      <c r="D22" s="19" t="s">
        <v>11</v>
      </c>
      <c r="E22" s="19" t="s">
        <v>1103</v>
      </c>
      <c r="F22" s="19" t="s">
        <v>1104</v>
      </c>
      <c r="G22" s="19" t="s">
        <v>1475</v>
      </c>
      <c r="H22" s="19">
        <v>3</v>
      </c>
      <c r="I22" s="41">
        <v>45540</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45533</v>
      </c>
      <c r="C23" s="19" t="s">
        <v>73</v>
      </c>
      <c r="D23" s="19" t="s">
        <v>146</v>
      </c>
      <c r="E23" s="19" t="s">
        <v>279</v>
      </c>
      <c r="F23" s="19" t="s">
        <v>280</v>
      </c>
      <c r="G23" s="19"/>
      <c r="H23" s="19">
        <v>40</v>
      </c>
      <c r="I23" s="41">
        <v>45540</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45533</v>
      </c>
      <c r="C24" s="19" t="s">
        <v>10</v>
      </c>
      <c r="D24" s="45" t="s">
        <v>11</v>
      </c>
      <c r="E24" s="19" t="s">
        <v>696</v>
      </c>
      <c r="F24" s="19" t="s">
        <v>697</v>
      </c>
      <c r="G24" s="42" t="s">
        <v>1476</v>
      </c>
      <c r="H24" s="19">
        <v>5</v>
      </c>
      <c r="I24" s="41">
        <v>45540</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45533</v>
      </c>
      <c r="C25" s="19" t="s">
        <v>73</v>
      </c>
      <c r="D25" s="45" t="s">
        <v>146</v>
      </c>
      <c r="E25" s="19" t="s">
        <v>1079</v>
      </c>
      <c r="F25" s="19" t="s">
        <v>1080</v>
      </c>
      <c r="G25" s="19"/>
      <c r="H25" s="19">
        <v>20</v>
      </c>
      <c r="I25" s="41">
        <v>45540</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45533</v>
      </c>
      <c r="C26" s="19" t="s">
        <v>10</v>
      </c>
      <c r="D26" s="45" t="s">
        <v>27</v>
      </c>
      <c r="E26" s="19" t="s">
        <v>700</v>
      </c>
      <c r="F26" s="19" t="s">
        <v>244</v>
      </c>
      <c r="G26" s="19">
        <v>4500365665</v>
      </c>
      <c r="H26" s="19">
        <v>20</v>
      </c>
      <c r="I26" s="41">
        <v>45545</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45533</v>
      </c>
      <c r="C27" s="19" t="s">
        <v>10</v>
      </c>
      <c r="D27" s="45" t="s">
        <v>249</v>
      </c>
      <c r="E27" s="19" t="s">
        <v>95</v>
      </c>
      <c r="F27" s="19" t="s">
        <v>96</v>
      </c>
      <c r="G27" s="19">
        <v>4500365665</v>
      </c>
      <c r="H27" s="19">
        <v>2</v>
      </c>
      <c r="I27" s="41">
        <v>45545</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45533</v>
      </c>
      <c r="C28" s="19" t="s">
        <v>10</v>
      </c>
      <c r="D28" s="45" t="s">
        <v>268</v>
      </c>
      <c r="E28" s="19" t="s">
        <v>1384</v>
      </c>
      <c r="F28" s="19" t="s">
        <v>1385</v>
      </c>
      <c r="G28" s="19">
        <v>4500365665</v>
      </c>
      <c r="H28" s="19">
        <v>3</v>
      </c>
      <c r="I28" s="41">
        <v>45545</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45534</v>
      </c>
      <c r="C29" s="19" t="s">
        <v>193</v>
      </c>
      <c r="D29" s="45" t="s">
        <v>11</v>
      </c>
      <c r="E29" s="19" t="s">
        <v>558</v>
      </c>
      <c r="F29" s="19" t="s">
        <v>559</v>
      </c>
      <c r="G29" s="19"/>
      <c r="H29" s="19">
        <v>20</v>
      </c>
      <c r="I29" s="41">
        <v>45543</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28</v>
      </c>
      <c r="B30" s="41">
        <v>45534</v>
      </c>
      <c r="C30" s="19" t="s">
        <v>193</v>
      </c>
      <c r="D30" s="45" t="s">
        <v>27</v>
      </c>
      <c r="E30" s="19" t="s">
        <v>471</v>
      </c>
      <c r="F30" s="19" t="s">
        <v>472</v>
      </c>
      <c r="G30" s="19"/>
      <c r="H30" s="19">
        <v>15</v>
      </c>
      <c r="I30" s="41">
        <v>45543</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29</v>
      </c>
      <c r="B31" s="41">
        <v>45535</v>
      </c>
      <c r="C31" s="19" t="s">
        <v>193</v>
      </c>
      <c r="D31" s="45" t="s">
        <v>27</v>
      </c>
      <c r="E31" s="19" t="s">
        <v>796</v>
      </c>
      <c r="F31" s="19" t="s">
        <v>797</v>
      </c>
      <c r="G31" s="19"/>
      <c r="H31" s="19">
        <v>1</v>
      </c>
      <c r="I31" s="41">
        <v>45544</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45535</v>
      </c>
      <c r="C32" s="19" t="s">
        <v>151</v>
      </c>
      <c r="D32" s="19" t="s">
        <v>146</v>
      </c>
      <c r="E32" s="19" t="s">
        <v>1361</v>
      </c>
      <c r="F32" s="19" t="s">
        <v>936</v>
      </c>
      <c r="G32" s="115" t="s">
        <v>1477</v>
      </c>
      <c r="H32" s="19">
        <v>1</v>
      </c>
      <c r="I32" s="41">
        <v>45541</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45535</v>
      </c>
      <c r="C33" s="19" t="s">
        <v>73</v>
      </c>
      <c r="D33" s="19" t="s">
        <v>146</v>
      </c>
      <c r="E33" s="19" t="s">
        <v>1192</v>
      </c>
      <c r="F33" s="19" t="s">
        <v>1193</v>
      </c>
      <c r="G33" s="19"/>
      <c r="H33" s="19">
        <v>5</v>
      </c>
      <c r="I33" s="41">
        <v>45543</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45537</v>
      </c>
      <c r="C34" s="19" t="s">
        <v>76</v>
      </c>
      <c r="D34" s="19" t="s">
        <v>11</v>
      </c>
      <c r="E34" s="19" t="s">
        <v>1128</v>
      </c>
      <c r="F34" s="19" t="s">
        <v>1129</v>
      </c>
      <c r="G34" s="19"/>
      <c r="H34" s="19">
        <v>20</v>
      </c>
      <c r="I34" s="41">
        <v>45547</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45537</v>
      </c>
      <c r="C35" s="19" t="s">
        <v>73</v>
      </c>
      <c r="D35" s="19" t="s">
        <v>11</v>
      </c>
      <c r="E35" s="19" t="s">
        <v>132</v>
      </c>
      <c r="F35" s="19" t="s">
        <v>1294</v>
      </c>
      <c r="G35" s="19"/>
      <c r="H35" s="19">
        <v>2</v>
      </c>
      <c r="I35" s="41">
        <v>45540</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45537</v>
      </c>
      <c r="C36" s="19" t="s">
        <v>73</v>
      </c>
      <c r="D36" s="19" t="s">
        <v>146</v>
      </c>
      <c r="E36" s="19" t="s">
        <v>1192</v>
      </c>
      <c r="F36" s="19" t="s">
        <v>1193</v>
      </c>
      <c r="G36" s="19"/>
      <c r="H36" s="19">
        <v>20</v>
      </c>
      <c r="I36" s="41">
        <v>45545</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45537</v>
      </c>
      <c r="C37" s="19" t="s">
        <v>73</v>
      </c>
      <c r="D37" s="19" t="s">
        <v>146</v>
      </c>
      <c r="E37" s="19" t="s">
        <v>279</v>
      </c>
      <c r="F37" s="19" t="s">
        <v>280</v>
      </c>
      <c r="G37" s="19"/>
      <c r="H37" s="19">
        <v>30</v>
      </c>
      <c r="I37" s="41">
        <v>45545</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45537</v>
      </c>
      <c r="C38" s="19" t="s">
        <v>10</v>
      </c>
      <c r="D38" s="19" t="s">
        <v>146</v>
      </c>
      <c r="E38" s="19" t="s">
        <v>1382</v>
      </c>
      <c r="F38" s="19" t="s">
        <v>1383</v>
      </c>
      <c r="G38" s="19"/>
      <c r="H38" s="19">
        <v>200</v>
      </c>
      <c r="I38" s="41">
        <v>45545</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45537</v>
      </c>
      <c r="C39" s="19" t="s">
        <v>10</v>
      </c>
      <c r="D39" s="19" t="s">
        <v>146</v>
      </c>
      <c r="E39" s="19" t="s">
        <v>492</v>
      </c>
      <c r="F39" s="19" t="s">
        <v>493</v>
      </c>
      <c r="G39" s="19"/>
      <c r="H39" s="19">
        <v>25</v>
      </c>
      <c r="I39" s="41">
        <v>45545</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45537</v>
      </c>
      <c r="C40" s="19" t="s">
        <v>10</v>
      </c>
      <c r="D40" s="19" t="s">
        <v>146</v>
      </c>
      <c r="E40" s="19" t="s">
        <v>867</v>
      </c>
      <c r="F40" s="19" t="s">
        <v>868</v>
      </c>
      <c r="G40" s="19"/>
      <c r="H40" s="19">
        <v>10</v>
      </c>
      <c r="I40" s="41">
        <v>45545</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45537</v>
      </c>
      <c r="C41" s="19" t="s">
        <v>10</v>
      </c>
      <c r="D41" s="19" t="s">
        <v>146</v>
      </c>
      <c r="E41" s="19" t="s">
        <v>676</v>
      </c>
      <c r="F41" s="19" t="s">
        <v>677</v>
      </c>
      <c r="G41" s="19"/>
      <c r="H41" s="19">
        <v>30</v>
      </c>
      <c r="I41" s="41">
        <v>45545</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45537</v>
      </c>
      <c r="C42" s="19" t="s">
        <v>10</v>
      </c>
      <c r="D42" s="19" t="s">
        <v>146</v>
      </c>
      <c r="E42" s="19" t="s">
        <v>1054</v>
      </c>
      <c r="F42" s="19" t="s">
        <v>1093</v>
      </c>
      <c r="G42" s="143" t="s">
        <v>1478</v>
      </c>
      <c r="H42" s="19">
        <v>150</v>
      </c>
      <c r="I42" s="41">
        <v>45545</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45537</v>
      </c>
      <c r="C43" s="19" t="s">
        <v>10</v>
      </c>
      <c r="D43" s="19" t="s">
        <v>146</v>
      </c>
      <c r="E43" s="19" t="s">
        <v>1447</v>
      </c>
      <c r="F43" s="19" t="s">
        <v>1448</v>
      </c>
      <c r="G43" s="19"/>
      <c r="H43" s="19">
        <v>1</v>
      </c>
      <c r="I43" s="41">
        <v>45545</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45537</v>
      </c>
      <c r="C44" s="19" t="s">
        <v>10</v>
      </c>
      <c r="D44" s="45" t="s">
        <v>11</v>
      </c>
      <c r="E44" s="45" t="s">
        <v>719</v>
      </c>
      <c r="F44" s="45" t="s">
        <v>720</v>
      </c>
      <c r="G44" s="19"/>
      <c r="H44" s="19">
        <v>200</v>
      </c>
      <c r="I44" s="41">
        <v>45545</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45537</v>
      </c>
      <c r="C45" s="19" t="s">
        <v>10</v>
      </c>
      <c r="D45" s="45" t="s">
        <v>11</v>
      </c>
      <c r="E45" s="19" t="s">
        <v>1089</v>
      </c>
      <c r="F45" s="19" t="s">
        <v>1090</v>
      </c>
      <c r="G45" s="42"/>
      <c r="H45" s="19">
        <v>50</v>
      </c>
      <c r="I45" s="41">
        <v>45545</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45537</v>
      </c>
      <c r="C46" s="19" t="s">
        <v>10</v>
      </c>
      <c r="D46" s="19" t="s">
        <v>146</v>
      </c>
      <c r="E46" s="19" t="s">
        <v>1119</v>
      </c>
      <c r="F46" s="19" t="s">
        <v>410</v>
      </c>
      <c r="G46" s="19"/>
      <c r="H46" s="19">
        <v>20</v>
      </c>
      <c r="I46" s="41">
        <v>45545</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45537</v>
      </c>
      <c r="C47" s="19" t="s">
        <v>10</v>
      </c>
      <c r="D47" s="19" t="s">
        <v>146</v>
      </c>
      <c r="E47" s="19" t="s">
        <v>1100</v>
      </c>
      <c r="F47" s="19" t="s">
        <v>1101</v>
      </c>
      <c r="G47" s="19"/>
      <c r="H47" s="19">
        <v>50</v>
      </c>
      <c r="I47" s="41">
        <v>45545</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45537</v>
      </c>
      <c r="C48" s="19" t="s">
        <v>10</v>
      </c>
      <c r="D48" s="19" t="s">
        <v>146</v>
      </c>
      <c r="E48" s="19" t="s">
        <v>277</v>
      </c>
      <c r="F48" s="19" t="s">
        <v>278</v>
      </c>
      <c r="G48" s="19"/>
      <c r="H48" s="19">
        <v>13</v>
      </c>
      <c r="I48" s="41">
        <v>45545</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45537</v>
      </c>
      <c r="C49" s="19" t="s">
        <v>10</v>
      </c>
      <c r="D49" s="19" t="s">
        <v>146</v>
      </c>
      <c r="E49" s="19" t="s">
        <v>1479</v>
      </c>
      <c r="F49" s="19" t="s">
        <v>1265</v>
      </c>
      <c r="G49" s="19"/>
      <c r="H49" s="19">
        <v>5</v>
      </c>
      <c r="I49" s="41">
        <v>45545</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45537</v>
      </c>
      <c r="C50" s="19" t="s">
        <v>10</v>
      </c>
      <c r="D50" s="19" t="s">
        <v>146</v>
      </c>
      <c r="E50" s="19" t="s">
        <v>1166</v>
      </c>
      <c r="F50" s="19" t="s">
        <v>1167</v>
      </c>
      <c r="G50" s="19"/>
      <c r="H50" s="19">
        <v>5</v>
      </c>
      <c r="I50" s="41">
        <v>45545</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t="50" customHeight="1" spans="1:40">
      <c r="A51" s="16">
        <v>49</v>
      </c>
      <c r="B51" s="43">
        <v>45538</v>
      </c>
      <c r="C51" s="16" t="s">
        <v>1391</v>
      </c>
      <c r="D51" s="16" t="s">
        <v>380</v>
      </c>
      <c r="E51" s="16" t="s">
        <v>311</v>
      </c>
      <c r="F51" s="16" t="s">
        <v>282</v>
      </c>
      <c r="G51" s="16" t="s">
        <v>1392</v>
      </c>
      <c r="H51" s="16">
        <v>360</v>
      </c>
      <c r="I51" s="41">
        <f>B51+15</f>
        <v>45553</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41">
        <v>45538</v>
      </c>
      <c r="C52" s="19" t="s">
        <v>151</v>
      </c>
      <c r="D52" s="42" t="s">
        <v>146</v>
      </c>
      <c r="E52" s="19" t="s">
        <v>1361</v>
      </c>
      <c r="F52" s="19" t="s">
        <v>936</v>
      </c>
      <c r="G52" s="115" t="s">
        <v>1477</v>
      </c>
      <c r="H52" s="44">
        <v>1</v>
      </c>
      <c r="I52" s="41">
        <v>45544</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41">
        <v>45538</v>
      </c>
      <c r="C53" s="19" t="s">
        <v>151</v>
      </c>
      <c r="D53" s="19" t="s">
        <v>146</v>
      </c>
      <c r="E53" s="19" t="s">
        <v>1361</v>
      </c>
      <c r="F53" s="19" t="s">
        <v>936</v>
      </c>
      <c r="G53" s="19"/>
      <c r="H53" s="44">
        <v>1</v>
      </c>
      <c r="I53" s="41">
        <v>45550</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45538</v>
      </c>
      <c r="C54" s="19" t="s">
        <v>76</v>
      </c>
      <c r="D54" s="19" t="s">
        <v>11</v>
      </c>
      <c r="E54" s="19" t="s">
        <v>510</v>
      </c>
      <c r="F54" s="19" t="s">
        <v>511</v>
      </c>
      <c r="G54" s="19"/>
      <c r="H54" s="19">
        <v>5</v>
      </c>
      <c r="I54" s="41">
        <v>45548</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45538</v>
      </c>
      <c r="C55" s="19" t="s">
        <v>76</v>
      </c>
      <c r="D55" s="19" t="s">
        <v>11</v>
      </c>
      <c r="E55" s="19" t="s">
        <v>1038</v>
      </c>
      <c r="F55" s="19" t="s">
        <v>1039</v>
      </c>
      <c r="G55" s="19"/>
      <c r="H55" s="19">
        <v>5</v>
      </c>
      <c r="I55" s="41">
        <v>45548</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45538</v>
      </c>
      <c r="C56" s="19" t="s">
        <v>76</v>
      </c>
      <c r="D56" s="19" t="s">
        <v>11</v>
      </c>
      <c r="E56" s="19" t="s">
        <v>85</v>
      </c>
      <c r="F56" s="19" t="s">
        <v>86</v>
      </c>
      <c r="G56" s="19"/>
      <c r="H56" s="19">
        <v>20</v>
      </c>
      <c r="I56" s="41">
        <v>45548</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45539</v>
      </c>
      <c r="C57" s="19" t="s">
        <v>344</v>
      </c>
      <c r="D57" s="19" t="s">
        <v>11</v>
      </c>
      <c r="E57" s="19" t="s">
        <v>635</v>
      </c>
      <c r="F57" s="19" t="s">
        <v>636</v>
      </c>
      <c r="G57" s="19"/>
      <c r="H57" s="19">
        <v>32</v>
      </c>
      <c r="I57" s="41">
        <v>45548</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45539</v>
      </c>
      <c r="C58" s="19" t="s">
        <v>193</v>
      </c>
      <c r="D58" s="19" t="s">
        <v>11</v>
      </c>
      <c r="E58" s="19" t="s">
        <v>694</v>
      </c>
      <c r="F58" s="19" t="s">
        <v>695</v>
      </c>
      <c r="G58" s="19"/>
      <c r="H58" s="19">
        <v>1</v>
      </c>
      <c r="I58" s="41">
        <v>45549</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45539</v>
      </c>
      <c r="C59" s="19" t="s">
        <v>196</v>
      </c>
      <c r="D59" s="19" t="s">
        <v>1332</v>
      </c>
      <c r="E59" s="19" t="s">
        <v>1480</v>
      </c>
      <c r="F59" s="19" t="s">
        <v>1481</v>
      </c>
      <c r="G59" s="19" t="s">
        <v>1482</v>
      </c>
      <c r="H59" s="19">
        <v>1</v>
      </c>
      <c r="I59" s="41">
        <v>45551</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45539</v>
      </c>
      <c r="C60" s="19" t="s">
        <v>196</v>
      </c>
      <c r="D60" s="19" t="s">
        <v>1332</v>
      </c>
      <c r="E60" s="19" t="s">
        <v>1483</v>
      </c>
      <c r="F60" s="19" t="s">
        <v>1481</v>
      </c>
      <c r="G60" s="19" t="s">
        <v>1482</v>
      </c>
      <c r="H60" s="19">
        <v>1</v>
      </c>
      <c r="I60" s="41">
        <v>45551</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45539</v>
      </c>
      <c r="C61" s="19" t="s">
        <v>10</v>
      </c>
      <c r="D61" s="19" t="s">
        <v>146</v>
      </c>
      <c r="E61" s="19" t="s">
        <v>1091</v>
      </c>
      <c r="F61" s="19" t="s">
        <v>1092</v>
      </c>
      <c r="G61" s="19"/>
      <c r="H61" s="19">
        <v>10</v>
      </c>
      <c r="I61" s="41">
        <v>45545</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45539</v>
      </c>
      <c r="C62" s="19" t="s">
        <v>10</v>
      </c>
      <c r="D62" s="19" t="s">
        <v>11</v>
      </c>
      <c r="E62" s="19" t="s">
        <v>1103</v>
      </c>
      <c r="F62" s="19" t="s">
        <v>1104</v>
      </c>
      <c r="G62" s="19"/>
      <c r="H62" s="19">
        <v>5</v>
      </c>
      <c r="I62" s="41">
        <v>45545</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45539</v>
      </c>
      <c r="C63" s="19" t="s">
        <v>10</v>
      </c>
      <c r="D63" s="19" t="s">
        <v>27</v>
      </c>
      <c r="E63" s="19" t="s">
        <v>698</v>
      </c>
      <c r="F63" s="19" t="s">
        <v>699</v>
      </c>
      <c r="G63" s="19" t="s">
        <v>1484</v>
      </c>
      <c r="H63" s="19">
        <v>10</v>
      </c>
      <c r="I63" s="41">
        <v>45546</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45539</v>
      </c>
      <c r="C64" s="19" t="s">
        <v>10</v>
      </c>
      <c r="D64" s="19" t="s">
        <v>11</v>
      </c>
      <c r="E64" s="19" t="s">
        <v>385</v>
      </c>
      <c r="F64" s="19" t="s">
        <v>225</v>
      </c>
      <c r="G64" s="44">
        <v>4500366564</v>
      </c>
      <c r="H64" s="19">
        <v>3</v>
      </c>
      <c r="I64" s="41">
        <v>45553</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45539</v>
      </c>
      <c r="C65" s="19" t="s">
        <v>10</v>
      </c>
      <c r="D65" s="19" t="s">
        <v>27</v>
      </c>
      <c r="E65" s="19" t="s">
        <v>700</v>
      </c>
      <c r="F65" s="19" t="s">
        <v>244</v>
      </c>
      <c r="G65" s="44">
        <v>4500366564</v>
      </c>
      <c r="H65" s="19">
        <v>24</v>
      </c>
      <c r="I65" s="41">
        <v>45553</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45539</v>
      </c>
      <c r="C66" s="19" t="s">
        <v>10</v>
      </c>
      <c r="D66" s="19" t="s">
        <v>48</v>
      </c>
      <c r="E66" s="19" t="s">
        <v>1106</v>
      </c>
      <c r="F66" s="19" t="s">
        <v>1107</v>
      </c>
      <c r="G66" s="44">
        <v>4500366564</v>
      </c>
      <c r="H66" s="19">
        <v>2</v>
      </c>
      <c r="I66" s="41">
        <v>45553</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45539</v>
      </c>
      <c r="C67" s="19" t="s">
        <v>10</v>
      </c>
      <c r="D67" s="19" t="s">
        <v>249</v>
      </c>
      <c r="E67" s="19" t="s">
        <v>93</v>
      </c>
      <c r="F67" s="19" t="s">
        <v>94</v>
      </c>
      <c r="G67" s="44">
        <v>4500366564</v>
      </c>
      <c r="H67" s="19">
        <v>2</v>
      </c>
      <c r="I67" s="41">
        <v>45553</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45539</v>
      </c>
      <c r="C68" s="19" t="s">
        <v>10</v>
      </c>
      <c r="D68" s="19" t="s">
        <v>249</v>
      </c>
      <c r="E68" s="19" t="s">
        <v>759</v>
      </c>
      <c r="F68" s="19" t="s">
        <v>96</v>
      </c>
      <c r="G68" s="44">
        <v>4500366564</v>
      </c>
      <c r="H68" s="19">
        <v>14</v>
      </c>
      <c r="I68" s="41">
        <v>45553</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45540</v>
      </c>
      <c r="C69" s="19" t="s">
        <v>193</v>
      </c>
      <c r="D69" s="19" t="s">
        <v>146</v>
      </c>
      <c r="E69" s="19" t="s">
        <v>1485</v>
      </c>
      <c r="F69" s="6" t="s">
        <v>1486</v>
      </c>
      <c r="G69" s="19"/>
      <c r="H69" s="19">
        <v>4</v>
      </c>
      <c r="I69" s="41">
        <v>45550</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45540</v>
      </c>
      <c r="C70" s="19" t="s">
        <v>193</v>
      </c>
      <c r="D70" s="19" t="s">
        <v>11</v>
      </c>
      <c r="E70" s="19" t="s">
        <v>1261</v>
      </c>
      <c r="F70" s="19" t="s">
        <v>1262</v>
      </c>
      <c r="G70" s="19" t="s">
        <v>460</v>
      </c>
      <c r="H70" s="19">
        <v>1</v>
      </c>
      <c r="I70" s="41">
        <v>45550</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45540</v>
      </c>
      <c r="C71" s="19" t="s">
        <v>193</v>
      </c>
      <c r="D71" s="19" t="s">
        <v>27</v>
      </c>
      <c r="E71" s="19" t="s">
        <v>1487</v>
      </c>
      <c r="F71" s="19" t="s">
        <v>1488</v>
      </c>
      <c r="G71" s="19" t="s">
        <v>460</v>
      </c>
      <c r="H71" s="19">
        <v>1</v>
      </c>
      <c r="I71" s="41">
        <v>45550</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1">
        <v>45540</v>
      </c>
      <c r="C72" s="19" t="s">
        <v>193</v>
      </c>
      <c r="D72" s="19" t="s">
        <v>146</v>
      </c>
      <c r="E72" s="16" t="s">
        <v>1124</v>
      </c>
      <c r="F72" s="16" t="s">
        <v>1125</v>
      </c>
      <c r="G72" s="16"/>
      <c r="H72" s="16">
        <v>3</v>
      </c>
      <c r="I72" s="41">
        <v>45550</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3">
        <v>45540</v>
      </c>
      <c r="C73" s="16" t="s">
        <v>193</v>
      </c>
      <c r="D73" s="16" t="s">
        <v>11</v>
      </c>
      <c r="E73" s="16" t="s">
        <v>458</v>
      </c>
      <c r="F73" s="16" t="s">
        <v>804</v>
      </c>
      <c r="G73" s="16" t="s">
        <v>1489</v>
      </c>
      <c r="H73" s="16">
        <v>10</v>
      </c>
      <c r="I73" s="41">
        <v>45550</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3">
        <v>45540</v>
      </c>
      <c r="C74" s="19" t="s">
        <v>76</v>
      </c>
      <c r="D74" s="16" t="s">
        <v>11</v>
      </c>
      <c r="E74" s="19" t="s">
        <v>81</v>
      </c>
      <c r="F74" s="19" t="s">
        <v>82</v>
      </c>
      <c r="G74" s="19"/>
      <c r="H74" s="19">
        <v>20</v>
      </c>
      <c r="I74" s="41">
        <v>45549</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3">
        <v>45540</v>
      </c>
      <c r="C75" s="19" t="s">
        <v>76</v>
      </c>
      <c r="D75" s="16" t="s">
        <v>11</v>
      </c>
      <c r="E75" s="19" t="s">
        <v>163</v>
      </c>
      <c r="F75" s="19" t="s">
        <v>164</v>
      </c>
      <c r="G75" s="42"/>
      <c r="H75" s="19">
        <v>1</v>
      </c>
      <c r="I75" s="41">
        <v>45549</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43">
        <v>45540</v>
      </c>
      <c r="C76" s="19" t="s">
        <v>344</v>
      </c>
      <c r="D76" s="19" t="s">
        <v>146</v>
      </c>
      <c r="E76" s="19" t="s">
        <v>443</v>
      </c>
      <c r="F76" s="19" t="s">
        <v>444</v>
      </c>
      <c r="G76" s="42"/>
      <c r="H76" s="19">
        <v>1</v>
      </c>
      <c r="I76" s="41">
        <v>45547</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43">
        <v>45541</v>
      </c>
      <c r="C77" s="19" t="s">
        <v>76</v>
      </c>
      <c r="D77" s="19" t="s">
        <v>11</v>
      </c>
      <c r="E77" s="19" t="s">
        <v>163</v>
      </c>
      <c r="F77" s="19" t="s">
        <v>164</v>
      </c>
      <c r="G77" s="42"/>
      <c r="H77" s="19">
        <v>20</v>
      </c>
      <c r="I77" s="41">
        <v>45560</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43">
        <v>45541</v>
      </c>
      <c r="C78" s="19" t="s">
        <v>10</v>
      </c>
      <c r="D78" s="19" t="s">
        <v>146</v>
      </c>
      <c r="E78" s="19" t="s">
        <v>1054</v>
      </c>
      <c r="F78" s="19" t="s">
        <v>1093</v>
      </c>
      <c r="G78" s="42"/>
      <c r="H78" s="19">
        <v>80</v>
      </c>
      <c r="I78" s="41">
        <v>45553</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3">
        <v>45541</v>
      </c>
      <c r="C79" s="19" t="s">
        <v>10</v>
      </c>
      <c r="D79" s="19" t="s">
        <v>146</v>
      </c>
      <c r="E79" s="19" t="s">
        <v>1158</v>
      </c>
      <c r="F79" s="19" t="s">
        <v>1159</v>
      </c>
      <c r="G79" s="42"/>
      <c r="H79" s="19">
        <v>3</v>
      </c>
      <c r="I79" s="41">
        <v>45553</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78</v>
      </c>
      <c r="B80" s="43">
        <v>45541</v>
      </c>
      <c r="C80" s="19" t="s">
        <v>10</v>
      </c>
      <c r="D80" s="19" t="s">
        <v>146</v>
      </c>
      <c r="E80" s="19" t="s">
        <v>662</v>
      </c>
      <c r="F80" s="19" t="s">
        <v>959</v>
      </c>
      <c r="G80" s="42"/>
      <c r="H80" s="19">
        <v>3</v>
      </c>
      <c r="I80" s="41">
        <v>45553</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43">
        <v>45541</v>
      </c>
      <c r="C81" s="19" t="s">
        <v>151</v>
      </c>
      <c r="D81" s="19" t="s">
        <v>146</v>
      </c>
      <c r="E81" s="19" t="s">
        <v>631</v>
      </c>
      <c r="F81" s="19" t="s">
        <v>1393</v>
      </c>
      <c r="G81" s="42" t="s">
        <v>1490</v>
      </c>
      <c r="H81" s="19">
        <v>5</v>
      </c>
      <c r="I81" s="41">
        <v>45552</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43">
        <v>45541</v>
      </c>
      <c r="C82" s="19" t="s">
        <v>151</v>
      </c>
      <c r="D82" s="19" t="s">
        <v>146</v>
      </c>
      <c r="E82" s="19" t="s">
        <v>1400</v>
      </c>
      <c r="F82" s="19" t="s">
        <v>1401</v>
      </c>
      <c r="G82" s="144" t="s">
        <v>1491</v>
      </c>
      <c r="H82" s="19">
        <v>-20</v>
      </c>
      <c r="I82" s="145" t="s">
        <v>1492</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43">
        <v>45542</v>
      </c>
      <c r="C83" s="19" t="s">
        <v>76</v>
      </c>
      <c r="D83" s="19" t="s">
        <v>11</v>
      </c>
      <c r="E83" s="19" t="s">
        <v>1145</v>
      </c>
      <c r="F83" s="19" t="s">
        <v>1146</v>
      </c>
      <c r="G83" s="42"/>
      <c r="H83" s="19">
        <v>30</v>
      </c>
      <c r="I83" s="41">
        <v>45552</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43">
        <v>45542</v>
      </c>
      <c r="C84" s="19" t="s">
        <v>151</v>
      </c>
      <c r="D84" s="19" t="s">
        <v>146</v>
      </c>
      <c r="E84" s="19" t="s">
        <v>1493</v>
      </c>
      <c r="F84" s="19" t="s">
        <v>1494</v>
      </c>
      <c r="G84" s="42" t="s">
        <v>1495</v>
      </c>
      <c r="H84" s="19">
        <v>1</v>
      </c>
      <c r="I84" s="41">
        <v>45553</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43">
        <v>45542</v>
      </c>
      <c r="C85" s="19" t="s">
        <v>151</v>
      </c>
      <c r="D85" s="19" t="s">
        <v>146</v>
      </c>
      <c r="E85" s="19" t="s">
        <v>1269</v>
      </c>
      <c r="F85" s="19" t="s">
        <v>1270</v>
      </c>
      <c r="G85" s="42"/>
      <c r="H85" s="19">
        <v>8</v>
      </c>
      <c r="I85" s="41">
        <v>45553</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43">
        <v>45544</v>
      </c>
      <c r="C86" s="19" t="s">
        <v>193</v>
      </c>
      <c r="D86" s="19" t="s">
        <v>27</v>
      </c>
      <c r="E86" s="19" t="s">
        <v>1386</v>
      </c>
      <c r="F86" s="19" t="s">
        <v>1387</v>
      </c>
      <c r="G86" s="42"/>
      <c r="H86" s="19">
        <v>2</v>
      </c>
      <c r="I86" s="41">
        <v>45554</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43">
        <v>45544</v>
      </c>
      <c r="C87" s="19" t="s">
        <v>193</v>
      </c>
      <c r="D87" s="19" t="s">
        <v>11</v>
      </c>
      <c r="E87" s="19" t="s">
        <v>694</v>
      </c>
      <c r="F87" s="19" t="s">
        <v>695</v>
      </c>
      <c r="G87" s="42"/>
      <c r="H87" s="19">
        <v>2</v>
      </c>
      <c r="I87" s="41">
        <v>45554</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86</v>
      </c>
      <c r="B88" s="43">
        <v>45544</v>
      </c>
      <c r="C88" s="19" t="s">
        <v>193</v>
      </c>
      <c r="D88" s="19" t="s">
        <v>27</v>
      </c>
      <c r="E88" s="19" t="s">
        <v>378</v>
      </c>
      <c r="F88" s="19" t="s">
        <v>379</v>
      </c>
      <c r="G88" s="42"/>
      <c r="H88" s="19">
        <v>15</v>
      </c>
      <c r="I88" s="41">
        <v>45554</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43">
        <v>45545</v>
      </c>
      <c r="C89" s="19" t="s">
        <v>76</v>
      </c>
      <c r="D89" s="19" t="s">
        <v>11</v>
      </c>
      <c r="E89" s="19" t="s">
        <v>79</v>
      </c>
      <c r="F89" s="19" t="s">
        <v>80</v>
      </c>
      <c r="G89" s="42"/>
      <c r="H89" s="19">
        <v>60</v>
      </c>
      <c r="I89" s="41">
        <v>45554</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t="90" customHeight="1" spans="1:40">
      <c r="A90" s="16">
        <v>88</v>
      </c>
      <c r="B90" s="43">
        <v>45546</v>
      </c>
      <c r="C90" s="42" t="s">
        <v>1496</v>
      </c>
      <c r="D90" s="19" t="s">
        <v>11</v>
      </c>
      <c r="E90" s="19" t="s">
        <v>1497</v>
      </c>
      <c r="F90" s="19" t="s">
        <v>1498</v>
      </c>
      <c r="G90" s="42" t="s">
        <v>1499</v>
      </c>
      <c r="H90" s="19">
        <v>12</v>
      </c>
      <c r="I90" s="41">
        <v>45555</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43">
        <v>45546</v>
      </c>
      <c r="C91" s="19" t="s">
        <v>10</v>
      </c>
      <c r="D91" s="19" t="s">
        <v>146</v>
      </c>
      <c r="E91" s="19" t="s">
        <v>1180</v>
      </c>
      <c r="F91" s="19" t="s">
        <v>1181</v>
      </c>
      <c r="G91" s="42"/>
      <c r="H91" s="146">
        <v>1</v>
      </c>
      <c r="I91" s="41">
        <v>45553</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43">
        <v>45546</v>
      </c>
      <c r="C92" s="19" t="s">
        <v>10</v>
      </c>
      <c r="D92" s="19" t="s">
        <v>146</v>
      </c>
      <c r="E92" s="19" t="s">
        <v>1199</v>
      </c>
      <c r="F92" s="19" t="s">
        <v>1200</v>
      </c>
      <c r="G92" s="19"/>
      <c r="H92" s="146">
        <v>20</v>
      </c>
      <c r="I92" s="41">
        <v>45555</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147">
        <v>45546</v>
      </c>
      <c r="C93" s="111" t="s">
        <v>193</v>
      </c>
      <c r="D93" s="111" t="s">
        <v>146</v>
      </c>
      <c r="E93" s="111" t="s">
        <v>588</v>
      </c>
      <c r="F93" s="111" t="s">
        <v>589</v>
      </c>
      <c r="G93" s="115" t="s">
        <v>1500</v>
      </c>
      <c r="H93" s="111">
        <v>15</v>
      </c>
      <c r="I93" s="41">
        <v>45554</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43">
        <v>45546</v>
      </c>
      <c r="C94" s="19" t="s">
        <v>193</v>
      </c>
      <c r="D94" s="19" t="s">
        <v>11</v>
      </c>
      <c r="E94" s="111" t="s">
        <v>1302</v>
      </c>
      <c r="F94" s="19" t="s">
        <v>1303</v>
      </c>
      <c r="G94" s="42"/>
      <c r="H94" s="19">
        <v>50</v>
      </c>
      <c r="I94" s="110">
        <f>B94+15</f>
        <v>45561</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43">
        <v>45546</v>
      </c>
      <c r="C95" s="19" t="s">
        <v>193</v>
      </c>
      <c r="D95" s="19" t="s">
        <v>27</v>
      </c>
      <c r="E95" s="111" t="s">
        <v>793</v>
      </c>
      <c r="F95" s="19" t="s">
        <v>794</v>
      </c>
      <c r="G95" s="42"/>
      <c r="H95" s="19">
        <v>30</v>
      </c>
      <c r="I95" s="110">
        <f>B95+15</f>
        <v>45561</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41">
        <v>45546</v>
      </c>
      <c r="C96" s="19" t="s">
        <v>193</v>
      </c>
      <c r="D96" s="19" t="s">
        <v>11</v>
      </c>
      <c r="E96" s="19" t="s">
        <v>1261</v>
      </c>
      <c r="F96" s="19" t="s">
        <v>1262</v>
      </c>
      <c r="G96" s="19" t="s">
        <v>460</v>
      </c>
      <c r="H96" s="19">
        <v>2</v>
      </c>
      <c r="I96" s="41">
        <v>45554</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95</v>
      </c>
      <c r="B97" s="41">
        <v>45546</v>
      </c>
      <c r="C97" s="19" t="s">
        <v>193</v>
      </c>
      <c r="D97" s="19" t="s">
        <v>146</v>
      </c>
      <c r="E97" s="19" t="s">
        <v>1501</v>
      </c>
      <c r="F97" s="42" t="s">
        <v>1502</v>
      </c>
      <c r="G97" s="16" t="s">
        <v>460</v>
      </c>
      <c r="H97" s="19">
        <v>1</v>
      </c>
      <c r="I97" s="41">
        <v>45554</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45546</v>
      </c>
      <c r="C98" s="19" t="s">
        <v>193</v>
      </c>
      <c r="D98" s="19" t="s">
        <v>27</v>
      </c>
      <c r="E98" s="19" t="s">
        <v>503</v>
      </c>
      <c r="F98" s="42" t="s">
        <v>504</v>
      </c>
      <c r="G98" s="16" t="s">
        <v>460</v>
      </c>
      <c r="H98" s="19">
        <v>5</v>
      </c>
      <c r="I98" s="41">
        <v>45554</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45546</v>
      </c>
      <c r="C99" s="19" t="s">
        <v>193</v>
      </c>
      <c r="D99" s="19" t="s">
        <v>27</v>
      </c>
      <c r="E99" s="19" t="s">
        <v>802</v>
      </c>
      <c r="F99" s="19" t="s">
        <v>803</v>
      </c>
      <c r="G99" s="16" t="s">
        <v>460</v>
      </c>
      <c r="H99" s="19">
        <v>1</v>
      </c>
      <c r="I99" s="41">
        <v>45554</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45546</v>
      </c>
      <c r="C100" s="19" t="s">
        <v>193</v>
      </c>
      <c r="D100" s="19" t="s">
        <v>779</v>
      </c>
      <c r="E100" s="19" t="s">
        <v>769</v>
      </c>
      <c r="F100" s="19" t="s">
        <v>770</v>
      </c>
      <c r="G100" s="19" t="s">
        <v>460</v>
      </c>
      <c r="H100" s="19">
        <v>1</v>
      </c>
      <c r="I100" s="41">
        <v>45554</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45546</v>
      </c>
      <c r="C101" s="19" t="s">
        <v>193</v>
      </c>
      <c r="D101" s="19" t="s">
        <v>27</v>
      </c>
      <c r="E101" s="19" t="s">
        <v>796</v>
      </c>
      <c r="F101" s="19" t="s">
        <v>797</v>
      </c>
      <c r="G101" s="19" t="s">
        <v>460</v>
      </c>
      <c r="H101" s="19">
        <v>1</v>
      </c>
      <c r="I101" s="41">
        <v>45554</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45546</v>
      </c>
      <c r="C102" s="19" t="s">
        <v>193</v>
      </c>
      <c r="D102" s="19" t="s">
        <v>1218</v>
      </c>
      <c r="E102" s="19" t="s">
        <v>1187</v>
      </c>
      <c r="F102" s="19" t="s">
        <v>1188</v>
      </c>
      <c r="G102" s="19" t="s">
        <v>460</v>
      </c>
      <c r="H102" s="19">
        <v>1</v>
      </c>
      <c r="I102" s="41">
        <v>45554</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45546</v>
      </c>
      <c r="C103" s="19" t="s">
        <v>193</v>
      </c>
      <c r="D103" s="19" t="s">
        <v>1218</v>
      </c>
      <c r="E103" s="19" t="s">
        <v>659</v>
      </c>
      <c r="F103" s="19" t="s">
        <v>976</v>
      </c>
      <c r="G103" s="19" t="s">
        <v>460</v>
      </c>
      <c r="H103" s="19">
        <v>1</v>
      </c>
      <c r="I103" s="41">
        <v>45554</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45546</v>
      </c>
      <c r="C104" s="19" t="s">
        <v>193</v>
      </c>
      <c r="D104" s="19" t="s">
        <v>146</v>
      </c>
      <c r="E104" s="19" t="s">
        <v>890</v>
      </c>
      <c r="F104" s="19" t="s">
        <v>891</v>
      </c>
      <c r="G104" s="19"/>
      <c r="H104" s="19">
        <v>10</v>
      </c>
      <c r="I104" s="41">
        <v>45554</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110">
        <v>45546</v>
      </c>
      <c r="C105" s="111" t="s">
        <v>193</v>
      </c>
      <c r="D105" s="111" t="s">
        <v>146</v>
      </c>
      <c r="E105" s="111" t="s">
        <v>588</v>
      </c>
      <c r="F105" s="111" t="s">
        <v>589</v>
      </c>
      <c r="G105" s="111"/>
      <c r="H105" s="111">
        <v>20</v>
      </c>
      <c r="I105" s="41">
        <v>45554</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45546</v>
      </c>
      <c r="C106" s="19" t="s">
        <v>193</v>
      </c>
      <c r="D106" s="19" t="s">
        <v>11</v>
      </c>
      <c r="E106" s="111" t="s">
        <v>808</v>
      </c>
      <c r="F106" s="19" t="s">
        <v>809</v>
      </c>
      <c r="G106" s="19"/>
      <c r="H106" s="19">
        <v>30</v>
      </c>
      <c r="I106" s="110">
        <f>B106+15</f>
        <v>45561</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45546</v>
      </c>
      <c r="C107" s="19" t="s">
        <v>193</v>
      </c>
      <c r="D107" s="19" t="s">
        <v>27</v>
      </c>
      <c r="E107" s="111" t="s">
        <v>471</v>
      </c>
      <c r="F107" s="19" t="s">
        <v>472</v>
      </c>
      <c r="G107" s="19"/>
      <c r="H107" s="19">
        <v>30</v>
      </c>
      <c r="I107" s="110">
        <f>B107+15</f>
        <v>45561</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45547</v>
      </c>
      <c r="C108" s="19" t="s">
        <v>76</v>
      </c>
      <c r="D108" s="19" t="s">
        <v>11</v>
      </c>
      <c r="E108" s="19" t="s">
        <v>1038</v>
      </c>
      <c r="F108" s="19" t="s">
        <v>1039</v>
      </c>
      <c r="G108" s="19"/>
      <c r="H108" s="19">
        <v>2</v>
      </c>
      <c r="I108" s="41">
        <v>45555</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45547</v>
      </c>
      <c r="C109" s="19" t="s">
        <v>76</v>
      </c>
      <c r="D109" s="19" t="s">
        <v>11</v>
      </c>
      <c r="E109" s="19" t="s">
        <v>823</v>
      </c>
      <c r="F109" s="19" t="s">
        <v>824</v>
      </c>
      <c r="G109" s="19"/>
      <c r="H109" s="19">
        <v>240</v>
      </c>
      <c r="I109" s="41">
        <v>45557</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45547</v>
      </c>
      <c r="C110" s="19" t="s">
        <v>10</v>
      </c>
      <c r="D110" s="19" t="s">
        <v>27</v>
      </c>
      <c r="E110" s="19" t="s">
        <v>34</v>
      </c>
      <c r="F110" s="19" t="s">
        <v>35</v>
      </c>
      <c r="G110" s="19">
        <v>4500367021</v>
      </c>
      <c r="H110" s="19">
        <v>60</v>
      </c>
      <c r="I110" s="41">
        <v>45553</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45548</v>
      </c>
      <c r="C111" s="44" t="s">
        <v>10</v>
      </c>
      <c r="D111" s="44" t="s">
        <v>27</v>
      </c>
      <c r="E111" s="44" t="s">
        <v>700</v>
      </c>
      <c r="F111" s="44" t="s">
        <v>244</v>
      </c>
      <c r="G111" s="44" t="s">
        <v>1503</v>
      </c>
      <c r="H111" s="19">
        <v>5</v>
      </c>
      <c r="I111" s="41">
        <v>45553</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45548</v>
      </c>
      <c r="C112" s="44" t="s">
        <v>10</v>
      </c>
      <c r="D112" s="44" t="s">
        <v>11</v>
      </c>
      <c r="E112" s="44" t="s">
        <v>385</v>
      </c>
      <c r="F112" s="44" t="s">
        <v>225</v>
      </c>
      <c r="G112" s="16">
        <v>4500367119</v>
      </c>
      <c r="H112" s="19">
        <v>14</v>
      </c>
      <c r="I112" s="41">
        <v>45561</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111</v>
      </c>
      <c r="B113" s="41">
        <v>45548</v>
      </c>
      <c r="C113" s="44" t="s">
        <v>10</v>
      </c>
      <c r="D113" s="44" t="s">
        <v>27</v>
      </c>
      <c r="E113" s="44" t="s">
        <v>30</v>
      </c>
      <c r="F113" s="44" t="s">
        <v>31</v>
      </c>
      <c r="G113" s="44">
        <v>4500367119</v>
      </c>
      <c r="H113" s="19">
        <v>24</v>
      </c>
      <c r="I113" s="41">
        <v>45561</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112</v>
      </c>
      <c r="B114" s="41">
        <v>45548</v>
      </c>
      <c r="C114" s="44" t="s">
        <v>10</v>
      </c>
      <c r="D114" s="44" t="s">
        <v>27</v>
      </c>
      <c r="E114" s="44" t="s">
        <v>1443</v>
      </c>
      <c r="F114" s="44" t="s">
        <v>1444</v>
      </c>
      <c r="G114" s="44">
        <v>4500367119</v>
      </c>
      <c r="H114" s="19">
        <v>7</v>
      </c>
      <c r="I114" s="41">
        <v>45561</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113</v>
      </c>
      <c r="B115" s="41">
        <v>45548</v>
      </c>
      <c r="C115" s="44" t="s">
        <v>10</v>
      </c>
      <c r="D115" s="44" t="s">
        <v>27</v>
      </c>
      <c r="E115" s="44" t="s">
        <v>777</v>
      </c>
      <c r="F115" s="44" t="s">
        <v>778</v>
      </c>
      <c r="G115" s="16" t="s">
        <v>1504</v>
      </c>
      <c r="H115" s="19">
        <v>1</v>
      </c>
      <c r="I115" s="41">
        <v>45561</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45548</v>
      </c>
      <c r="C116" s="44" t="s">
        <v>10</v>
      </c>
      <c r="D116" s="44" t="s">
        <v>27</v>
      </c>
      <c r="E116" s="44" t="s">
        <v>1153</v>
      </c>
      <c r="F116" s="44" t="s">
        <v>45</v>
      </c>
      <c r="G116" s="44">
        <v>4500367119</v>
      </c>
      <c r="H116" s="19">
        <v>8</v>
      </c>
      <c r="I116" s="41">
        <v>45561</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45548</v>
      </c>
      <c r="C117" s="44" t="s">
        <v>10</v>
      </c>
      <c r="D117" s="44" t="s">
        <v>268</v>
      </c>
      <c r="E117" s="44" t="s">
        <v>1384</v>
      </c>
      <c r="F117" s="44" t="s">
        <v>1385</v>
      </c>
      <c r="G117" s="44">
        <v>4500367119</v>
      </c>
      <c r="H117" s="19">
        <v>4</v>
      </c>
      <c r="I117" s="41">
        <v>45561</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45548</v>
      </c>
      <c r="C118" s="44" t="s">
        <v>73</v>
      </c>
      <c r="D118" s="44" t="s">
        <v>11</v>
      </c>
      <c r="E118" s="44" t="s">
        <v>132</v>
      </c>
      <c r="F118" s="44" t="s">
        <v>133</v>
      </c>
      <c r="G118" s="16"/>
      <c r="H118" s="19">
        <v>2</v>
      </c>
      <c r="I118" s="41">
        <v>45554</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45548</v>
      </c>
      <c r="C119" s="44" t="s">
        <v>73</v>
      </c>
      <c r="D119" s="44" t="s">
        <v>11</v>
      </c>
      <c r="E119" s="44" t="s">
        <v>800</v>
      </c>
      <c r="F119" s="44" t="s">
        <v>801</v>
      </c>
      <c r="G119" s="16"/>
      <c r="H119" s="19">
        <v>1</v>
      </c>
      <c r="I119" s="41">
        <v>45558</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45548</v>
      </c>
      <c r="C120" s="44" t="s">
        <v>10</v>
      </c>
      <c r="D120" s="44" t="s">
        <v>27</v>
      </c>
      <c r="E120" s="44" t="s">
        <v>700</v>
      </c>
      <c r="F120" s="44" t="s">
        <v>244</v>
      </c>
      <c r="G120" s="16"/>
      <c r="H120" s="19">
        <v>1</v>
      </c>
      <c r="I120" s="41">
        <v>45558</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45548</v>
      </c>
      <c r="C121" s="44" t="s">
        <v>10</v>
      </c>
      <c r="D121" s="44" t="s">
        <v>146</v>
      </c>
      <c r="E121" s="44" t="s">
        <v>1505</v>
      </c>
      <c r="F121" s="44" t="s">
        <v>1506</v>
      </c>
      <c r="G121" s="44"/>
      <c r="H121" s="19">
        <v>1</v>
      </c>
      <c r="I121" s="41">
        <v>45562</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45548</v>
      </c>
      <c r="C122" s="44" t="s">
        <v>1507</v>
      </c>
      <c r="D122" s="44" t="s">
        <v>146</v>
      </c>
      <c r="E122" s="44" t="s">
        <v>1508</v>
      </c>
      <c r="F122" s="44">
        <v>1010400548</v>
      </c>
      <c r="G122" s="44"/>
      <c r="H122" s="19">
        <v>2</v>
      </c>
      <c r="I122" s="41">
        <v>45562</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45548</v>
      </c>
      <c r="C123" s="19" t="s">
        <v>193</v>
      </c>
      <c r="D123" s="41" t="s">
        <v>146</v>
      </c>
      <c r="E123" s="41" t="s">
        <v>750</v>
      </c>
      <c r="F123" s="41" t="s">
        <v>751</v>
      </c>
      <c r="G123" s="19"/>
      <c r="H123" s="19">
        <v>8</v>
      </c>
      <c r="I123" s="41">
        <v>45555</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45549</v>
      </c>
      <c r="C124" s="19" t="s">
        <v>76</v>
      </c>
      <c r="D124" s="19" t="s">
        <v>568</v>
      </c>
      <c r="E124" s="19" t="s">
        <v>922</v>
      </c>
      <c r="F124" s="19" t="s">
        <v>923</v>
      </c>
      <c r="G124" s="19"/>
      <c r="H124" s="19">
        <v>3000</v>
      </c>
      <c r="I124" s="41">
        <v>45573</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45549</v>
      </c>
      <c r="C125" s="19" t="s">
        <v>76</v>
      </c>
      <c r="D125" s="19" t="s">
        <v>568</v>
      </c>
      <c r="E125" s="19" t="s">
        <v>881</v>
      </c>
      <c r="F125" s="19" t="s">
        <v>882</v>
      </c>
      <c r="G125" s="19"/>
      <c r="H125" s="19">
        <v>2000</v>
      </c>
      <c r="I125" s="41">
        <v>45573</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45549</v>
      </c>
      <c r="C126" s="19" t="s">
        <v>76</v>
      </c>
      <c r="D126" s="19" t="s">
        <v>568</v>
      </c>
      <c r="E126" s="19" t="s">
        <v>883</v>
      </c>
      <c r="F126" s="19" t="s">
        <v>884</v>
      </c>
      <c r="G126" s="19"/>
      <c r="H126" s="19">
        <v>2000</v>
      </c>
      <c r="I126" s="41">
        <v>45573</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45549</v>
      </c>
      <c r="C127" s="19" t="s">
        <v>76</v>
      </c>
      <c r="D127" s="19" t="s">
        <v>568</v>
      </c>
      <c r="E127" s="19" t="s">
        <v>920</v>
      </c>
      <c r="F127" s="19" t="s">
        <v>921</v>
      </c>
      <c r="G127" s="19"/>
      <c r="H127" s="19">
        <v>1800</v>
      </c>
      <c r="I127" s="41">
        <v>45573</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45549</v>
      </c>
      <c r="C128" s="19" t="s">
        <v>76</v>
      </c>
      <c r="D128" s="19" t="s">
        <v>568</v>
      </c>
      <c r="E128" s="19" t="s">
        <v>1417</v>
      </c>
      <c r="F128" s="19" t="s">
        <v>1313</v>
      </c>
      <c r="G128" s="19"/>
      <c r="H128" s="19">
        <v>600</v>
      </c>
      <c r="I128" s="41">
        <v>45573</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45549</v>
      </c>
      <c r="C129" s="19" t="s">
        <v>76</v>
      </c>
      <c r="D129" s="19" t="s">
        <v>568</v>
      </c>
      <c r="E129" s="19" t="s">
        <v>1418</v>
      </c>
      <c r="F129" s="19" t="s">
        <v>1315</v>
      </c>
      <c r="G129" s="19"/>
      <c r="H129" s="19">
        <v>600</v>
      </c>
      <c r="I129" s="41">
        <v>45573</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45549</v>
      </c>
      <c r="C130" s="19" t="s">
        <v>76</v>
      </c>
      <c r="D130" s="19" t="s">
        <v>568</v>
      </c>
      <c r="E130" s="19" t="s">
        <v>1419</v>
      </c>
      <c r="F130" s="19" t="s">
        <v>1317</v>
      </c>
      <c r="G130" s="19"/>
      <c r="H130" s="19">
        <v>600</v>
      </c>
      <c r="I130" s="41">
        <v>45573</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45549</v>
      </c>
      <c r="C131" s="19" t="s">
        <v>76</v>
      </c>
      <c r="D131" s="19" t="s">
        <v>568</v>
      </c>
      <c r="E131" s="19" t="s">
        <v>1420</v>
      </c>
      <c r="F131" s="19" t="s">
        <v>1319</v>
      </c>
      <c r="G131" s="19"/>
      <c r="H131" s="19">
        <v>600</v>
      </c>
      <c r="I131" s="41">
        <v>45573</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45549</v>
      </c>
      <c r="C132" s="19" t="s">
        <v>76</v>
      </c>
      <c r="D132" s="19" t="s">
        <v>568</v>
      </c>
      <c r="E132" s="19" t="s">
        <v>1421</v>
      </c>
      <c r="F132" s="19" t="s">
        <v>1321</v>
      </c>
      <c r="G132" s="19"/>
      <c r="H132" s="19">
        <v>600</v>
      </c>
      <c r="I132" s="41">
        <v>45573</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45549</v>
      </c>
      <c r="C133" s="19" t="s">
        <v>76</v>
      </c>
      <c r="D133" s="19" t="s">
        <v>568</v>
      </c>
      <c r="E133" s="19" t="s">
        <v>1422</v>
      </c>
      <c r="F133" s="19" t="s">
        <v>1323</v>
      </c>
      <c r="G133" s="19"/>
      <c r="H133" s="19">
        <v>600</v>
      </c>
      <c r="I133" s="41">
        <v>45573</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45549</v>
      </c>
      <c r="C134" s="19" t="s">
        <v>76</v>
      </c>
      <c r="D134" s="19" t="s">
        <v>11</v>
      </c>
      <c r="E134" s="19" t="s">
        <v>430</v>
      </c>
      <c r="F134" s="19" t="s">
        <v>431</v>
      </c>
      <c r="G134" s="16"/>
      <c r="H134" s="19">
        <v>30</v>
      </c>
      <c r="I134" s="41">
        <v>45573</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45549</v>
      </c>
      <c r="C135" s="19" t="s">
        <v>76</v>
      </c>
      <c r="D135" s="19" t="s">
        <v>11</v>
      </c>
      <c r="E135" s="19" t="s">
        <v>1283</v>
      </c>
      <c r="F135" s="19" t="s">
        <v>213</v>
      </c>
      <c r="G135" s="16"/>
      <c r="H135" s="19">
        <v>240</v>
      </c>
      <c r="I135" s="41">
        <v>45573</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45549</v>
      </c>
      <c r="C136" s="19" t="s">
        <v>76</v>
      </c>
      <c r="D136" s="19" t="s">
        <v>11</v>
      </c>
      <c r="E136" s="19" t="s">
        <v>1449</v>
      </c>
      <c r="F136" s="19" t="s">
        <v>1450</v>
      </c>
      <c r="G136" s="16"/>
      <c r="H136" s="19">
        <v>60</v>
      </c>
      <c r="I136" s="41">
        <v>45573</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45549</v>
      </c>
      <c r="C137" s="19" t="s">
        <v>76</v>
      </c>
      <c r="D137" s="19" t="s">
        <v>11</v>
      </c>
      <c r="E137" s="19" t="s">
        <v>1128</v>
      </c>
      <c r="F137" s="19" t="s">
        <v>1129</v>
      </c>
      <c r="G137" s="16"/>
      <c r="H137" s="19">
        <v>20</v>
      </c>
      <c r="I137" s="41">
        <v>45573</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45549</v>
      </c>
      <c r="C138" s="19" t="s">
        <v>76</v>
      </c>
      <c r="D138" s="19" t="s">
        <v>11</v>
      </c>
      <c r="E138" s="19" t="s">
        <v>1281</v>
      </c>
      <c r="F138" s="19" t="s">
        <v>1282</v>
      </c>
      <c r="G138" s="16"/>
      <c r="H138" s="19">
        <v>30</v>
      </c>
      <c r="I138" s="41">
        <v>45573</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45549</v>
      </c>
      <c r="C139" s="19" t="s">
        <v>76</v>
      </c>
      <c r="D139" s="19" t="s">
        <v>11</v>
      </c>
      <c r="E139" s="19" t="s">
        <v>1002</v>
      </c>
      <c r="F139" s="19" t="s">
        <v>1003</v>
      </c>
      <c r="G139" s="16"/>
      <c r="H139" s="19">
        <v>50</v>
      </c>
      <c r="I139" s="41">
        <v>45573</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45549</v>
      </c>
      <c r="C140" s="19" t="s">
        <v>73</v>
      </c>
      <c r="D140" s="19" t="s">
        <v>146</v>
      </c>
      <c r="E140" s="19" t="s">
        <v>1192</v>
      </c>
      <c r="F140" s="19" t="s">
        <v>1193</v>
      </c>
      <c r="G140" s="19"/>
      <c r="H140" s="19">
        <v>10</v>
      </c>
      <c r="I140" s="41">
        <v>45560</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45549</v>
      </c>
      <c r="C141" s="19" t="s">
        <v>10</v>
      </c>
      <c r="D141" s="19" t="s">
        <v>146</v>
      </c>
      <c r="E141" s="19" t="s">
        <v>1164</v>
      </c>
      <c r="F141" s="19" t="s">
        <v>1165</v>
      </c>
      <c r="G141" s="19"/>
      <c r="H141" s="19">
        <v>15</v>
      </c>
      <c r="I141" s="41">
        <v>45560</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139</v>
      </c>
      <c r="B142" s="41">
        <v>45549</v>
      </c>
      <c r="C142" s="19" t="s">
        <v>10</v>
      </c>
      <c r="D142" s="19" t="s">
        <v>27</v>
      </c>
      <c r="E142" s="19" t="s">
        <v>34</v>
      </c>
      <c r="F142" s="19" t="s">
        <v>35</v>
      </c>
      <c r="G142" s="19">
        <v>4500367328</v>
      </c>
      <c r="H142" s="19">
        <v>80</v>
      </c>
      <c r="I142" s="41">
        <v>45560</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45553</v>
      </c>
      <c r="C143" s="19" t="s">
        <v>10</v>
      </c>
      <c r="D143" s="19" t="s">
        <v>146</v>
      </c>
      <c r="E143" s="19" t="s">
        <v>676</v>
      </c>
      <c r="F143" s="19" t="s">
        <v>677</v>
      </c>
      <c r="G143" s="19"/>
      <c r="H143" s="19">
        <v>40</v>
      </c>
      <c r="I143" s="41">
        <f>B143+10</f>
        <v>45563</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45553</v>
      </c>
      <c r="C144" s="19" t="s">
        <v>10</v>
      </c>
      <c r="D144" s="19" t="s">
        <v>11</v>
      </c>
      <c r="E144" s="19" t="s">
        <v>15</v>
      </c>
      <c r="F144" s="19" t="s">
        <v>16</v>
      </c>
      <c r="G144" s="19">
        <v>4500367429</v>
      </c>
      <c r="H144" s="19">
        <v>6</v>
      </c>
      <c r="I144" s="41">
        <v>45576</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45553</v>
      </c>
      <c r="C145" s="19" t="s">
        <v>10</v>
      </c>
      <c r="D145" s="19" t="s">
        <v>11</v>
      </c>
      <c r="E145" s="19" t="s">
        <v>17</v>
      </c>
      <c r="F145" s="19" t="s">
        <v>18</v>
      </c>
      <c r="G145" s="19">
        <v>4500367373</v>
      </c>
      <c r="H145" s="19">
        <v>80</v>
      </c>
      <c r="I145" s="41">
        <v>45576</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45553</v>
      </c>
      <c r="C146" s="19" t="s">
        <v>10</v>
      </c>
      <c r="D146" s="19" t="s">
        <v>11</v>
      </c>
      <c r="E146" s="19" t="s">
        <v>17</v>
      </c>
      <c r="F146" s="19" t="s">
        <v>18</v>
      </c>
      <c r="G146" s="19">
        <v>4500367434</v>
      </c>
      <c r="H146" s="19">
        <v>60</v>
      </c>
      <c r="I146" s="41">
        <v>45588</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45553</v>
      </c>
      <c r="C147" s="19" t="s">
        <v>10</v>
      </c>
      <c r="D147" s="19" t="s">
        <v>11</v>
      </c>
      <c r="E147" s="19" t="s">
        <v>385</v>
      </c>
      <c r="F147" s="19" t="s">
        <v>225</v>
      </c>
      <c r="G147" s="19">
        <v>4500367429</v>
      </c>
      <c r="H147" s="19">
        <v>8</v>
      </c>
      <c r="I147" s="41">
        <v>45581</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45553</v>
      </c>
      <c r="C148" s="19" t="s">
        <v>10</v>
      </c>
      <c r="D148" s="19" t="s">
        <v>11</v>
      </c>
      <c r="E148" s="19" t="s">
        <v>495</v>
      </c>
      <c r="F148" s="19" t="s">
        <v>231</v>
      </c>
      <c r="G148" s="19">
        <v>4500367429</v>
      </c>
      <c r="H148" s="19">
        <v>24</v>
      </c>
      <c r="I148" s="41">
        <v>45581</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45553</v>
      </c>
      <c r="C149" s="19" t="s">
        <v>10</v>
      </c>
      <c r="D149" s="19" t="s">
        <v>11</v>
      </c>
      <c r="E149" s="19" t="s">
        <v>23</v>
      </c>
      <c r="F149" s="19" t="s">
        <v>24</v>
      </c>
      <c r="G149" s="19">
        <v>4500367373</v>
      </c>
      <c r="H149" s="19">
        <v>4</v>
      </c>
      <c r="I149" s="41">
        <v>45576</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45553</v>
      </c>
      <c r="C150" s="19" t="s">
        <v>10</v>
      </c>
      <c r="D150" s="19" t="s">
        <v>27</v>
      </c>
      <c r="E150" s="19" t="s">
        <v>30</v>
      </c>
      <c r="F150" s="19" t="s">
        <v>31</v>
      </c>
      <c r="G150" s="19">
        <v>4500367429</v>
      </c>
      <c r="H150" s="19">
        <v>12</v>
      </c>
      <c r="I150" s="41">
        <v>45581</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45553</v>
      </c>
      <c r="C151" s="19" t="s">
        <v>10</v>
      </c>
      <c r="D151" s="19" t="s">
        <v>27</v>
      </c>
      <c r="E151" s="19" t="s">
        <v>1443</v>
      </c>
      <c r="F151" s="19" t="s">
        <v>1444</v>
      </c>
      <c r="G151" s="19">
        <v>4500367373</v>
      </c>
      <c r="H151" s="19">
        <v>2</v>
      </c>
      <c r="I151" s="41">
        <v>45576</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150</v>
      </c>
      <c r="B152" s="41">
        <v>45553</v>
      </c>
      <c r="C152" s="19" t="s">
        <v>10</v>
      </c>
      <c r="D152" s="42" t="s">
        <v>27</v>
      </c>
      <c r="E152" s="19" t="s">
        <v>899</v>
      </c>
      <c r="F152" s="19" t="s">
        <v>900</v>
      </c>
      <c r="G152" s="19">
        <v>4500367373</v>
      </c>
      <c r="H152" s="19">
        <v>1</v>
      </c>
      <c r="I152" s="41">
        <v>45576</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45553</v>
      </c>
      <c r="C153" s="19" t="s">
        <v>10</v>
      </c>
      <c r="D153" s="19" t="s">
        <v>27</v>
      </c>
      <c r="E153" s="19" t="s">
        <v>388</v>
      </c>
      <c r="F153" s="19" t="s">
        <v>239</v>
      </c>
      <c r="G153" s="16">
        <v>4500367373</v>
      </c>
      <c r="H153" s="19">
        <v>10</v>
      </c>
      <c r="I153" s="41">
        <v>45576</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45553</v>
      </c>
      <c r="C154" s="19" t="s">
        <v>10</v>
      </c>
      <c r="D154" s="19" t="s">
        <v>27</v>
      </c>
      <c r="E154" s="19" t="s">
        <v>1081</v>
      </c>
      <c r="F154" s="19" t="s">
        <v>43</v>
      </c>
      <c r="G154" s="16">
        <v>4500367429</v>
      </c>
      <c r="H154" s="19">
        <v>20</v>
      </c>
      <c r="I154" s="41">
        <v>45581</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45553</v>
      </c>
      <c r="C155" s="19" t="s">
        <v>10</v>
      </c>
      <c r="D155" s="19" t="s">
        <v>27</v>
      </c>
      <c r="E155" s="19" t="s">
        <v>700</v>
      </c>
      <c r="F155" s="19" t="s">
        <v>244</v>
      </c>
      <c r="G155" s="19">
        <v>4500367373</v>
      </c>
      <c r="H155" s="19">
        <v>10</v>
      </c>
      <c r="I155" s="41">
        <v>45576</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45553</v>
      </c>
      <c r="C156" s="19" t="s">
        <v>10</v>
      </c>
      <c r="D156" s="19" t="s">
        <v>27</v>
      </c>
      <c r="E156" s="19" t="s">
        <v>186</v>
      </c>
      <c r="F156" s="19" t="s">
        <v>187</v>
      </c>
      <c r="G156" s="19">
        <v>4500367429</v>
      </c>
      <c r="H156" s="19">
        <v>30</v>
      </c>
      <c r="I156" s="41">
        <v>45581</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45553</v>
      </c>
      <c r="C157" s="19" t="s">
        <v>10</v>
      </c>
      <c r="D157" s="19" t="s">
        <v>27</v>
      </c>
      <c r="E157" s="19" t="s">
        <v>186</v>
      </c>
      <c r="F157" s="19" t="s">
        <v>187</v>
      </c>
      <c r="G157" s="19">
        <v>4500367434</v>
      </c>
      <c r="H157" s="19">
        <v>29</v>
      </c>
      <c r="I157" s="41">
        <v>45588</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45553</v>
      </c>
      <c r="C158" s="19" t="s">
        <v>10</v>
      </c>
      <c r="D158" s="19" t="s">
        <v>27</v>
      </c>
      <c r="E158" s="19" t="s">
        <v>1153</v>
      </c>
      <c r="F158" s="19" t="s">
        <v>45</v>
      </c>
      <c r="G158" s="19">
        <v>4500367373</v>
      </c>
      <c r="H158" s="19">
        <v>6</v>
      </c>
      <c r="I158" s="41">
        <v>45576</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45553</v>
      </c>
      <c r="C159" s="19" t="s">
        <v>10</v>
      </c>
      <c r="D159" s="19" t="s">
        <v>27</v>
      </c>
      <c r="E159" s="19" t="s">
        <v>46</v>
      </c>
      <c r="F159" s="19" t="s">
        <v>47</v>
      </c>
      <c r="G159" s="19">
        <v>4500367373</v>
      </c>
      <c r="H159" s="19">
        <v>2</v>
      </c>
      <c r="I159" s="41">
        <v>45576</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45553</v>
      </c>
      <c r="C160" s="19" t="s">
        <v>10</v>
      </c>
      <c r="D160" s="19" t="s">
        <v>901</v>
      </c>
      <c r="E160" s="19" t="s">
        <v>902</v>
      </c>
      <c r="F160" s="19" t="s">
        <v>903</v>
      </c>
      <c r="G160" s="19">
        <v>4500367373</v>
      </c>
      <c r="H160" s="19">
        <v>4</v>
      </c>
      <c r="I160" s="41">
        <v>45576</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45553</v>
      </c>
      <c r="C161" s="19" t="s">
        <v>10</v>
      </c>
      <c r="D161" s="19" t="s">
        <v>249</v>
      </c>
      <c r="E161" s="19" t="s">
        <v>93</v>
      </c>
      <c r="F161" s="19" t="s">
        <v>94</v>
      </c>
      <c r="G161" s="19">
        <v>4500367373</v>
      </c>
      <c r="H161" s="19">
        <v>4</v>
      </c>
      <c r="I161" s="41">
        <v>45576</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45553</v>
      </c>
      <c r="C162" s="19" t="s">
        <v>10</v>
      </c>
      <c r="D162" s="19" t="s">
        <v>249</v>
      </c>
      <c r="E162" s="19" t="s">
        <v>756</v>
      </c>
      <c r="F162" s="19" t="s">
        <v>538</v>
      </c>
      <c r="G162" s="19">
        <v>4500367373</v>
      </c>
      <c r="H162" s="19">
        <v>2</v>
      </c>
      <c r="I162" s="41">
        <v>45576</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161</v>
      </c>
      <c r="B163" s="41">
        <v>45553</v>
      </c>
      <c r="C163" s="19" t="s">
        <v>10</v>
      </c>
      <c r="D163" s="19" t="s">
        <v>249</v>
      </c>
      <c r="E163" s="19" t="s">
        <v>759</v>
      </c>
      <c r="F163" s="19" t="s">
        <v>96</v>
      </c>
      <c r="G163" s="19">
        <v>4500367373</v>
      </c>
      <c r="H163" s="19">
        <v>5</v>
      </c>
      <c r="I163" s="41">
        <v>45576</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45553</v>
      </c>
      <c r="C164" s="19" t="s">
        <v>10</v>
      </c>
      <c r="D164" s="19" t="s">
        <v>255</v>
      </c>
      <c r="E164" s="19" t="s">
        <v>97</v>
      </c>
      <c r="F164" s="19" t="s">
        <v>98</v>
      </c>
      <c r="G164" s="19">
        <v>4500367429</v>
      </c>
      <c r="H164" s="19">
        <v>12</v>
      </c>
      <c r="I164" s="41">
        <v>45581</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45553</v>
      </c>
      <c r="C165" s="19" t="s">
        <v>10</v>
      </c>
      <c r="D165" s="19" t="s">
        <v>57</v>
      </c>
      <c r="E165" s="19" t="s">
        <v>760</v>
      </c>
      <c r="F165" s="19" t="s">
        <v>63</v>
      </c>
      <c r="G165" s="19">
        <v>4500367373</v>
      </c>
      <c r="H165" s="19">
        <v>2</v>
      </c>
      <c r="I165" s="41">
        <v>45576</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45553</v>
      </c>
      <c r="C166" s="19" t="s">
        <v>10</v>
      </c>
      <c r="D166" s="19" t="s">
        <v>64</v>
      </c>
      <c r="E166" s="19" t="s">
        <v>654</v>
      </c>
      <c r="F166" s="19" t="s">
        <v>655</v>
      </c>
      <c r="G166" s="19">
        <v>4500367373</v>
      </c>
      <c r="H166" s="19">
        <v>1</v>
      </c>
      <c r="I166" s="41">
        <v>45576</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165</v>
      </c>
      <c r="B167" s="41">
        <v>45553</v>
      </c>
      <c r="C167" s="19" t="s">
        <v>10</v>
      </c>
      <c r="D167" s="19" t="s">
        <v>268</v>
      </c>
      <c r="E167" s="19" t="s">
        <v>1384</v>
      </c>
      <c r="F167" s="19" t="s">
        <v>1385</v>
      </c>
      <c r="G167" s="19">
        <v>4500367373</v>
      </c>
      <c r="H167" s="19">
        <v>1</v>
      </c>
      <c r="I167" s="41">
        <v>45576</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166</v>
      </c>
      <c r="B168" s="41">
        <v>45554</v>
      </c>
      <c r="C168" s="44" t="s">
        <v>193</v>
      </c>
      <c r="D168" s="19" t="s">
        <v>27</v>
      </c>
      <c r="E168" s="19" t="s">
        <v>1210</v>
      </c>
      <c r="F168" s="19" t="s">
        <v>1211</v>
      </c>
      <c r="G168" s="19" t="s">
        <v>460</v>
      </c>
      <c r="H168" s="19">
        <v>15</v>
      </c>
      <c r="I168" s="41">
        <v>45564</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167</v>
      </c>
      <c r="B169" s="41">
        <v>45554</v>
      </c>
      <c r="C169" s="44" t="s">
        <v>10</v>
      </c>
      <c r="D169" s="19" t="s">
        <v>146</v>
      </c>
      <c r="E169" s="19" t="s">
        <v>277</v>
      </c>
      <c r="F169" s="19" t="s">
        <v>278</v>
      </c>
      <c r="G169" s="19"/>
      <c r="H169" s="19">
        <v>24</v>
      </c>
      <c r="I169" s="41">
        <v>45562</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168</v>
      </c>
      <c r="B170" s="41">
        <v>45554</v>
      </c>
      <c r="C170" s="44" t="s">
        <v>73</v>
      </c>
      <c r="D170" s="19" t="s">
        <v>146</v>
      </c>
      <c r="E170" s="19" t="s">
        <v>1509</v>
      </c>
      <c r="F170" s="19" t="s">
        <v>1510</v>
      </c>
      <c r="G170" s="42"/>
      <c r="H170" s="19">
        <v>1</v>
      </c>
      <c r="I170" s="41">
        <v>45562</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169</v>
      </c>
      <c r="B171" s="41">
        <v>45554</v>
      </c>
      <c r="C171" s="44" t="s">
        <v>193</v>
      </c>
      <c r="D171" s="19" t="s">
        <v>11</v>
      </c>
      <c r="E171" s="19" t="s">
        <v>558</v>
      </c>
      <c r="F171" s="19" t="s">
        <v>559</v>
      </c>
      <c r="G171" s="19" t="s">
        <v>460</v>
      </c>
      <c r="H171" s="19">
        <v>20</v>
      </c>
      <c r="I171" s="41">
        <v>45564</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170</v>
      </c>
      <c r="B172" s="41">
        <v>45554</v>
      </c>
      <c r="C172" s="44" t="s">
        <v>193</v>
      </c>
      <c r="D172" s="19" t="s">
        <v>146</v>
      </c>
      <c r="E172" s="19" t="s">
        <v>1124</v>
      </c>
      <c r="F172" s="19" t="s">
        <v>1125</v>
      </c>
      <c r="G172" s="19"/>
      <c r="H172" s="19">
        <v>5</v>
      </c>
      <c r="I172" s="41">
        <v>45564</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45554</v>
      </c>
      <c r="C173" s="44" t="s">
        <v>193</v>
      </c>
      <c r="D173" s="19" t="s">
        <v>146</v>
      </c>
      <c r="E173" s="19" t="s">
        <v>750</v>
      </c>
      <c r="F173" s="19" t="s">
        <v>751</v>
      </c>
      <c r="G173" s="19"/>
      <c r="H173" s="19">
        <v>5</v>
      </c>
      <c r="I173" s="41">
        <v>45564</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132" customFormat="1" customHeight="1" spans="1:40">
      <c r="A174" s="16">
        <v>172</v>
      </c>
      <c r="B174" s="41">
        <v>45555</v>
      </c>
      <c r="C174" s="44" t="s">
        <v>76</v>
      </c>
      <c r="D174" s="19" t="s">
        <v>11</v>
      </c>
      <c r="E174" s="19" t="s">
        <v>160</v>
      </c>
      <c r="F174" s="19" t="s">
        <v>161</v>
      </c>
      <c r="G174" s="19"/>
      <c r="H174" s="19">
        <v>20</v>
      </c>
      <c r="I174" s="41">
        <v>45565</v>
      </c>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row>
    <row r="175" s="132" customFormat="1" customHeight="1" spans="1:40">
      <c r="A175" s="16">
        <v>173</v>
      </c>
      <c r="B175" s="41">
        <v>45555</v>
      </c>
      <c r="C175" s="44" t="s">
        <v>76</v>
      </c>
      <c r="D175" s="19" t="s">
        <v>11</v>
      </c>
      <c r="E175" s="19" t="s">
        <v>126</v>
      </c>
      <c r="F175" s="19" t="s">
        <v>127</v>
      </c>
      <c r="G175" s="19"/>
      <c r="H175" s="19">
        <v>5</v>
      </c>
      <c r="I175" s="41">
        <v>45565</v>
      </c>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row>
    <row r="176" s="132" customFormat="1" customHeight="1" spans="1:40">
      <c r="A176" s="16">
        <v>174</v>
      </c>
      <c r="B176" s="41">
        <v>45555</v>
      </c>
      <c r="C176" s="44" t="s">
        <v>76</v>
      </c>
      <c r="D176" s="19" t="s">
        <v>11</v>
      </c>
      <c r="E176" s="19" t="s">
        <v>823</v>
      </c>
      <c r="F176" s="19" t="s">
        <v>824</v>
      </c>
      <c r="G176" s="19"/>
      <c r="H176" s="19">
        <v>240</v>
      </c>
      <c r="I176" s="41">
        <v>45563</v>
      </c>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row>
    <row r="177" s="132" customFormat="1" customHeight="1" spans="1:40">
      <c r="A177" s="16">
        <v>175</v>
      </c>
      <c r="B177" s="41">
        <v>45555</v>
      </c>
      <c r="C177" s="44" t="s">
        <v>76</v>
      </c>
      <c r="D177" s="19" t="s">
        <v>11</v>
      </c>
      <c r="E177" s="19" t="s">
        <v>823</v>
      </c>
      <c r="F177" s="19" t="s">
        <v>824</v>
      </c>
      <c r="G177" s="19"/>
      <c r="H177" s="19">
        <v>240</v>
      </c>
      <c r="I177" s="41">
        <v>45573</v>
      </c>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row>
    <row r="178" s="132" customFormat="1" customHeight="1" spans="1:40">
      <c r="A178" s="16">
        <v>176</v>
      </c>
      <c r="B178" s="41">
        <v>45555</v>
      </c>
      <c r="C178" s="44" t="s">
        <v>76</v>
      </c>
      <c r="D178" s="19" t="s">
        <v>11</v>
      </c>
      <c r="E178" s="19" t="s">
        <v>85</v>
      </c>
      <c r="F178" s="19" t="s">
        <v>86</v>
      </c>
      <c r="G178" s="19"/>
      <c r="H178" s="19">
        <v>20</v>
      </c>
      <c r="I178" s="41">
        <v>45563</v>
      </c>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row>
    <row r="179" s="132" customFormat="1" customHeight="1" spans="1:40">
      <c r="A179" s="16">
        <v>177</v>
      </c>
      <c r="B179" s="41">
        <v>45555</v>
      </c>
      <c r="C179" s="44" t="s">
        <v>76</v>
      </c>
      <c r="D179" s="19" t="s">
        <v>11</v>
      </c>
      <c r="E179" s="19" t="s">
        <v>81</v>
      </c>
      <c r="F179" s="19" t="s">
        <v>82</v>
      </c>
      <c r="G179" s="19"/>
      <c r="H179" s="19">
        <v>20</v>
      </c>
      <c r="I179" s="41">
        <v>45573</v>
      </c>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row>
    <row r="180" s="132" customFormat="1" customHeight="1" spans="1:40">
      <c r="A180" s="16">
        <v>178</v>
      </c>
      <c r="B180" s="41">
        <v>45555</v>
      </c>
      <c r="C180" s="44" t="s">
        <v>76</v>
      </c>
      <c r="D180" s="19" t="s">
        <v>11</v>
      </c>
      <c r="E180" s="19" t="s">
        <v>1449</v>
      </c>
      <c r="F180" s="19" t="s">
        <v>1450</v>
      </c>
      <c r="G180" s="19"/>
      <c r="H180" s="19">
        <v>60</v>
      </c>
      <c r="I180" s="41">
        <v>45573</v>
      </c>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row>
    <row r="181" s="132" customFormat="1" customHeight="1" spans="1:40">
      <c r="A181" s="16">
        <v>179</v>
      </c>
      <c r="B181" s="41">
        <v>45555</v>
      </c>
      <c r="C181" s="44" t="s">
        <v>10</v>
      </c>
      <c r="D181" s="19" t="s">
        <v>11</v>
      </c>
      <c r="E181" s="19" t="s">
        <v>138</v>
      </c>
      <c r="F181" s="19" t="s">
        <v>139</v>
      </c>
      <c r="G181" s="57" t="s">
        <v>1511</v>
      </c>
      <c r="H181" s="19">
        <v>8</v>
      </c>
      <c r="I181" s="41">
        <v>45565</v>
      </c>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row>
    <row r="182" s="132" customFormat="1" customHeight="1" spans="1:40">
      <c r="A182" s="16">
        <v>180</v>
      </c>
      <c r="B182" s="41">
        <v>45555</v>
      </c>
      <c r="C182" s="44" t="s">
        <v>10</v>
      </c>
      <c r="D182" s="19" t="s">
        <v>11</v>
      </c>
      <c r="E182" s="19" t="s">
        <v>15</v>
      </c>
      <c r="F182" s="19" t="s">
        <v>16</v>
      </c>
      <c r="G182" s="45">
        <v>4500367811</v>
      </c>
      <c r="H182" s="19">
        <v>4</v>
      </c>
      <c r="I182" s="41">
        <v>45576</v>
      </c>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row>
    <row r="183" s="132" customFormat="1" customHeight="1" spans="1:40">
      <c r="A183" s="16">
        <v>181</v>
      </c>
      <c r="B183" s="41">
        <v>45555</v>
      </c>
      <c r="C183" s="44" t="s">
        <v>10</v>
      </c>
      <c r="D183" s="19" t="s">
        <v>11</v>
      </c>
      <c r="E183" s="19" t="s">
        <v>23</v>
      </c>
      <c r="F183" s="19" t="s">
        <v>24</v>
      </c>
      <c r="G183" s="45">
        <v>4500367811</v>
      </c>
      <c r="H183" s="19">
        <v>7</v>
      </c>
      <c r="I183" s="41">
        <v>45576</v>
      </c>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row>
    <row r="184" s="132" customFormat="1" customHeight="1" spans="1:40">
      <c r="A184" s="16">
        <v>182</v>
      </c>
      <c r="B184" s="41">
        <v>45555</v>
      </c>
      <c r="C184" s="19" t="s">
        <v>10</v>
      </c>
      <c r="D184" s="19" t="s">
        <v>27</v>
      </c>
      <c r="E184" s="19" t="s">
        <v>700</v>
      </c>
      <c r="F184" s="19" t="s">
        <v>244</v>
      </c>
      <c r="G184" s="45">
        <v>4500367811</v>
      </c>
      <c r="H184" s="19">
        <v>5</v>
      </c>
      <c r="I184" s="41">
        <v>45576</v>
      </c>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row>
    <row r="185" s="132" customFormat="1" customHeight="1" spans="1:40">
      <c r="A185" s="16">
        <v>183</v>
      </c>
      <c r="B185" s="41">
        <v>45555</v>
      </c>
      <c r="C185" s="19" t="s">
        <v>10</v>
      </c>
      <c r="D185" s="19" t="s">
        <v>27</v>
      </c>
      <c r="E185" s="19" t="s">
        <v>1153</v>
      </c>
      <c r="F185" s="19" t="s">
        <v>45</v>
      </c>
      <c r="G185" s="19">
        <v>4500367811</v>
      </c>
      <c r="H185" s="19">
        <v>4</v>
      </c>
      <c r="I185" s="41">
        <v>45576</v>
      </c>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row>
    <row r="186" s="132" customFormat="1" customHeight="1" spans="1:40">
      <c r="A186" s="16">
        <v>184</v>
      </c>
      <c r="B186" s="41">
        <v>45555</v>
      </c>
      <c r="C186" s="19" t="s">
        <v>10</v>
      </c>
      <c r="D186" s="19" t="s">
        <v>64</v>
      </c>
      <c r="E186" s="19" t="s">
        <v>656</v>
      </c>
      <c r="F186" s="19" t="s">
        <v>66</v>
      </c>
      <c r="G186" s="42" t="s">
        <v>1511</v>
      </c>
      <c r="H186" s="19">
        <v>1</v>
      </c>
      <c r="I186" s="41">
        <v>45565</v>
      </c>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row>
    <row r="187" s="132" customFormat="1" customHeight="1" spans="1:40">
      <c r="A187" s="16">
        <v>185</v>
      </c>
      <c r="B187" s="41">
        <v>45555</v>
      </c>
      <c r="C187" s="19" t="s">
        <v>10</v>
      </c>
      <c r="D187" s="19" t="s">
        <v>146</v>
      </c>
      <c r="E187" s="19" t="s">
        <v>492</v>
      </c>
      <c r="F187" s="19" t="s">
        <v>493</v>
      </c>
      <c r="G187" s="19"/>
      <c r="H187" s="19">
        <v>50</v>
      </c>
      <c r="I187" s="41">
        <v>45575</v>
      </c>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row>
    <row r="188" s="132" customFormat="1" customHeight="1" spans="1:40">
      <c r="A188" s="16">
        <v>186</v>
      </c>
      <c r="B188" s="41">
        <v>45555</v>
      </c>
      <c r="C188" s="19" t="s">
        <v>10</v>
      </c>
      <c r="D188" s="19" t="s">
        <v>146</v>
      </c>
      <c r="E188" s="19" t="s">
        <v>676</v>
      </c>
      <c r="F188" s="19" t="s">
        <v>677</v>
      </c>
      <c r="G188" s="19"/>
      <c r="H188" s="19">
        <v>100</v>
      </c>
      <c r="I188" s="41">
        <v>45575</v>
      </c>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row>
    <row r="189" s="132" customFormat="1" customHeight="1" spans="1:40">
      <c r="A189" s="16">
        <v>187</v>
      </c>
      <c r="B189" s="41">
        <v>45555</v>
      </c>
      <c r="C189" s="19" t="s">
        <v>10</v>
      </c>
      <c r="D189" s="19" t="s">
        <v>146</v>
      </c>
      <c r="E189" s="19" t="s">
        <v>1054</v>
      </c>
      <c r="F189" s="19" t="s">
        <v>1093</v>
      </c>
      <c r="G189" s="19"/>
      <c r="H189" s="19">
        <v>150</v>
      </c>
      <c r="I189" s="41">
        <v>45575</v>
      </c>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row>
    <row r="190" s="132" customFormat="1" customHeight="1" spans="1:40">
      <c r="A190" s="16">
        <v>188</v>
      </c>
      <c r="B190" s="41">
        <v>45555</v>
      </c>
      <c r="C190" s="19" t="s">
        <v>10</v>
      </c>
      <c r="D190" s="19" t="s">
        <v>146</v>
      </c>
      <c r="E190" s="19" t="s">
        <v>926</v>
      </c>
      <c r="F190" s="19" t="s">
        <v>927</v>
      </c>
      <c r="G190" s="19"/>
      <c r="H190" s="19">
        <v>15</v>
      </c>
      <c r="I190" s="41">
        <v>45575</v>
      </c>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row>
    <row r="191" s="132" customFormat="1" customHeight="1" spans="1:40">
      <c r="A191" s="16">
        <v>189</v>
      </c>
      <c r="B191" s="41">
        <v>45555</v>
      </c>
      <c r="C191" s="19" t="s">
        <v>10</v>
      </c>
      <c r="D191" s="19" t="s">
        <v>146</v>
      </c>
      <c r="E191" s="19" t="s">
        <v>1140</v>
      </c>
      <c r="F191" s="19" t="s">
        <v>1248</v>
      </c>
      <c r="G191" s="19"/>
      <c r="H191" s="19">
        <v>36</v>
      </c>
      <c r="I191" s="41">
        <v>45575</v>
      </c>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row>
    <row r="192" s="132" customFormat="1" customHeight="1" spans="1:40">
      <c r="A192" s="16">
        <v>190</v>
      </c>
      <c r="B192" s="41">
        <v>45555</v>
      </c>
      <c r="C192" s="19" t="s">
        <v>73</v>
      </c>
      <c r="D192" s="19" t="s">
        <v>146</v>
      </c>
      <c r="E192" s="19" t="s">
        <v>135</v>
      </c>
      <c r="F192" s="19" t="s">
        <v>136</v>
      </c>
      <c r="G192" s="19"/>
      <c r="H192" s="19">
        <v>2</v>
      </c>
      <c r="I192" s="41">
        <v>45563</v>
      </c>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row>
    <row r="193" s="132" customFormat="1" customHeight="1" spans="1:40">
      <c r="A193" s="16">
        <v>191</v>
      </c>
      <c r="B193" s="41">
        <v>45555</v>
      </c>
      <c r="C193" s="19" t="s">
        <v>73</v>
      </c>
      <c r="D193" s="19" t="s">
        <v>146</v>
      </c>
      <c r="E193" s="19" t="s">
        <v>74</v>
      </c>
      <c r="F193" s="19" t="s">
        <v>167</v>
      </c>
      <c r="G193" s="19"/>
      <c r="H193" s="19">
        <v>30</v>
      </c>
      <c r="I193" s="41">
        <v>45563</v>
      </c>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row>
    <row r="194" s="132" customFormat="1" customHeight="1" spans="1:40">
      <c r="A194" s="16">
        <v>192</v>
      </c>
      <c r="B194" s="41">
        <v>45555</v>
      </c>
      <c r="C194" s="19" t="s">
        <v>73</v>
      </c>
      <c r="D194" s="19" t="s">
        <v>146</v>
      </c>
      <c r="E194" s="19" t="s">
        <v>1192</v>
      </c>
      <c r="F194" s="19" t="s">
        <v>1193</v>
      </c>
      <c r="G194" s="19"/>
      <c r="H194" s="19">
        <v>10</v>
      </c>
      <c r="I194" s="41">
        <v>45563</v>
      </c>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row>
    <row r="195" s="132" customFormat="1" customHeight="1" spans="1:40">
      <c r="A195" s="16">
        <v>193</v>
      </c>
      <c r="B195" s="41">
        <v>45555</v>
      </c>
      <c r="C195" s="19" t="s">
        <v>73</v>
      </c>
      <c r="D195" s="19" t="s">
        <v>146</v>
      </c>
      <c r="E195" s="19" t="s">
        <v>1509</v>
      </c>
      <c r="F195" s="19" t="s">
        <v>1510</v>
      </c>
      <c r="G195" s="19"/>
      <c r="H195" s="19">
        <v>3</v>
      </c>
      <c r="I195" s="41">
        <v>45563</v>
      </c>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row>
    <row r="196" s="132" customFormat="1" customHeight="1" spans="1:40">
      <c r="A196" s="16">
        <v>194</v>
      </c>
      <c r="B196" s="41">
        <v>45555</v>
      </c>
      <c r="C196" s="19" t="s">
        <v>10</v>
      </c>
      <c r="D196" s="19" t="s">
        <v>146</v>
      </c>
      <c r="E196" s="19" t="s">
        <v>1512</v>
      </c>
      <c r="F196" s="19" t="s">
        <v>1513</v>
      </c>
      <c r="G196" s="19"/>
      <c r="H196" s="19">
        <v>5</v>
      </c>
      <c r="I196" s="41">
        <v>45562</v>
      </c>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row>
    <row r="197" s="132" customFormat="1" customHeight="1" spans="1:40">
      <c r="A197" s="16">
        <v>195</v>
      </c>
      <c r="B197" s="41">
        <v>45555</v>
      </c>
      <c r="C197" s="19" t="s">
        <v>151</v>
      </c>
      <c r="D197" s="19" t="s">
        <v>146</v>
      </c>
      <c r="E197" s="19" t="s">
        <v>1514</v>
      </c>
      <c r="F197" s="19" t="s">
        <v>1515</v>
      </c>
      <c r="G197" s="19" t="s">
        <v>1516</v>
      </c>
      <c r="H197" s="19">
        <v>50</v>
      </c>
      <c r="I197" s="41">
        <v>45572</v>
      </c>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row>
    <row r="198" s="132" customFormat="1" customHeight="1" spans="1:40">
      <c r="A198" s="16">
        <v>196</v>
      </c>
      <c r="B198" s="41">
        <v>45555</v>
      </c>
      <c r="C198" s="19" t="s">
        <v>151</v>
      </c>
      <c r="D198" s="19" t="s">
        <v>146</v>
      </c>
      <c r="E198" s="19" t="s">
        <v>1514</v>
      </c>
      <c r="F198" s="19" t="s">
        <v>1515</v>
      </c>
      <c r="G198" s="19" t="s">
        <v>1516</v>
      </c>
      <c r="H198" s="19">
        <v>50</v>
      </c>
      <c r="I198" s="41">
        <v>45585</v>
      </c>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row>
    <row r="199" s="132" customFormat="1" customHeight="1" spans="1:40">
      <c r="A199" s="16">
        <v>197</v>
      </c>
      <c r="B199" s="41">
        <v>45555</v>
      </c>
      <c r="C199" s="19" t="s">
        <v>151</v>
      </c>
      <c r="D199" s="19" t="s">
        <v>146</v>
      </c>
      <c r="E199" s="19" t="s">
        <v>1514</v>
      </c>
      <c r="F199" s="19" t="s">
        <v>1515</v>
      </c>
      <c r="G199" s="42" t="s">
        <v>1517</v>
      </c>
      <c r="H199" s="19">
        <v>100</v>
      </c>
      <c r="I199" s="41" t="s">
        <v>1518</v>
      </c>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row>
    <row r="200" s="132" customFormat="1" customHeight="1" spans="1:40">
      <c r="A200" s="16">
        <v>198</v>
      </c>
      <c r="B200" s="41">
        <v>45555</v>
      </c>
      <c r="C200" s="19" t="s">
        <v>151</v>
      </c>
      <c r="D200" s="19" t="s">
        <v>146</v>
      </c>
      <c r="E200" s="19" t="s">
        <v>1430</v>
      </c>
      <c r="F200" s="19" t="s">
        <v>1431</v>
      </c>
      <c r="G200" s="19" t="s">
        <v>1519</v>
      </c>
      <c r="H200" s="19">
        <v>1</v>
      </c>
      <c r="I200" s="41">
        <v>45565</v>
      </c>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row>
    <row r="201" s="132" customFormat="1" customHeight="1" spans="1:40">
      <c r="A201" s="16">
        <v>199</v>
      </c>
      <c r="B201" s="41">
        <v>45556</v>
      </c>
      <c r="C201" s="19" t="s">
        <v>151</v>
      </c>
      <c r="D201" s="19" t="s">
        <v>146</v>
      </c>
      <c r="E201" s="19" t="s">
        <v>1436</v>
      </c>
      <c r="F201" s="19" t="s">
        <v>1437</v>
      </c>
      <c r="G201" s="19" t="s">
        <v>1520</v>
      </c>
      <c r="H201" s="19">
        <v>1</v>
      </c>
      <c r="I201" s="41">
        <v>45565</v>
      </c>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row>
    <row r="202" s="132" customFormat="1" customHeight="1" spans="1:40">
      <c r="A202" s="16">
        <v>200</v>
      </c>
      <c r="B202" s="41">
        <v>45556</v>
      </c>
      <c r="C202" s="19" t="s">
        <v>344</v>
      </c>
      <c r="D202" s="19" t="s">
        <v>11</v>
      </c>
      <c r="E202" s="19" t="s">
        <v>345</v>
      </c>
      <c r="F202" s="19" t="s">
        <v>346</v>
      </c>
      <c r="G202" s="19"/>
      <c r="H202" s="19">
        <v>135</v>
      </c>
      <c r="I202" s="41">
        <v>45573</v>
      </c>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row>
    <row r="203" s="132" customFormat="1" customHeight="1" spans="1:40">
      <c r="A203" s="16">
        <v>201</v>
      </c>
      <c r="B203" s="41">
        <v>45556</v>
      </c>
      <c r="C203" s="19" t="s">
        <v>344</v>
      </c>
      <c r="D203" s="19" t="s">
        <v>568</v>
      </c>
      <c r="E203" s="19" t="s">
        <v>569</v>
      </c>
      <c r="F203" s="19" t="s">
        <v>570</v>
      </c>
      <c r="G203" s="19"/>
      <c r="H203" s="19">
        <v>500</v>
      </c>
      <c r="I203" s="41">
        <v>45573</v>
      </c>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row>
    <row r="204" s="132" customFormat="1" customHeight="1" spans="1:40">
      <c r="A204" s="16">
        <v>202</v>
      </c>
      <c r="B204" s="41">
        <v>45556</v>
      </c>
      <c r="C204" s="19" t="s">
        <v>10</v>
      </c>
      <c r="D204" s="19" t="s">
        <v>146</v>
      </c>
      <c r="E204" s="19" t="s">
        <v>1191</v>
      </c>
      <c r="F204" s="19" t="s">
        <v>401</v>
      </c>
      <c r="G204" s="19"/>
      <c r="H204" s="19">
        <v>10</v>
      </c>
      <c r="I204" s="41">
        <v>45562</v>
      </c>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row>
    <row r="205" s="132" customFormat="1" customHeight="1" spans="1:40">
      <c r="A205" s="16">
        <v>203</v>
      </c>
      <c r="B205" s="41">
        <v>45556</v>
      </c>
      <c r="C205" s="19" t="s">
        <v>10</v>
      </c>
      <c r="D205" s="19" t="s">
        <v>11</v>
      </c>
      <c r="E205" s="19" t="s">
        <v>1068</v>
      </c>
      <c r="F205" s="19" t="s">
        <v>1069</v>
      </c>
      <c r="G205" s="19"/>
      <c r="H205" s="19">
        <v>5</v>
      </c>
      <c r="I205" s="41">
        <v>45562</v>
      </c>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row>
    <row r="206" s="132" customFormat="1" customHeight="1" spans="1:40">
      <c r="A206" s="16">
        <v>204</v>
      </c>
      <c r="B206" s="41">
        <v>45556</v>
      </c>
      <c r="C206" s="19" t="s">
        <v>10</v>
      </c>
      <c r="D206" s="19" t="s">
        <v>146</v>
      </c>
      <c r="E206" s="19" t="s">
        <v>1190</v>
      </c>
      <c r="F206" s="19" t="s">
        <v>1117</v>
      </c>
      <c r="G206" s="19"/>
      <c r="H206" s="19">
        <v>50</v>
      </c>
      <c r="I206" s="41">
        <v>45562</v>
      </c>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row>
    <row r="207" s="132" customFormat="1" customHeight="1" spans="1:40">
      <c r="A207" s="16">
        <v>205</v>
      </c>
      <c r="B207" s="41">
        <v>45557</v>
      </c>
      <c r="C207" s="19" t="s">
        <v>76</v>
      </c>
      <c r="D207" s="19" t="s">
        <v>11</v>
      </c>
      <c r="E207" s="19" t="s">
        <v>510</v>
      </c>
      <c r="F207" s="19" t="s">
        <v>511</v>
      </c>
      <c r="G207" s="19"/>
      <c r="H207" s="19">
        <v>20</v>
      </c>
      <c r="I207" s="41">
        <v>45565</v>
      </c>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row>
    <row r="208" s="132" customFormat="1" ht="50" customHeight="1" spans="1:40">
      <c r="A208" s="16">
        <v>206</v>
      </c>
      <c r="B208" s="41">
        <v>45559</v>
      </c>
      <c r="C208" s="19" t="s">
        <v>1391</v>
      </c>
      <c r="D208" s="19" t="s">
        <v>380</v>
      </c>
      <c r="E208" s="19" t="s">
        <v>311</v>
      </c>
      <c r="F208" s="19" t="s">
        <v>282</v>
      </c>
      <c r="G208" s="42" t="s">
        <v>1392</v>
      </c>
      <c r="H208" s="19">
        <v>396</v>
      </c>
      <c r="I208" s="41">
        <f>B208+15</f>
        <v>45574</v>
      </c>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row>
    <row r="209" s="132" customFormat="1" customHeight="1" spans="1:40">
      <c r="A209" s="16">
        <v>207</v>
      </c>
      <c r="B209" s="41">
        <v>45559</v>
      </c>
      <c r="C209" s="19" t="s">
        <v>193</v>
      </c>
      <c r="D209" s="19" t="s">
        <v>11</v>
      </c>
      <c r="E209" s="19" t="s">
        <v>376</v>
      </c>
      <c r="F209" s="19" t="s">
        <v>377</v>
      </c>
      <c r="G209" s="19" t="s">
        <v>460</v>
      </c>
      <c r="H209" s="19">
        <v>20</v>
      </c>
      <c r="I209" s="41">
        <v>45571</v>
      </c>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row>
    <row r="210" s="132" customFormat="1" customHeight="1" spans="1:40">
      <c r="A210" s="16">
        <v>208</v>
      </c>
      <c r="B210" s="41">
        <v>45559</v>
      </c>
      <c r="C210" s="19" t="s">
        <v>193</v>
      </c>
      <c r="D210" s="19" t="s">
        <v>27</v>
      </c>
      <c r="E210" s="19" t="s">
        <v>650</v>
      </c>
      <c r="F210" s="19" t="s">
        <v>651</v>
      </c>
      <c r="G210" s="19" t="s">
        <v>460</v>
      </c>
      <c r="H210" s="19">
        <v>10</v>
      </c>
      <c r="I210" s="41">
        <v>45571</v>
      </c>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row>
    <row r="211" s="132" customFormat="1" customHeight="1" spans="1:40">
      <c r="A211" s="16">
        <v>209</v>
      </c>
      <c r="B211" s="41">
        <v>45560</v>
      </c>
      <c r="C211" s="19" t="s">
        <v>193</v>
      </c>
      <c r="D211" s="19" t="s">
        <v>11</v>
      </c>
      <c r="E211" s="19" t="s">
        <v>507</v>
      </c>
      <c r="F211" s="19" t="s">
        <v>508</v>
      </c>
      <c r="G211" s="19" t="s">
        <v>460</v>
      </c>
      <c r="H211" s="19">
        <v>10</v>
      </c>
      <c r="I211" s="41">
        <v>45572</v>
      </c>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row>
    <row r="212" s="132" customFormat="1" customHeight="1" spans="1:40">
      <c r="A212" s="16">
        <v>210</v>
      </c>
      <c r="B212" s="41">
        <v>45560</v>
      </c>
      <c r="C212" s="19" t="s">
        <v>193</v>
      </c>
      <c r="D212" s="19" t="s">
        <v>11</v>
      </c>
      <c r="E212" s="19" t="s">
        <v>1261</v>
      </c>
      <c r="F212" s="19" t="s">
        <v>1262</v>
      </c>
      <c r="G212" s="19" t="s">
        <v>460</v>
      </c>
      <c r="H212" s="19">
        <v>2</v>
      </c>
      <c r="I212" s="41">
        <v>45572</v>
      </c>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row>
    <row r="213" s="132" customFormat="1" customHeight="1" spans="1:40">
      <c r="A213" s="16">
        <v>211</v>
      </c>
      <c r="B213" s="41">
        <v>45560</v>
      </c>
      <c r="C213" s="19" t="s">
        <v>193</v>
      </c>
      <c r="D213" s="19" t="s">
        <v>11</v>
      </c>
      <c r="E213" s="19" t="s">
        <v>1302</v>
      </c>
      <c r="F213" s="19" t="s">
        <v>1303</v>
      </c>
      <c r="G213" s="19" t="s">
        <v>460</v>
      </c>
      <c r="H213" s="19">
        <v>2</v>
      </c>
      <c r="I213" s="41">
        <v>45572</v>
      </c>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row>
    <row r="214" s="132" customFormat="1" customHeight="1" spans="1:40">
      <c r="A214" s="16">
        <v>212</v>
      </c>
      <c r="B214" s="41">
        <v>45560</v>
      </c>
      <c r="C214" s="19" t="s">
        <v>10</v>
      </c>
      <c r="D214" s="19" t="s">
        <v>146</v>
      </c>
      <c r="E214" s="19" t="s">
        <v>1194</v>
      </c>
      <c r="F214" s="19" t="s">
        <v>1413</v>
      </c>
      <c r="G214" s="19"/>
      <c r="H214" s="19">
        <v>6</v>
      </c>
      <c r="I214" s="41">
        <v>45564</v>
      </c>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row>
    <row r="215" s="132" customFormat="1" customHeight="1" spans="1:40">
      <c r="A215" s="16">
        <v>213</v>
      </c>
      <c r="B215" s="41">
        <v>45560</v>
      </c>
      <c r="C215" s="19" t="s">
        <v>73</v>
      </c>
      <c r="D215" s="19" t="s">
        <v>146</v>
      </c>
      <c r="E215" s="19" t="s">
        <v>1192</v>
      </c>
      <c r="F215" s="19" t="s">
        <v>1193</v>
      </c>
      <c r="G215" s="19"/>
      <c r="H215" s="19">
        <v>15</v>
      </c>
      <c r="I215" s="41">
        <v>45564</v>
      </c>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row>
    <row r="216" s="132" customFormat="1" customHeight="1" spans="1:40">
      <c r="A216" s="16">
        <v>214</v>
      </c>
      <c r="B216" s="41"/>
      <c r="C216" s="19"/>
      <c r="D216" s="19"/>
      <c r="E216" s="19"/>
      <c r="F216" s="19"/>
      <c r="G216" s="19"/>
      <c r="H216" s="19"/>
      <c r="I216" s="41"/>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row>
    <row r="217" s="132" customFormat="1" customHeight="1" spans="1:40">
      <c r="A217" s="16">
        <v>215</v>
      </c>
      <c r="B217" s="41"/>
      <c r="C217" s="19"/>
      <c r="D217" s="19"/>
      <c r="E217" s="19"/>
      <c r="F217" s="19"/>
      <c r="G217" s="19"/>
      <c r="H217" s="19"/>
      <c r="I217" s="41"/>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row>
    <row r="218" s="132" customFormat="1" customHeight="1" spans="1:40">
      <c r="A218" s="16">
        <v>216</v>
      </c>
      <c r="B218" s="41"/>
      <c r="C218" s="19"/>
      <c r="D218" s="19"/>
      <c r="E218" s="19"/>
      <c r="F218" s="19"/>
      <c r="G218" s="19"/>
      <c r="H218" s="19"/>
      <c r="I218" s="41"/>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row>
    <row r="219" s="132" customFormat="1" customHeight="1" spans="1:40">
      <c r="A219" s="16">
        <v>217</v>
      </c>
      <c r="B219" s="41"/>
      <c r="C219" s="19"/>
      <c r="D219" s="19"/>
      <c r="E219" s="19"/>
      <c r="F219" s="19"/>
      <c r="G219" s="19"/>
      <c r="H219" s="19"/>
      <c r="I219" s="41"/>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row>
    <row r="220" s="132" customFormat="1" customHeight="1" spans="1:40">
      <c r="A220" s="16">
        <v>218</v>
      </c>
      <c r="B220" s="41"/>
      <c r="C220" s="19"/>
      <c r="D220" s="19"/>
      <c r="E220" s="19"/>
      <c r="F220" s="19"/>
      <c r="G220" s="19"/>
      <c r="H220" s="19"/>
      <c r="I220" s="41"/>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row>
    <row r="221" s="132" customFormat="1" customHeight="1" spans="1:40">
      <c r="A221" s="16">
        <v>219</v>
      </c>
      <c r="B221" s="41"/>
      <c r="C221" s="19"/>
      <c r="D221" s="19"/>
      <c r="E221" s="19"/>
      <c r="F221" s="19"/>
      <c r="G221" s="19"/>
      <c r="H221" s="19"/>
      <c r="I221" s="41"/>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row>
    <row r="222" s="132" customFormat="1" customHeight="1" spans="1:40">
      <c r="A222" s="16">
        <v>220</v>
      </c>
      <c r="B222" s="41"/>
      <c r="C222" s="19"/>
      <c r="D222" s="19"/>
      <c r="E222" s="19"/>
      <c r="F222" s="19"/>
      <c r="G222" s="19"/>
      <c r="H222" s="19"/>
      <c r="I222" s="41"/>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row>
    <row r="223" s="132" customFormat="1" customHeight="1" spans="1:40">
      <c r="A223" s="16">
        <v>221</v>
      </c>
      <c r="B223" s="41"/>
      <c r="C223" s="19"/>
      <c r="D223" s="19"/>
      <c r="E223" s="19"/>
      <c r="F223" s="19"/>
      <c r="G223" s="19"/>
      <c r="H223" s="19"/>
      <c r="I223" s="41"/>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row>
    <row r="224" s="132" customFormat="1" customHeight="1" spans="1:40">
      <c r="A224" s="16">
        <v>222</v>
      </c>
      <c r="B224" s="41"/>
      <c r="C224" s="19"/>
      <c r="D224" s="19"/>
      <c r="E224" s="19"/>
      <c r="F224" s="19"/>
      <c r="G224" s="19"/>
      <c r="H224" s="19"/>
      <c r="I224" s="41"/>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row>
    <row r="225" s="132" customFormat="1" customHeight="1" spans="1:40">
      <c r="A225" s="16">
        <v>223</v>
      </c>
      <c r="B225" s="41"/>
      <c r="C225" s="19"/>
      <c r="D225" s="19"/>
      <c r="E225" s="19"/>
      <c r="F225" s="19"/>
      <c r="G225" s="19"/>
      <c r="H225" s="19"/>
      <c r="I225" s="41"/>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row>
    <row r="226" s="132" customFormat="1" customHeight="1" spans="1:40">
      <c r="A226" s="16">
        <v>224</v>
      </c>
      <c r="B226" s="41"/>
      <c r="C226" s="19"/>
      <c r="D226" s="19"/>
      <c r="E226" s="19"/>
      <c r="F226" s="19"/>
      <c r="G226" s="19"/>
      <c r="H226" s="19"/>
      <c r="I226" s="41"/>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row>
    <row r="227" s="132" customFormat="1" customHeight="1" spans="1:40">
      <c r="A227" s="16">
        <v>225</v>
      </c>
      <c r="B227" s="41"/>
      <c r="C227" s="19"/>
      <c r="D227" s="19"/>
      <c r="E227" s="19"/>
      <c r="F227" s="19"/>
      <c r="G227" s="19"/>
      <c r="H227" s="19"/>
      <c r="I227" s="41"/>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row>
    <row r="228" s="132" customFormat="1" customHeight="1" spans="1:40">
      <c r="A228" s="16">
        <v>226</v>
      </c>
      <c r="B228" s="41"/>
      <c r="C228" s="19"/>
      <c r="D228" s="19"/>
      <c r="E228" s="19"/>
      <c r="F228" s="19"/>
      <c r="G228" s="19"/>
      <c r="H228" s="19"/>
      <c r="I228" s="41"/>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row>
    <row r="229" s="132" customFormat="1" customHeight="1" spans="1:40">
      <c r="A229" s="16">
        <v>227</v>
      </c>
      <c r="B229" s="41"/>
      <c r="C229" s="19"/>
      <c r="D229" s="19"/>
      <c r="E229" s="19"/>
      <c r="F229" s="19"/>
      <c r="G229" s="19"/>
      <c r="H229" s="19"/>
      <c r="I229" s="41"/>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row>
    <row r="230" s="132" customFormat="1" customHeight="1" spans="1:40">
      <c r="A230" s="16">
        <v>228</v>
      </c>
      <c r="B230" s="41"/>
      <c r="C230" s="19"/>
      <c r="D230" s="19"/>
      <c r="E230" s="19"/>
      <c r="F230" s="19"/>
      <c r="G230" s="19"/>
      <c r="H230" s="19"/>
      <c r="I230" s="41"/>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row>
    <row r="231" s="132" customFormat="1" customHeight="1" spans="1:40">
      <c r="A231" s="16">
        <v>229</v>
      </c>
      <c r="B231" s="41"/>
      <c r="C231" s="19"/>
      <c r="D231" s="19"/>
      <c r="E231" s="19"/>
      <c r="F231" s="19"/>
      <c r="G231" s="19"/>
      <c r="H231" s="19"/>
      <c r="I231" s="41"/>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row>
    <row r="232" s="132" customFormat="1" customHeight="1" spans="1:40">
      <c r="A232" s="16">
        <v>230</v>
      </c>
      <c r="B232" s="41"/>
      <c r="C232" s="19"/>
      <c r="D232" s="19"/>
      <c r="E232" s="19"/>
      <c r="F232" s="19"/>
      <c r="G232" s="19"/>
      <c r="H232" s="19"/>
      <c r="I232" s="41"/>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row>
    <row r="233" s="132" customFormat="1" customHeight="1" spans="1:40">
      <c r="A233" s="16">
        <v>231</v>
      </c>
      <c r="B233" s="41"/>
      <c r="C233" s="19"/>
      <c r="D233" s="19"/>
      <c r="E233" s="19"/>
      <c r="F233" s="19"/>
      <c r="G233" s="19"/>
      <c r="H233" s="19"/>
      <c r="I233" s="41"/>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row>
    <row r="234" s="132" customFormat="1" customHeight="1" spans="1:40">
      <c r="A234" s="16">
        <v>232</v>
      </c>
      <c r="B234" s="41"/>
      <c r="C234" s="19"/>
      <c r="D234" s="19"/>
      <c r="E234" s="19"/>
      <c r="F234" s="19"/>
      <c r="G234" s="19"/>
      <c r="H234" s="19"/>
      <c r="I234" s="41"/>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row>
    <row r="235" s="132" customFormat="1" customHeight="1" spans="1:40">
      <c r="A235" s="16">
        <v>233</v>
      </c>
      <c r="B235" s="41"/>
      <c r="C235" s="19"/>
      <c r="D235" s="19"/>
      <c r="E235" s="19"/>
      <c r="F235" s="19"/>
      <c r="G235" s="19"/>
      <c r="H235" s="19"/>
      <c r="I235" s="41"/>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row>
    <row r="236" s="132" customFormat="1" customHeight="1" spans="1:40">
      <c r="A236" s="16">
        <v>234</v>
      </c>
      <c r="B236" s="41"/>
      <c r="C236" s="19"/>
      <c r="D236" s="19"/>
      <c r="E236" s="19"/>
      <c r="F236" s="19"/>
      <c r="G236" s="42"/>
      <c r="H236" s="19"/>
      <c r="I236" s="41"/>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row>
    <row r="237" s="132" customFormat="1" customHeight="1" spans="1:40">
      <c r="A237" s="16">
        <v>235</v>
      </c>
      <c r="B237" s="41"/>
      <c r="C237" s="19"/>
      <c r="D237" s="19"/>
      <c r="E237" s="19"/>
      <c r="F237" s="19"/>
      <c r="G237" s="42"/>
      <c r="H237" s="19"/>
      <c r="I237" s="41"/>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row>
    <row r="238" s="132" customFormat="1" customHeight="1" spans="1:40">
      <c r="A238" s="16">
        <v>236</v>
      </c>
      <c r="B238" s="41"/>
      <c r="C238" s="19"/>
      <c r="D238" s="19"/>
      <c r="E238" s="19"/>
      <c r="F238" s="19"/>
      <c r="G238" s="19"/>
      <c r="H238" s="19"/>
      <c r="I238" s="41"/>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row>
    <row r="239" s="132" customFormat="1" customHeight="1" spans="1:40">
      <c r="A239" s="16">
        <v>237</v>
      </c>
      <c r="B239" s="41"/>
      <c r="C239" s="19"/>
      <c r="D239" s="19"/>
      <c r="E239" s="19"/>
      <c r="F239" s="19"/>
      <c r="G239" s="19"/>
      <c r="H239" s="19"/>
      <c r="I239" s="41"/>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row>
    <row r="240" s="132" customFormat="1" customHeight="1" spans="1:40">
      <c r="A240" s="16">
        <v>238</v>
      </c>
      <c r="B240" s="41"/>
      <c r="C240" s="19"/>
      <c r="D240" s="19"/>
      <c r="E240" s="19"/>
      <c r="F240" s="19"/>
      <c r="G240" s="19"/>
      <c r="H240" s="19"/>
      <c r="I240" s="41"/>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row>
    <row r="241" s="132" customFormat="1" customHeight="1" spans="1:40">
      <c r="A241" s="16">
        <v>239</v>
      </c>
      <c r="B241" s="41"/>
      <c r="C241" s="19"/>
      <c r="D241" s="19"/>
      <c r="E241" s="19"/>
      <c r="F241" s="19"/>
      <c r="G241" s="19"/>
      <c r="H241" s="19"/>
      <c r="I241" s="41"/>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row>
    <row r="242" s="132" customFormat="1" customHeight="1" spans="1:40">
      <c r="A242" s="16">
        <v>240</v>
      </c>
      <c r="B242" s="41"/>
      <c r="C242" s="19"/>
      <c r="D242" s="19"/>
      <c r="E242" s="19"/>
      <c r="F242" s="19"/>
      <c r="G242" s="19"/>
      <c r="H242" s="19"/>
      <c r="I242" s="41"/>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row>
    <row r="243" s="132" customFormat="1" customHeight="1" spans="1:40">
      <c r="A243" s="16">
        <v>241</v>
      </c>
      <c r="B243" s="41"/>
      <c r="C243" s="19"/>
      <c r="D243" s="19"/>
      <c r="E243" s="19"/>
      <c r="F243" s="19"/>
      <c r="G243" s="19"/>
      <c r="H243" s="19"/>
      <c r="I243" s="41"/>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row>
    <row r="244" s="132" customFormat="1" customHeight="1" spans="1:40">
      <c r="A244" s="16">
        <v>242</v>
      </c>
      <c r="B244" s="41"/>
      <c r="C244" s="19"/>
      <c r="D244" s="19"/>
      <c r="E244" s="19"/>
      <c r="F244" s="19"/>
      <c r="G244" s="19"/>
      <c r="H244" s="19"/>
      <c r="I244" s="41"/>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row>
    <row r="245" s="132" customFormat="1" customHeight="1" spans="1:40">
      <c r="A245" s="16">
        <v>243</v>
      </c>
      <c r="B245" s="41"/>
      <c r="C245" s="19"/>
      <c r="D245" s="19"/>
      <c r="E245" s="19"/>
      <c r="F245" s="19"/>
      <c r="G245" s="19"/>
      <c r="H245" s="19"/>
      <c r="I245" s="41"/>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row>
    <row r="246" s="132" customFormat="1" customHeight="1" spans="1:40">
      <c r="A246" s="16">
        <v>244</v>
      </c>
      <c r="B246" s="41"/>
      <c r="C246" s="19"/>
      <c r="D246" s="19"/>
      <c r="E246" s="19"/>
      <c r="F246" s="19"/>
      <c r="G246" s="42"/>
      <c r="H246" s="19"/>
      <c r="I246" s="41"/>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row>
    <row r="247" s="132" customFormat="1" customHeight="1" spans="1:40">
      <c r="A247" s="16">
        <v>245</v>
      </c>
      <c r="B247" s="41"/>
      <c r="C247" s="19"/>
      <c r="D247" s="19"/>
      <c r="E247" s="19"/>
      <c r="F247" s="19"/>
      <c r="G247" s="42"/>
      <c r="H247" s="19"/>
      <c r="I247" s="41"/>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row>
    <row r="248" s="132" customFormat="1" customHeight="1" spans="1:40">
      <c r="A248" s="16">
        <v>246</v>
      </c>
      <c r="B248" s="41"/>
      <c r="C248" s="19"/>
      <c r="D248" s="19"/>
      <c r="E248" s="19"/>
      <c r="F248" s="19"/>
      <c r="G248" s="42"/>
      <c r="H248" s="19"/>
      <c r="I248" s="41"/>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row>
    <row r="249" s="132" customFormat="1" customHeight="1" spans="1:40">
      <c r="A249" s="16">
        <v>247</v>
      </c>
      <c r="B249" s="41"/>
      <c r="C249" s="19"/>
      <c r="D249" s="19"/>
      <c r="E249" s="19"/>
      <c r="F249" s="19"/>
      <c r="G249" s="19"/>
      <c r="H249" s="19"/>
      <c r="I249" s="41"/>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row>
    <row r="250" s="132" customFormat="1" customHeight="1" spans="1:40">
      <c r="A250" s="16">
        <v>248</v>
      </c>
      <c r="B250" s="41"/>
      <c r="C250" s="19"/>
      <c r="D250" s="19"/>
      <c r="E250" s="19"/>
      <c r="F250" s="19"/>
      <c r="G250" s="42"/>
      <c r="H250" s="19"/>
      <c r="I250" s="41"/>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row>
    <row r="251" s="132" customFormat="1" customHeight="1" spans="1:40">
      <c r="A251" s="16">
        <v>249</v>
      </c>
      <c r="B251" s="41"/>
      <c r="C251" s="19"/>
      <c r="D251" s="19"/>
      <c r="E251" s="19"/>
      <c r="F251" s="19"/>
      <c r="G251" s="42"/>
      <c r="H251" s="19"/>
      <c r="I251" s="41"/>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row>
    <row r="252" s="132" customFormat="1" customHeight="1" spans="1:40">
      <c r="A252" s="16">
        <v>250</v>
      </c>
      <c r="B252" s="41"/>
      <c r="C252" s="19"/>
      <c r="D252" s="19"/>
      <c r="E252" s="19"/>
      <c r="F252" s="19"/>
      <c r="G252" s="19"/>
      <c r="H252" s="19"/>
      <c r="I252" s="41"/>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row>
    <row r="253" s="132" customFormat="1" customHeight="1" spans="1:40">
      <c r="A253" s="16">
        <v>251</v>
      </c>
      <c r="B253" s="41"/>
      <c r="C253" s="19"/>
      <c r="D253" s="19"/>
      <c r="E253" s="19"/>
      <c r="F253" s="19"/>
      <c r="G253" s="19"/>
      <c r="H253" s="19"/>
      <c r="I253" s="41"/>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row>
    <row r="254" s="132" customFormat="1" customHeight="1" spans="1:40">
      <c r="A254" s="16">
        <v>252</v>
      </c>
      <c r="B254" s="41"/>
      <c r="C254" s="19"/>
      <c r="D254" s="19"/>
      <c r="E254" s="19"/>
      <c r="F254" s="19"/>
      <c r="G254" s="19"/>
      <c r="H254" s="19"/>
      <c r="I254" s="41"/>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row>
    <row r="255" s="132" customFormat="1" customHeight="1" spans="1:40">
      <c r="A255" s="16">
        <v>253</v>
      </c>
      <c r="B255" s="41"/>
      <c r="C255" s="19"/>
      <c r="D255" s="19"/>
      <c r="E255" s="19"/>
      <c r="F255" s="19"/>
      <c r="G255" s="19"/>
      <c r="H255" s="19"/>
      <c r="I255" s="41"/>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row>
    <row r="256" s="132" customFormat="1" customHeight="1" spans="1:40">
      <c r="A256" s="16">
        <v>254</v>
      </c>
      <c r="B256" s="41"/>
      <c r="C256" s="19"/>
      <c r="D256" s="19"/>
      <c r="E256" s="19"/>
      <c r="F256" s="19"/>
      <c r="G256" s="19"/>
      <c r="H256" s="19"/>
      <c r="I256" s="41"/>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row>
    <row r="257" s="132" customFormat="1" customHeight="1" spans="1:40">
      <c r="A257" s="16">
        <v>255</v>
      </c>
      <c r="B257" s="41"/>
      <c r="C257" s="19"/>
      <c r="D257" s="19"/>
      <c r="E257" s="19"/>
      <c r="F257" s="19"/>
      <c r="G257" s="19"/>
      <c r="H257" s="19"/>
      <c r="I257" s="41"/>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row>
    <row r="258" s="132" customFormat="1" customHeight="1" spans="1:40">
      <c r="A258" s="16">
        <v>256</v>
      </c>
      <c r="B258" s="41"/>
      <c r="C258" s="19"/>
      <c r="D258" s="19"/>
      <c r="E258" s="19"/>
      <c r="F258" s="19"/>
      <c r="G258" s="19"/>
      <c r="H258" s="19"/>
      <c r="I258" s="41"/>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row>
    <row r="259" s="132" customFormat="1" customHeight="1" spans="1:40">
      <c r="A259" s="16">
        <v>257</v>
      </c>
      <c r="B259" s="41"/>
      <c r="C259" s="19"/>
      <c r="D259" s="19"/>
      <c r="E259" s="19"/>
      <c r="F259" s="19"/>
      <c r="G259" s="19"/>
      <c r="H259" s="19"/>
      <c r="I259" s="41"/>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row>
    <row r="260" s="132" customFormat="1" customHeight="1" spans="1:40">
      <c r="A260" s="16">
        <v>258</v>
      </c>
      <c r="B260" s="41"/>
      <c r="C260" s="19"/>
      <c r="D260" s="19"/>
      <c r="E260" s="19"/>
      <c r="F260" s="19"/>
      <c r="G260" s="19"/>
      <c r="H260" s="19"/>
      <c r="I260" s="41"/>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row>
    <row r="261" s="132" customFormat="1" customHeight="1" spans="1:40">
      <c r="A261" s="16">
        <v>259</v>
      </c>
      <c r="B261" s="41"/>
      <c r="C261" s="19"/>
      <c r="D261" s="19"/>
      <c r="E261" s="19"/>
      <c r="F261" s="19"/>
      <c r="G261" s="19"/>
      <c r="H261" s="19"/>
      <c r="I261" s="41"/>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row>
    <row r="262" s="132" customFormat="1" customHeight="1" spans="1:40">
      <c r="A262" s="16">
        <v>260</v>
      </c>
      <c r="B262" s="41"/>
      <c r="C262" s="19"/>
      <c r="D262" s="45"/>
      <c r="E262" s="45"/>
      <c r="F262" s="45"/>
      <c r="G262" s="45"/>
      <c r="H262" s="45"/>
      <c r="I262" s="22"/>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row>
    <row r="263" s="132" customFormat="1" customHeight="1" spans="1:40">
      <c r="A263" s="16">
        <v>261</v>
      </c>
      <c r="B263" s="41"/>
      <c r="C263" s="19"/>
      <c r="D263" s="45"/>
      <c r="E263" s="45"/>
      <c r="F263" s="45"/>
      <c r="G263" s="45"/>
      <c r="H263" s="45"/>
      <c r="I263" s="22"/>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row>
    <row r="264" s="132" customFormat="1" customHeight="1" spans="1:40">
      <c r="A264" s="16">
        <v>262</v>
      </c>
      <c r="B264" s="41"/>
      <c r="C264" s="45"/>
      <c r="D264" s="45"/>
      <c r="E264" s="45"/>
      <c r="F264" s="45"/>
      <c r="G264" s="57"/>
      <c r="H264" s="45"/>
      <c r="I264" s="22"/>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row>
    <row r="265" s="132" customFormat="1" customHeight="1" spans="1:40">
      <c r="A265" s="16">
        <v>263</v>
      </c>
      <c r="B265" s="17"/>
      <c r="C265" s="18"/>
      <c r="D265" s="18"/>
      <c r="E265" s="18"/>
      <c r="F265" s="18"/>
      <c r="G265" s="18"/>
      <c r="H265" s="18"/>
      <c r="I265" s="22"/>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row>
    <row r="266" s="132" customFormat="1" customHeight="1" spans="1:40">
      <c r="A266" s="16">
        <v>264</v>
      </c>
      <c r="B266" s="148"/>
      <c r="C266" s="140"/>
      <c r="D266" s="140"/>
      <c r="E266" s="140"/>
      <c r="F266" s="140"/>
      <c r="G266" s="140"/>
      <c r="H266" s="140"/>
      <c r="I266" s="149"/>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row>
    <row r="267" s="132" customFormat="1" customHeight="1" spans="1:40">
      <c r="A267" s="16">
        <v>265</v>
      </c>
      <c r="B267" s="17"/>
      <c r="C267" s="18"/>
      <c r="D267" s="18"/>
      <c r="E267" s="18"/>
      <c r="F267" s="18"/>
      <c r="G267" s="18"/>
      <c r="H267" s="18"/>
      <c r="I267" s="22"/>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row>
    <row r="268" s="132" customFormat="1" customHeight="1" spans="1:40">
      <c r="A268" s="16">
        <v>266</v>
      </c>
      <c r="B268" s="17"/>
      <c r="C268" s="18"/>
      <c r="D268" s="18"/>
      <c r="E268" s="18"/>
      <c r="F268" s="18"/>
      <c r="G268" s="18"/>
      <c r="H268" s="18"/>
      <c r="I268" s="22"/>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row>
    <row r="269" s="132" customFormat="1" customHeight="1" spans="1:40">
      <c r="A269" s="16">
        <v>267</v>
      </c>
      <c r="B269" s="17"/>
      <c r="C269" s="18"/>
      <c r="D269" s="18"/>
      <c r="E269" s="18"/>
      <c r="F269" s="18"/>
      <c r="G269" s="18"/>
      <c r="H269" s="18"/>
      <c r="I269" s="22"/>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row>
    <row r="270" s="132" customFormat="1" customHeight="1" spans="1:40">
      <c r="A270" s="16">
        <v>268</v>
      </c>
      <c r="B270" s="17"/>
      <c r="C270" s="18"/>
      <c r="D270" s="18"/>
      <c r="E270" s="18"/>
      <c r="F270" s="18"/>
      <c r="G270" s="18"/>
      <c r="H270" s="18"/>
      <c r="I270" s="22"/>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row>
    <row r="271" s="132" customFormat="1" customHeight="1" spans="1:40">
      <c r="A271" s="16">
        <v>269</v>
      </c>
      <c r="B271" s="17"/>
      <c r="C271" s="18"/>
      <c r="D271" s="18"/>
      <c r="E271" s="18"/>
      <c r="F271" s="18"/>
      <c r="G271" s="18"/>
      <c r="H271" s="18"/>
      <c r="I271" s="22"/>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row>
    <row r="272" s="132" customFormat="1" customHeight="1" spans="1:40">
      <c r="A272" s="16">
        <v>270</v>
      </c>
      <c r="B272" s="17"/>
      <c r="C272" s="18"/>
      <c r="D272" s="18"/>
      <c r="E272" s="18"/>
      <c r="F272" s="18"/>
      <c r="G272" s="18"/>
      <c r="H272" s="18"/>
      <c r="I272" s="22"/>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row>
    <row r="273" s="132" customFormat="1" customHeight="1" spans="1:40">
      <c r="A273" s="16">
        <v>271</v>
      </c>
      <c r="B273" s="17"/>
      <c r="C273" s="18"/>
      <c r="D273" s="18"/>
      <c r="E273" s="18"/>
      <c r="F273" s="18"/>
      <c r="G273" s="18"/>
      <c r="H273" s="18"/>
      <c r="I273" s="22"/>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row>
    <row r="274" s="132" customFormat="1" customHeight="1" spans="1:40">
      <c r="A274" s="16">
        <v>272</v>
      </c>
      <c r="B274" s="17"/>
      <c r="C274" s="18"/>
      <c r="D274" s="18"/>
      <c r="E274" s="18"/>
      <c r="F274" s="18"/>
      <c r="G274" s="18"/>
      <c r="H274" s="18"/>
      <c r="I274" s="22"/>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row>
    <row r="275" s="132" customFormat="1" customHeight="1" spans="1:40">
      <c r="A275" s="16">
        <v>273</v>
      </c>
      <c r="B275" s="17"/>
      <c r="C275" s="18"/>
      <c r="D275" s="18"/>
      <c r="E275" s="18"/>
      <c r="F275" s="18"/>
      <c r="G275" s="18"/>
      <c r="H275" s="18"/>
      <c r="I275" s="22"/>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row>
    <row r="276" s="132" customFormat="1" customHeight="1" spans="1:40">
      <c r="A276" s="16">
        <v>274</v>
      </c>
      <c r="B276" s="17"/>
      <c r="C276" s="18"/>
      <c r="D276" s="18"/>
      <c r="E276" s="18"/>
      <c r="F276" s="18"/>
      <c r="G276" s="18"/>
      <c r="H276" s="18"/>
      <c r="I276" s="22"/>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row>
    <row r="277" s="132" customFormat="1" customHeight="1" spans="1:40">
      <c r="A277" s="16">
        <v>275</v>
      </c>
      <c r="B277" s="17"/>
      <c r="C277" s="18"/>
      <c r="D277" s="18"/>
      <c r="E277" s="18"/>
      <c r="F277" s="18"/>
      <c r="G277" s="18"/>
      <c r="H277" s="18"/>
      <c r="I277" s="22"/>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row>
    <row r="278" s="132" customFormat="1" customHeight="1" spans="1:40">
      <c r="A278" s="140"/>
      <c r="B278" s="17"/>
      <c r="C278" s="18"/>
      <c r="D278" s="18"/>
      <c r="E278" s="18"/>
      <c r="F278" s="18"/>
      <c r="G278" s="18"/>
      <c r="H278" s="18"/>
      <c r="I278" s="22"/>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row>
    <row r="279" s="132" customFormat="1" customHeight="1" spans="1:40">
      <c r="A279" s="140"/>
      <c r="B279" s="17"/>
      <c r="C279" s="18"/>
      <c r="D279" s="18"/>
      <c r="E279" s="18"/>
      <c r="F279" s="18"/>
      <c r="G279" s="18"/>
      <c r="H279" s="18"/>
      <c r="I279" s="22"/>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row>
    <row r="280" s="132" customFormat="1" customHeight="1" spans="1:40">
      <c r="A280" s="140"/>
      <c r="B280" s="17"/>
      <c r="C280" s="18"/>
      <c r="D280" s="18"/>
      <c r="E280" s="18"/>
      <c r="F280" s="18"/>
      <c r="G280" s="18"/>
      <c r="H280" s="18"/>
      <c r="I280" s="22"/>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row>
    <row r="281" s="132" customFormat="1" customHeight="1" spans="1:40">
      <c r="A281" s="140"/>
      <c r="B281" s="17"/>
      <c r="C281" s="18"/>
      <c r="D281" s="18"/>
      <c r="E281" s="18"/>
      <c r="F281" s="18"/>
      <c r="G281" s="18"/>
      <c r="H281" s="18"/>
      <c r="I281" s="22"/>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row>
    <row r="282" s="132" customFormat="1" customHeight="1" spans="1:40">
      <c r="A282" s="140"/>
      <c r="B282" s="17"/>
      <c r="C282" s="18"/>
      <c r="D282" s="18"/>
      <c r="E282" s="18"/>
      <c r="F282" s="18"/>
      <c r="G282" s="18"/>
      <c r="H282" s="18"/>
      <c r="I282" s="22"/>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row>
    <row r="283" s="132" customFormat="1" customHeight="1" spans="1:40">
      <c r="A283" s="140"/>
      <c r="B283" s="17"/>
      <c r="C283" s="18"/>
      <c r="D283" s="18"/>
      <c r="E283" s="18"/>
      <c r="F283" s="18"/>
      <c r="G283" s="18"/>
      <c r="H283" s="18"/>
      <c r="I283" s="22"/>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row>
    <row r="284" s="132" customFormat="1" customHeight="1" spans="1:40">
      <c r="A284" s="140"/>
      <c r="B284" s="17"/>
      <c r="C284" s="18"/>
      <c r="D284" s="18"/>
      <c r="E284" s="18"/>
      <c r="F284" s="18"/>
      <c r="G284" s="18"/>
      <c r="H284" s="18"/>
      <c r="I284" s="22"/>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row>
    <row r="285" s="132" customFormat="1" customHeight="1" spans="1:40">
      <c r="A285" s="140"/>
      <c r="B285" s="17"/>
      <c r="C285" s="18"/>
      <c r="D285" s="18"/>
      <c r="E285" s="18"/>
      <c r="F285" s="18"/>
      <c r="G285" s="18"/>
      <c r="H285" s="18"/>
      <c r="I285" s="22"/>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row>
    <row r="286" s="132" customFormat="1" customHeight="1" spans="1:40">
      <c r="A286" s="140"/>
      <c r="B286" s="17"/>
      <c r="C286" s="18"/>
      <c r="D286" s="18"/>
      <c r="E286" s="18"/>
      <c r="F286" s="18"/>
      <c r="G286" s="18"/>
      <c r="H286" s="18"/>
      <c r="I286" s="22"/>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row>
    <row r="287" s="132" customFormat="1" customHeight="1" spans="1:40">
      <c r="A287" s="140"/>
      <c r="B287" s="17"/>
      <c r="C287" s="18"/>
      <c r="D287" s="18"/>
      <c r="E287" s="18"/>
      <c r="F287" s="18"/>
      <c r="G287" s="18"/>
      <c r="H287" s="18"/>
      <c r="I287" s="22"/>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row>
    <row r="288" s="132" customFormat="1" customHeight="1" spans="1:40">
      <c r="A288" s="140"/>
      <c r="B288" s="17"/>
      <c r="C288" s="18"/>
      <c r="D288" s="18"/>
      <c r="E288" s="18"/>
      <c r="F288" s="18"/>
      <c r="G288" s="18"/>
      <c r="H288" s="18"/>
      <c r="I288" s="22"/>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row>
    <row r="289" s="132" customFormat="1" customHeight="1" spans="1:40">
      <c r="A289" s="140"/>
      <c r="B289" s="17"/>
      <c r="C289" s="18"/>
      <c r="D289" s="18"/>
      <c r="E289" s="18"/>
      <c r="F289" s="18"/>
      <c r="G289" s="18"/>
      <c r="H289" s="18"/>
      <c r="I289" s="22"/>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row>
    <row r="290" s="132" customFormat="1" customHeight="1" spans="1:40">
      <c r="A290" s="140"/>
      <c r="B290" s="17"/>
      <c r="C290" s="18"/>
      <c r="D290" s="18"/>
      <c r="E290" s="18"/>
      <c r="F290" s="18"/>
      <c r="G290" s="18"/>
      <c r="H290" s="18"/>
      <c r="I290" s="22"/>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row>
    <row r="291" s="132" customFormat="1" customHeight="1" spans="1:40">
      <c r="A291" s="140"/>
      <c r="B291" s="17"/>
      <c r="C291" s="18"/>
      <c r="D291" s="18"/>
      <c r="E291" s="18"/>
      <c r="F291" s="18"/>
      <c r="G291" s="18"/>
      <c r="H291" s="18"/>
      <c r="I291" s="22"/>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row>
    <row r="292" s="132" customFormat="1" customHeight="1" spans="1:40">
      <c r="A292" s="140"/>
      <c r="B292" s="17"/>
      <c r="C292" s="18"/>
      <c r="D292" s="18"/>
      <c r="E292" s="18"/>
      <c r="F292" s="18"/>
      <c r="G292" s="18"/>
      <c r="H292" s="18"/>
      <c r="I292" s="22"/>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row>
    <row r="293" s="132" customFormat="1" customHeight="1" spans="1:40">
      <c r="A293" s="140"/>
      <c r="B293" s="17"/>
      <c r="C293" s="18"/>
      <c r="D293" s="18"/>
      <c r="E293" s="18"/>
      <c r="F293" s="18"/>
      <c r="G293" s="18"/>
      <c r="H293" s="18"/>
      <c r="I293" s="22"/>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row>
    <row r="294" s="132" customFormat="1" customHeight="1" spans="1:40">
      <c r="A294" s="140"/>
      <c r="B294" s="17"/>
      <c r="C294" s="18"/>
      <c r="D294" s="18"/>
      <c r="E294" s="18"/>
      <c r="F294" s="18"/>
      <c r="G294" s="18"/>
      <c r="H294" s="18"/>
      <c r="I294" s="22"/>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row>
    <row r="295" s="132" customFormat="1" customHeight="1" spans="1:40">
      <c r="A295" s="140"/>
      <c r="B295" s="17"/>
      <c r="C295" s="18"/>
      <c r="D295" s="18"/>
      <c r="E295" s="18"/>
      <c r="F295" s="18"/>
      <c r="G295" s="18"/>
      <c r="H295" s="18"/>
      <c r="I295" s="22"/>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row>
    <row r="296" s="132" customFormat="1" customHeight="1" spans="1:40">
      <c r="A296" s="140"/>
      <c r="B296" s="17"/>
      <c r="C296" s="18"/>
      <c r="D296" s="18"/>
      <c r="E296" s="18"/>
      <c r="F296" s="18"/>
      <c r="G296" s="18"/>
      <c r="H296" s="18"/>
      <c r="I296" s="22"/>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row>
    <row r="297" s="132" customFormat="1" customHeight="1" spans="1:40">
      <c r="A297" s="140"/>
      <c r="B297" s="17"/>
      <c r="C297" s="18"/>
      <c r="D297" s="18"/>
      <c r="E297" s="18"/>
      <c r="F297" s="18"/>
      <c r="G297" s="18"/>
      <c r="H297" s="18"/>
      <c r="I297" s="22"/>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row>
    <row r="298" s="132" customFormat="1" customHeight="1" spans="1:40">
      <c r="A298" s="140"/>
      <c r="B298" s="17"/>
      <c r="C298" s="18"/>
      <c r="D298" s="18"/>
      <c r="E298" s="18"/>
      <c r="F298" s="18"/>
      <c r="G298" s="18"/>
      <c r="H298" s="18"/>
      <c r="I298" s="22"/>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row>
    <row r="299" s="132" customFormat="1" customHeight="1" spans="1:40">
      <c r="A299" s="140"/>
      <c r="B299" s="17"/>
      <c r="C299" s="18"/>
      <c r="D299" s="18"/>
      <c r="E299" s="18"/>
      <c r="F299" s="18"/>
      <c r="G299" s="18"/>
      <c r="H299" s="18"/>
      <c r="I299" s="22"/>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row>
    <row r="300" s="132" customFormat="1" customHeight="1" spans="1:40">
      <c r="A300" s="140"/>
      <c r="B300" s="17"/>
      <c r="C300" s="18"/>
      <c r="D300" s="18"/>
      <c r="E300" s="18"/>
      <c r="F300" s="18"/>
      <c r="G300" s="18"/>
      <c r="H300" s="18"/>
      <c r="I300" s="22"/>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row>
    <row r="301" s="132" customFormat="1" customHeight="1" spans="1:40">
      <c r="A301" s="140"/>
      <c r="B301" s="17"/>
      <c r="C301" s="18"/>
      <c r="D301" s="18"/>
      <c r="E301" s="18"/>
      <c r="F301" s="18"/>
      <c r="G301" s="18"/>
      <c r="H301" s="18"/>
      <c r="I301" s="22"/>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row>
    <row r="302" s="132" customFormat="1" customHeight="1" spans="1:40">
      <c r="A302" s="140"/>
      <c r="B302" s="17"/>
      <c r="C302" s="18"/>
      <c r="D302" s="18"/>
      <c r="E302" s="18"/>
      <c r="F302" s="18"/>
      <c r="G302" s="18"/>
      <c r="H302" s="18"/>
      <c r="I302" s="22"/>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row>
    <row r="303" s="132" customFormat="1" customHeight="1" spans="1:40">
      <c r="A303" s="140"/>
      <c r="B303" s="17"/>
      <c r="C303" s="18"/>
      <c r="D303" s="18"/>
      <c r="E303" s="18"/>
      <c r="F303" s="18"/>
      <c r="G303" s="18"/>
      <c r="H303" s="18"/>
      <c r="I303" s="22"/>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row>
    <row r="304" s="132" customFormat="1" customHeight="1" spans="1:40">
      <c r="A304" s="140"/>
      <c r="B304" s="17"/>
      <c r="C304" s="18"/>
      <c r="D304" s="18"/>
      <c r="E304" s="18"/>
      <c r="F304" s="18"/>
      <c r="G304" s="18"/>
      <c r="H304" s="18"/>
      <c r="I304" s="22"/>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row>
    <row r="305" s="132" customFormat="1" customHeight="1" spans="1:40">
      <c r="A305" s="140"/>
      <c r="B305" s="17"/>
      <c r="C305" s="18"/>
      <c r="D305" s="18"/>
      <c r="E305" s="18"/>
      <c r="F305" s="18"/>
      <c r="G305" s="18"/>
      <c r="H305" s="18"/>
      <c r="I305" s="22"/>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row>
    <row r="306" s="132" customFormat="1" customHeight="1" spans="1:40">
      <c r="A306" s="140"/>
      <c r="B306" s="17"/>
      <c r="C306" s="18"/>
      <c r="D306" s="18"/>
      <c r="E306" s="18"/>
      <c r="F306" s="18"/>
      <c r="G306" s="18"/>
      <c r="H306" s="18"/>
      <c r="I306" s="22"/>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row>
    <row r="307" s="132" customFormat="1" customHeight="1" spans="1:40">
      <c r="A307" s="140"/>
      <c r="B307" s="17"/>
      <c r="C307" s="18"/>
      <c r="D307" s="18"/>
      <c r="E307" s="18"/>
      <c r="F307" s="18"/>
      <c r="G307" s="18"/>
      <c r="H307" s="18"/>
      <c r="I307" s="22"/>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row>
    <row r="308" s="132" customFormat="1" customHeight="1" spans="1:40">
      <c r="A308" s="140"/>
      <c r="B308" s="17"/>
      <c r="C308" s="18"/>
      <c r="D308" s="18"/>
      <c r="E308" s="18"/>
      <c r="F308" s="18"/>
      <c r="G308" s="18"/>
      <c r="H308" s="18"/>
      <c r="I308" s="22"/>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row>
    <row r="309" s="132" customFormat="1" customHeight="1" spans="1:40">
      <c r="A309" s="140"/>
      <c r="B309" s="17"/>
      <c r="C309" s="18"/>
      <c r="D309" s="18"/>
      <c r="E309" s="18"/>
      <c r="F309" s="18"/>
      <c r="G309" s="18"/>
      <c r="H309" s="18"/>
      <c r="I309" s="22"/>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row>
    <row r="310" s="132" customFormat="1" customHeight="1" spans="1:40">
      <c r="A310" s="140"/>
      <c r="B310" s="17"/>
      <c r="C310" s="18"/>
      <c r="D310" s="18"/>
      <c r="E310" s="18"/>
      <c r="F310" s="18"/>
      <c r="G310" s="18"/>
      <c r="H310" s="18"/>
      <c r="I310" s="22"/>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row>
    <row r="311" s="132" customFormat="1" customHeight="1" spans="1:40">
      <c r="A311" s="140"/>
      <c r="B311" s="17"/>
      <c r="C311" s="18"/>
      <c r="D311" s="18"/>
      <c r="E311" s="18"/>
      <c r="F311" s="18"/>
      <c r="G311" s="18"/>
      <c r="H311" s="18"/>
      <c r="I311" s="22"/>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row>
    <row r="312" s="132" customFormat="1" customHeight="1" spans="1:40">
      <c r="A312" s="140"/>
      <c r="B312" s="17"/>
      <c r="C312" s="18"/>
      <c r="D312" s="18"/>
      <c r="E312" s="18"/>
      <c r="F312" s="18"/>
      <c r="G312" s="18"/>
      <c r="H312" s="18"/>
      <c r="I312" s="22"/>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row>
    <row r="313" s="132" customFormat="1" customHeight="1" spans="1:40">
      <c r="A313" s="140"/>
      <c r="B313" s="17"/>
      <c r="C313" s="18"/>
      <c r="D313" s="18"/>
      <c r="E313" s="18"/>
      <c r="F313" s="18"/>
      <c r="G313" s="18"/>
      <c r="H313" s="18"/>
      <c r="I313" s="22"/>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row>
    <row r="314" s="132" customFormat="1" customHeight="1" spans="1:40">
      <c r="A314" s="140"/>
      <c r="B314" s="17"/>
      <c r="C314" s="18"/>
      <c r="D314" s="18"/>
      <c r="E314" s="18"/>
      <c r="F314" s="18"/>
      <c r="G314" s="18"/>
      <c r="H314" s="18"/>
      <c r="I314" s="22"/>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row>
    <row r="315" s="132" customFormat="1" customHeight="1" spans="1:40">
      <c r="A315" s="140"/>
      <c r="B315" s="17"/>
      <c r="C315" s="18"/>
      <c r="D315" s="18"/>
      <c r="E315" s="18"/>
      <c r="F315" s="18"/>
      <c r="G315" s="18"/>
      <c r="H315" s="18"/>
      <c r="I315" s="22"/>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row>
    <row r="316" s="132" customFormat="1" customHeight="1" spans="1:40">
      <c r="A316" s="140"/>
      <c r="B316" s="17"/>
      <c r="C316" s="18"/>
      <c r="D316" s="18"/>
      <c r="E316" s="18"/>
      <c r="F316" s="18"/>
      <c r="G316" s="18"/>
      <c r="H316" s="18"/>
      <c r="I316" s="22"/>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row>
    <row r="317" s="132" customFormat="1" customHeight="1" spans="1:40">
      <c r="A317" s="140"/>
      <c r="B317" s="17"/>
      <c r="C317" s="18"/>
      <c r="D317" s="18"/>
      <c r="E317" s="18"/>
      <c r="F317" s="18"/>
      <c r="G317" s="18"/>
      <c r="H317" s="18"/>
      <c r="I317" s="22"/>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row>
    <row r="318" s="132" customFormat="1" customHeight="1" spans="1:40">
      <c r="A318" s="140"/>
      <c r="B318" s="17"/>
      <c r="C318" s="18"/>
      <c r="D318" s="18"/>
      <c r="E318" s="18"/>
      <c r="F318" s="18"/>
      <c r="G318" s="18"/>
      <c r="H318" s="18"/>
      <c r="I318" s="22"/>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row>
    <row r="319" s="132" customFormat="1" customHeight="1" spans="1:40">
      <c r="A319" s="140"/>
      <c r="B319" s="17"/>
      <c r="C319" s="18"/>
      <c r="D319" s="18"/>
      <c r="E319" s="18"/>
      <c r="F319" s="18"/>
      <c r="G319" s="18"/>
      <c r="H319" s="18"/>
      <c r="I319" s="22"/>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row>
    <row r="320" s="132" customFormat="1" customHeight="1" spans="1:40">
      <c r="A320" s="140"/>
      <c r="B320" s="17"/>
      <c r="C320" s="18"/>
      <c r="D320" s="18"/>
      <c r="E320" s="18"/>
      <c r="F320" s="18"/>
      <c r="G320" s="18"/>
      <c r="H320" s="18"/>
      <c r="I320" s="22"/>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row>
    <row r="321" s="132" customFormat="1" customHeight="1" spans="1:40">
      <c r="A321" s="140"/>
      <c r="B321" s="17"/>
      <c r="C321" s="18"/>
      <c r="D321" s="18"/>
      <c r="E321" s="18"/>
      <c r="F321" s="18"/>
      <c r="G321" s="18"/>
      <c r="H321" s="18"/>
      <c r="I321" s="22"/>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row>
    <row r="322" s="132" customFormat="1" customHeight="1" spans="1:40">
      <c r="A322" s="140"/>
      <c r="B322" s="17"/>
      <c r="C322" s="18"/>
      <c r="D322" s="18"/>
      <c r="E322" s="18"/>
      <c r="F322" s="18"/>
      <c r="G322" s="18"/>
      <c r="H322" s="18"/>
      <c r="I322" s="22"/>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row>
    <row r="323" s="132" customFormat="1" customHeight="1" spans="1:40">
      <c r="A323" s="140"/>
      <c r="B323" s="17"/>
      <c r="C323" s="18"/>
      <c r="D323" s="18"/>
      <c r="E323" s="18"/>
      <c r="F323" s="18"/>
      <c r="G323" s="18"/>
      <c r="H323" s="18"/>
      <c r="I323" s="22"/>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row>
    <row r="324" s="132" customFormat="1" customHeight="1" spans="1:40">
      <c r="A324" s="140"/>
      <c r="B324" s="17"/>
      <c r="C324" s="18"/>
      <c r="D324" s="18"/>
      <c r="E324" s="18"/>
      <c r="F324" s="18"/>
      <c r="G324" s="18"/>
      <c r="H324" s="18"/>
      <c r="I324" s="22"/>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row>
    <row r="325" s="132" customFormat="1" customHeight="1" spans="1:40">
      <c r="A325" s="140"/>
      <c r="B325" s="17"/>
      <c r="C325" s="18"/>
      <c r="D325" s="18"/>
      <c r="E325" s="18"/>
      <c r="F325" s="18"/>
      <c r="G325" s="18"/>
      <c r="H325" s="18"/>
      <c r="I325" s="22"/>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row>
    <row r="326" s="132" customFormat="1" customHeight="1" spans="1:40">
      <c r="A326" s="140"/>
      <c r="B326" s="17"/>
      <c r="C326" s="18"/>
      <c r="D326" s="18"/>
      <c r="E326" s="18"/>
      <c r="F326" s="18"/>
      <c r="G326" s="18"/>
      <c r="H326" s="18"/>
      <c r="I326" s="22"/>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row>
    <row r="327" s="132" customFormat="1" customHeight="1" spans="1:40">
      <c r="A327" s="140"/>
      <c r="B327" s="17"/>
      <c r="C327" s="18"/>
      <c r="D327" s="18"/>
      <c r="E327" s="18"/>
      <c r="F327" s="18"/>
      <c r="G327" s="18"/>
      <c r="H327" s="18"/>
      <c r="I327" s="22"/>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row>
    <row r="328" s="132" customFormat="1" customHeight="1" spans="1:40">
      <c r="A328" s="140"/>
      <c r="B328" s="17"/>
      <c r="C328" s="18"/>
      <c r="D328" s="18"/>
      <c r="E328" s="18"/>
      <c r="F328" s="18"/>
      <c r="G328" s="18"/>
      <c r="H328" s="18"/>
      <c r="I328" s="22"/>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row>
    <row r="329" s="132" customFormat="1" customHeight="1" spans="1:40">
      <c r="A329" s="140"/>
      <c r="B329" s="17"/>
      <c r="C329" s="18"/>
      <c r="D329" s="18"/>
      <c r="E329" s="18"/>
      <c r="F329" s="18"/>
      <c r="G329" s="18"/>
      <c r="H329" s="18"/>
      <c r="I329" s="22"/>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row>
    <row r="330" s="132" customFormat="1" customHeight="1" spans="1:40">
      <c r="A330" s="140"/>
      <c r="B330" s="17"/>
      <c r="C330" s="18"/>
      <c r="D330" s="18"/>
      <c r="E330" s="18"/>
      <c r="F330" s="18"/>
      <c r="G330" s="18"/>
      <c r="H330" s="18"/>
      <c r="I330" s="22"/>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row>
    <row r="331" s="132" customFormat="1" customHeight="1" spans="1:40">
      <c r="A331" s="140"/>
      <c r="B331" s="17"/>
      <c r="C331" s="18"/>
      <c r="D331" s="18"/>
      <c r="E331" s="18"/>
      <c r="F331" s="18"/>
      <c r="G331" s="18"/>
      <c r="H331" s="18"/>
      <c r="I331" s="22"/>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row>
    <row r="332" s="132" customFormat="1" customHeight="1" spans="1:40">
      <c r="A332" s="140"/>
      <c r="B332" s="17"/>
      <c r="C332" s="18"/>
      <c r="D332" s="18"/>
      <c r="E332" s="18"/>
      <c r="F332" s="18"/>
      <c r="G332" s="18"/>
      <c r="H332" s="18"/>
      <c r="I332" s="22"/>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row>
    <row r="333" s="132" customFormat="1" customHeight="1" spans="1:40">
      <c r="A333" s="140"/>
      <c r="B333" s="17"/>
      <c r="C333" s="18"/>
      <c r="D333" s="18"/>
      <c r="E333" s="18"/>
      <c r="F333" s="18"/>
      <c r="G333" s="18"/>
      <c r="H333" s="18"/>
      <c r="I333" s="22"/>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row>
    <row r="334" s="132" customFormat="1" customHeight="1" spans="1:40">
      <c r="A334" s="140"/>
      <c r="B334" s="17"/>
      <c r="C334" s="18"/>
      <c r="D334" s="18"/>
      <c r="E334" s="18"/>
      <c r="F334" s="18"/>
      <c r="G334" s="18"/>
      <c r="H334" s="18"/>
      <c r="I334" s="22"/>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row>
    <row r="335" s="132" customFormat="1" customHeight="1" spans="1:40">
      <c r="A335" s="140"/>
      <c r="B335" s="17"/>
      <c r="C335" s="18"/>
      <c r="D335" s="18"/>
      <c r="E335" s="18"/>
      <c r="F335" s="18"/>
      <c r="G335" s="18"/>
      <c r="H335" s="18"/>
      <c r="I335" s="22"/>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row>
    <row r="336" s="132" customFormat="1" customHeight="1" spans="1:40">
      <c r="A336" s="140"/>
      <c r="B336" s="17"/>
      <c r="C336" s="18"/>
      <c r="D336" s="18"/>
      <c r="E336" s="18"/>
      <c r="F336" s="18"/>
      <c r="G336" s="18"/>
      <c r="H336" s="18"/>
      <c r="I336" s="22"/>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row>
    <row r="337" s="132" customFormat="1" customHeight="1" spans="1:40">
      <c r="A337" s="140"/>
      <c r="B337" s="17"/>
      <c r="C337" s="18"/>
      <c r="D337" s="18"/>
      <c r="E337" s="18"/>
      <c r="F337" s="18"/>
      <c r="G337" s="18"/>
      <c r="H337" s="18"/>
      <c r="I337" s="22"/>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row>
    <row r="338" s="132" customFormat="1" customHeight="1" spans="1:40">
      <c r="A338" s="140"/>
      <c r="B338" s="17"/>
      <c r="C338" s="18"/>
      <c r="D338" s="18"/>
      <c r="E338" s="18"/>
      <c r="F338" s="18"/>
      <c r="G338" s="18"/>
      <c r="H338" s="18"/>
      <c r="I338" s="22"/>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row>
    <row r="339" s="132" customFormat="1" customHeight="1" spans="1:40">
      <c r="A339" s="140"/>
      <c r="B339" s="17"/>
      <c r="C339" s="18"/>
      <c r="D339" s="18"/>
      <c r="E339" s="18"/>
      <c r="F339" s="18"/>
      <c r="G339" s="18"/>
      <c r="H339" s="18"/>
      <c r="I339" s="22"/>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row>
    <row r="340" s="132" customFormat="1" customHeight="1" spans="1:40">
      <c r="A340" s="140"/>
      <c r="B340" s="17"/>
      <c r="C340" s="18"/>
      <c r="D340" s="18"/>
      <c r="E340" s="18"/>
      <c r="F340" s="18"/>
      <c r="G340" s="18"/>
      <c r="H340" s="18"/>
      <c r="I340" s="22"/>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row>
    <row r="341" s="132" customFormat="1" customHeight="1" spans="1:40">
      <c r="A341" s="140"/>
      <c r="B341" s="17"/>
      <c r="C341" s="18"/>
      <c r="D341" s="18"/>
      <c r="E341" s="18"/>
      <c r="F341" s="18"/>
      <c r="G341" s="18"/>
      <c r="H341" s="18"/>
      <c r="I341" s="22"/>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row>
    <row r="342" s="132" customFormat="1" customHeight="1" spans="1:40">
      <c r="A342" s="140"/>
      <c r="B342" s="17"/>
      <c r="C342" s="18"/>
      <c r="D342" s="18"/>
      <c r="E342" s="18"/>
      <c r="F342" s="18"/>
      <c r="G342" s="18"/>
      <c r="H342" s="18"/>
      <c r="I342" s="22"/>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row>
    <row r="343" s="132" customFormat="1" customHeight="1" spans="1:40">
      <c r="A343" s="140"/>
      <c r="B343" s="17"/>
      <c r="C343" s="18"/>
      <c r="D343" s="18"/>
      <c r="E343" s="18"/>
      <c r="F343" s="18"/>
      <c r="G343" s="18"/>
      <c r="H343" s="18"/>
      <c r="I343" s="22"/>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row>
    <row r="344" s="132" customFormat="1" customHeight="1" spans="1:40">
      <c r="A344" s="140"/>
      <c r="B344" s="17"/>
      <c r="C344" s="18"/>
      <c r="D344" s="18"/>
      <c r="E344" s="18"/>
      <c r="F344" s="18"/>
      <c r="G344" s="18"/>
      <c r="H344" s="18"/>
      <c r="I344" s="22"/>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row>
    <row r="345" s="132" customFormat="1" customHeight="1" spans="1:40">
      <c r="A345" s="140"/>
      <c r="B345" s="17"/>
      <c r="C345" s="18"/>
      <c r="D345" s="18"/>
      <c r="E345" s="18"/>
      <c r="F345" s="18"/>
      <c r="G345" s="18"/>
      <c r="H345" s="18"/>
      <c r="I345" s="22"/>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row>
    <row r="346" s="132" customFormat="1" customHeight="1" spans="1:40">
      <c r="A346" s="140"/>
      <c r="B346" s="17"/>
      <c r="C346" s="18"/>
      <c r="D346" s="18"/>
      <c r="E346" s="18"/>
      <c r="F346" s="18"/>
      <c r="G346" s="18"/>
      <c r="H346" s="18"/>
      <c r="I346" s="22"/>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row>
    <row r="347" s="132" customFormat="1" customHeight="1" spans="1:40">
      <c r="A347" s="140"/>
      <c r="B347" s="17"/>
      <c r="C347" s="18"/>
      <c r="D347" s="18"/>
      <c r="E347" s="18"/>
      <c r="F347" s="18"/>
      <c r="G347" s="18"/>
      <c r="H347" s="18"/>
      <c r="I347" s="22"/>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row>
    <row r="348" s="132" customFormat="1" customHeight="1" spans="1:40">
      <c r="A348" s="140"/>
      <c r="B348" s="17"/>
      <c r="C348" s="18"/>
      <c r="D348" s="18"/>
      <c r="E348" s="18"/>
      <c r="F348" s="18"/>
      <c r="G348" s="18"/>
      <c r="H348" s="18"/>
      <c r="I348" s="22"/>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row>
    <row r="349" s="132" customFormat="1" customHeight="1" spans="1:40">
      <c r="A349" s="140"/>
      <c r="B349" s="17"/>
      <c r="C349" s="18"/>
      <c r="D349" s="18"/>
      <c r="E349" s="18"/>
      <c r="F349" s="18"/>
      <c r="G349" s="18"/>
      <c r="H349" s="18"/>
      <c r="I349" s="22"/>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row>
    <row r="350" s="132" customFormat="1" customHeight="1" spans="1:40">
      <c r="A350" s="140"/>
      <c r="B350" s="17"/>
      <c r="C350" s="18"/>
      <c r="D350" s="18"/>
      <c r="E350" s="18"/>
      <c r="F350" s="18"/>
      <c r="G350" s="18"/>
      <c r="H350" s="18"/>
      <c r="I350" s="22"/>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row>
    <row r="351" s="132" customFormat="1" customHeight="1" spans="1:40">
      <c r="A351" s="140"/>
      <c r="B351" s="17"/>
      <c r="C351" s="18"/>
      <c r="D351" s="18"/>
      <c r="E351" s="18"/>
      <c r="F351" s="18"/>
      <c r="G351" s="18"/>
      <c r="H351" s="18"/>
      <c r="I351" s="22"/>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row>
    <row r="352" s="132" customFormat="1" customHeight="1" spans="1:40">
      <c r="A352" s="140"/>
      <c r="B352" s="17"/>
      <c r="C352" s="18"/>
      <c r="D352" s="18"/>
      <c r="E352" s="18"/>
      <c r="F352" s="18"/>
      <c r="G352" s="18"/>
      <c r="H352" s="18"/>
      <c r="I352" s="22"/>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row>
    <row r="353" s="132" customFormat="1" customHeight="1" spans="1:40">
      <c r="A353" s="140"/>
      <c r="B353" s="17"/>
      <c r="C353" s="18"/>
      <c r="D353" s="18"/>
      <c r="E353" s="18"/>
      <c r="F353" s="18"/>
      <c r="G353" s="18"/>
      <c r="H353" s="18"/>
      <c r="I353" s="22"/>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row>
    <row r="354" s="132" customFormat="1" customHeight="1" spans="1:40">
      <c r="A354" s="140"/>
      <c r="B354" s="17"/>
      <c r="C354" s="18"/>
      <c r="D354" s="18"/>
      <c r="E354" s="18"/>
      <c r="F354" s="18"/>
      <c r="G354" s="18"/>
      <c r="H354" s="18"/>
      <c r="I354" s="22"/>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row>
    <row r="355" s="132" customFormat="1" customHeight="1" spans="1:40">
      <c r="A355" s="140"/>
      <c r="B355" s="17"/>
      <c r="C355" s="18"/>
      <c r="D355" s="18"/>
      <c r="E355" s="18"/>
      <c r="F355" s="18"/>
      <c r="G355" s="18"/>
      <c r="H355" s="18"/>
      <c r="I355" s="22"/>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row>
    <row r="356" s="132" customFormat="1" customHeight="1" spans="1:40">
      <c r="A356" s="140"/>
      <c r="B356" s="17"/>
      <c r="C356" s="18"/>
      <c r="D356" s="18"/>
      <c r="E356" s="18"/>
      <c r="F356" s="18"/>
      <c r="G356" s="18"/>
      <c r="H356" s="18"/>
      <c r="I356" s="22"/>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row>
    <row r="357" customHeight="1" spans="1:40">
      <c r="B357" s="17"/>
      <c r="C357" s="18"/>
      <c r="D357" s="18"/>
      <c r="E357" s="18"/>
      <c r="F357" s="18"/>
      <c r="G357" s="18"/>
      <c r="H357" s="18"/>
      <c r="I357" s="22"/>
    </row>
  </sheetData>
  <autoFilter xmlns:etc="http://www.wps.cn/officeDocument/2017/etCustomData" ref="A2:AO278" etc:filterBottomFollowUsedRange="0">
    <extLst/>
  </autoFilter>
  <mergeCells count="1">
    <mergeCell ref="A1:AN1"/>
  </mergeCell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357"/>
  <sheetViews>
    <sheetView zoomScale="90" zoomScaleNormal="90" workbookViewId="0">
      <pane ySplit="2" topLeftCell="A261" activePane="bottomLeft" state="frozen"/>
      <selection/>
      <selection pane="bottomLeft" activeCell="G267" sqref="G267"/>
    </sheetView>
  </sheetViews>
  <sheetFormatPr defaultColWidth="9" defaultRowHeight="28" customHeight="1"/>
  <cols>
    <col min="1" max="1" width="5.75" style="132" customWidth="1"/>
    <col min="2" max="2" width="9.25" style="39"/>
    <col min="3" max="3" width="14.875" style="3" customWidth="1"/>
    <col min="4" max="4" width="15.625" style="3" customWidth="1"/>
    <col min="5" max="5" width="13.625" style="3" customWidth="1"/>
    <col min="6" max="6" width="27.75" style="3" customWidth="1"/>
    <col min="7" max="7" width="26.625" style="3" customWidth="1"/>
    <col min="8" max="8" width="8.88333333333333" style="40" customWidth="1"/>
    <col min="9" max="9" width="10.6916666666667" style="39" customWidth="1"/>
    <col min="10" max="16384" width="9" style="132"/>
  </cols>
  <sheetData>
    <row r="1" s="131" customFormat="1" customHeight="1" spans="1:40">
      <c r="A1" s="133" t="s">
        <v>1521</v>
      </c>
      <c r="B1" s="134"/>
      <c r="C1" s="135"/>
      <c r="D1" s="135"/>
      <c r="E1" s="135"/>
      <c r="F1" s="135"/>
      <c r="G1" s="136"/>
      <c r="H1" s="135"/>
      <c r="I1" s="134"/>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row>
    <row r="2" s="131" customFormat="1" customHeight="1" spans="1:40">
      <c r="A2" s="11" t="s">
        <v>1</v>
      </c>
      <c r="B2" s="12" t="s">
        <v>2</v>
      </c>
      <c r="C2" s="11" t="s">
        <v>3</v>
      </c>
      <c r="D2" s="14" t="s">
        <v>4</v>
      </c>
      <c r="E2" s="11" t="s">
        <v>5</v>
      </c>
      <c r="F2" s="13" t="s">
        <v>6</v>
      </c>
      <c r="G2" s="11" t="s">
        <v>8</v>
      </c>
      <c r="H2" s="14" t="s">
        <v>9</v>
      </c>
      <c r="I2" s="15" t="s">
        <v>289</v>
      </c>
      <c r="J2" s="137">
        <v>1</v>
      </c>
      <c r="K2" s="137">
        <v>2</v>
      </c>
      <c r="L2" s="137">
        <v>3</v>
      </c>
      <c r="M2" s="137">
        <v>4</v>
      </c>
      <c r="N2" s="137">
        <v>5</v>
      </c>
      <c r="O2" s="137">
        <v>6</v>
      </c>
      <c r="P2" s="137">
        <v>7</v>
      </c>
      <c r="Q2" s="137">
        <v>8</v>
      </c>
      <c r="R2" s="137">
        <v>9</v>
      </c>
      <c r="S2" s="137">
        <v>10</v>
      </c>
      <c r="T2" s="137">
        <v>11</v>
      </c>
      <c r="U2" s="137">
        <v>12</v>
      </c>
      <c r="V2" s="137">
        <v>13</v>
      </c>
      <c r="W2" s="137">
        <v>14</v>
      </c>
      <c r="X2" s="137">
        <v>15</v>
      </c>
      <c r="Y2" s="137">
        <v>16</v>
      </c>
      <c r="Z2" s="137">
        <v>17</v>
      </c>
      <c r="AA2" s="137">
        <v>18</v>
      </c>
      <c r="AB2" s="137">
        <v>19</v>
      </c>
      <c r="AC2" s="137">
        <v>20</v>
      </c>
      <c r="AD2" s="137">
        <v>21</v>
      </c>
      <c r="AE2" s="137">
        <v>22</v>
      </c>
      <c r="AF2" s="137">
        <v>23</v>
      </c>
      <c r="AG2" s="137">
        <v>24</v>
      </c>
      <c r="AH2" s="137">
        <v>25</v>
      </c>
      <c r="AI2" s="137">
        <v>26</v>
      </c>
      <c r="AJ2" s="137">
        <v>27</v>
      </c>
      <c r="AK2" s="137">
        <v>28</v>
      </c>
      <c r="AL2" s="137">
        <v>29</v>
      </c>
      <c r="AM2" s="137">
        <v>30</v>
      </c>
      <c r="AN2" s="137">
        <v>31</v>
      </c>
    </row>
    <row r="3" s="6" customFormat="1" customHeight="1" spans="1:40">
      <c r="A3" s="16">
        <v>1</v>
      </c>
      <c r="B3" s="41">
        <v>45561</v>
      </c>
      <c r="C3" s="16" t="s">
        <v>76</v>
      </c>
      <c r="D3" s="16" t="s">
        <v>11</v>
      </c>
      <c r="E3" s="16" t="s">
        <v>1449</v>
      </c>
      <c r="F3" s="16" t="s">
        <v>1450</v>
      </c>
      <c r="G3" s="16"/>
      <c r="H3" s="16">
        <v>30</v>
      </c>
      <c r="I3" s="41">
        <v>45579</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45561</v>
      </c>
      <c r="C4" s="19" t="s">
        <v>76</v>
      </c>
      <c r="D4" s="16" t="s">
        <v>11</v>
      </c>
      <c r="E4" s="19" t="s">
        <v>85</v>
      </c>
      <c r="F4" s="19" t="s">
        <v>86</v>
      </c>
      <c r="G4" s="19"/>
      <c r="H4" s="44">
        <v>50</v>
      </c>
      <c r="I4" s="41">
        <v>45579</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45561</v>
      </c>
      <c r="C5" s="19" t="s">
        <v>76</v>
      </c>
      <c r="D5" s="16" t="s">
        <v>11</v>
      </c>
      <c r="E5" s="19" t="s">
        <v>81</v>
      </c>
      <c r="F5" s="19" t="s">
        <v>82</v>
      </c>
      <c r="G5" s="19"/>
      <c r="H5" s="44">
        <v>20</v>
      </c>
      <c r="I5" s="41">
        <v>45579</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45561</v>
      </c>
      <c r="C6" s="19" t="s">
        <v>76</v>
      </c>
      <c r="D6" s="16" t="s">
        <v>11</v>
      </c>
      <c r="E6" s="19" t="s">
        <v>823</v>
      </c>
      <c r="F6" s="19" t="s">
        <v>824</v>
      </c>
      <c r="G6" s="19"/>
      <c r="H6" s="44">
        <v>240</v>
      </c>
      <c r="I6" s="41">
        <v>45579</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45561</v>
      </c>
      <c r="C7" s="19" t="s">
        <v>76</v>
      </c>
      <c r="D7" s="16" t="s">
        <v>11</v>
      </c>
      <c r="E7" s="19" t="s">
        <v>1283</v>
      </c>
      <c r="F7" s="19" t="s">
        <v>213</v>
      </c>
      <c r="H7" s="44">
        <v>240</v>
      </c>
      <c r="I7" s="41">
        <v>45579</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45561</v>
      </c>
      <c r="C8" s="19" t="s">
        <v>76</v>
      </c>
      <c r="D8" s="16" t="s">
        <v>11</v>
      </c>
      <c r="E8" s="19" t="s">
        <v>849</v>
      </c>
      <c r="F8" s="19" t="s">
        <v>850</v>
      </c>
      <c r="G8" s="42"/>
      <c r="H8" s="44">
        <v>20</v>
      </c>
      <c r="I8" s="41">
        <v>45579</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45561</v>
      </c>
      <c r="C9" s="19" t="s">
        <v>76</v>
      </c>
      <c r="D9" s="16" t="s">
        <v>11</v>
      </c>
      <c r="E9" s="19" t="s">
        <v>1038</v>
      </c>
      <c r="F9" s="19" t="s">
        <v>1039</v>
      </c>
      <c r="G9" s="19"/>
      <c r="H9" s="44">
        <v>5</v>
      </c>
      <c r="I9" s="41">
        <v>45580</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45561</v>
      </c>
      <c r="C10" s="19" t="s">
        <v>193</v>
      </c>
      <c r="D10" s="19" t="s">
        <v>27</v>
      </c>
      <c r="E10" s="19" t="s">
        <v>503</v>
      </c>
      <c r="F10" s="19" t="s">
        <v>504</v>
      </c>
      <c r="G10" s="115" t="s">
        <v>1522</v>
      </c>
      <c r="H10" s="44">
        <v>2</v>
      </c>
      <c r="I10" s="41">
        <v>45573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45561</v>
      </c>
      <c r="C11" s="19" t="s">
        <v>193</v>
      </c>
      <c r="D11" s="19" t="s">
        <v>146</v>
      </c>
      <c r="E11" s="19" t="s">
        <v>890</v>
      </c>
      <c r="F11" s="19" t="s">
        <v>891</v>
      </c>
      <c r="G11" s="19"/>
      <c r="H11" s="44">
        <v>1</v>
      </c>
      <c r="I11" s="41">
        <v>45573</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41">
        <v>45561</v>
      </c>
      <c r="C12" s="45" t="s">
        <v>10</v>
      </c>
      <c r="D12" s="45" t="s">
        <v>146</v>
      </c>
      <c r="E12" s="45" t="s">
        <v>1158</v>
      </c>
      <c r="F12" s="45" t="s">
        <v>1159</v>
      </c>
      <c r="G12" s="45"/>
      <c r="H12" s="44">
        <v>1</v>
      </c>
      <c r="I12" s="109">
        <v>45563</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41">
        <v>45561</v>
      </c>
      <c r="C13" s="45" t="s">
        <v>10</v>
      </c>
      <c r="D13" s="45" t="s">
        <v>11</v>
      </c>
      <c r="E13" s="45" t="s">
        <v>12</v>
      </c>
      <c r="F13" s="45" t="s">
        <v>13</v>
      </c>
      <c r="G13" s="45">
        <v>4500368352</v>
      </c>
      <c r="H13" s="44">
        <v>40</v>
      </c>
      <c r="I13" s="109">
        <v>45582</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41">
        <v>45561</v>
      </c>
      <c r="C14" s="45" t="s">
        <v>10</v>
      </c>
      <c r="D14" s="45" t="s">
        <v>11</v>
      </c>
      <c r="E14" s="45" t="s">
        <v>138</v>
      </c>
      <c r="F14" s="45" t="s">
        <v>139</v>
      </c>
      <c r="G14" s="45">
        <v>4500368352</v>
      </c>
      <c r="H14" s="44">
        <v>23</v>
      </c>
      <c r="I14" s="109">
        <v>45582</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109">
        <v>45561</v>
      </c>
      <c r="C15" s="45" t="s">
        <v>10</v>
      </c>
      <c r="D15" s="45" t="s">
        <v>11</v>
      </c>
      <c r="E15" s="45" t="s">
        <v>15</v>
      </c>
      <c r="F15" s="45" t="s">
        <v>16</v>
      </c>
      <c r="G15" s="45">
        <v>4500368352</v>
      </c>
      <c r="H15" s="44">
        <v>5</v>
      </c>
      <c r="I15" s="109">
        <v>45582</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109">
        <v>45561</v>
      </c>
      <c r="C16" s="45" t="s">
        <v>10</v>
      </c>
      <c r="D16" s="45" t="s">
        <v>11</v>
      </c>
      <c r="E16" s="45" t="s">
        <v>21</v>
      </c>
      <c r="F16" s="45" t="s">
        <v>22</v>
      </c>
      <c r="G16" s="45">
        <v>4500368352</v>
      </c>
      <c r="H16" s="44">
        <v>5</v>
      </c>
      <c r="I16" s="109">
        <v>45582</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45561</v>
      </c>
      <c r="C17" s="19" t="s">
        <v>10</v>
      </c>
      <c r="D17" s="45" t="s">
        <v>11</v>
      </c>
      <c r="E17" s="19" t="s">
        <v>813</v>
      </c>
      <c r="F17" s="19" t="s">
        <v>228</v>
      </c>
      <c r="G17" s="45">
        <v>4500368352</v>
      </c>
      <c r="H17" s="44">
        <v>12</v>
      </c>
      <c r="I17" s="41">
        <v>45582</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41">
        <v>45561</v>
      </c>
      <c r="C18" s="19" t="s">
        <v>10</v>
      </c>
      <c r="D18" s="45" t="s">
        <v>11</v>
      </c>
      <c r="E18" s="19" t="s">
        <v>23</v>
      </c>
      <c r="F18" s="19" t="s">
        <v>24</v>
      </c>
      <c r="G18" s="45">
        <v>4500368352</v>
      </c>
      <c r="H18" s="44">
        <v>10</v>
      </c>
      <c r="I18" s="41">
        <v>45582</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45561</v>
      </c>
      <c r="C19" s="19" t="s">
        <v>10</v>
      </c>
      <c r="D19" s="45" t="s">
        <v>11</v>
      </c>
      <c r="E19" s="19" t="s">
        <v>1460</v>
      </c>
      <c r="F19" s="19" t="s">
        <v>1461</v>
      </c>
      <c r="G19" s="45">
        <v>4500368352</v>
      </c>
      <c r="H19" s="44">
        <v>1</v>
      </c>
      <c r="I19" s="41">
        <v>45582</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45561</v>
      </c>
      <c r="C20" s="19" t="s">
        <v>10</v>
      </c>
      <c r="D20" s="19" t="s">
        <v>27</v>
      </c>
      <c r="E20" s="19" t="s">
        <v>32</v>
      </c>
      <c r="F20" s="19" t="s">
        <v>33</v>
      </c>
      <c r="G20" s="45">
        <v>4500368352</v>
      </c>
      <c r="H20" s="44">
        <v>4</v>
      </c>
      <c r="I20" s="41">
        <v>45582</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45561</v>
      </c>
      <c r="C21" s="45" t="s">
        <v>10</v>
      </c>
      <c r="D21" s="45" t="s">
        <v>27</v>
      </c>
      <c r="E21" s="45" t="s">
        <v>34</v>
      </c>
      <c r="F21" s="45" t="s">
        <v>35</v>
      </c>
      <c r="G21" s="115" t="s">
        <v>1523</v>
      </c>
      <c r="H21" s="44">
        <v>166</v>
      </c>
      <c r="I21" s="41">
        <v>45582</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41">
        <v>45561</v>
      </c>
      <c r="C22" s="19" t="s">
        <v>10</v>
      </c>
      <c r="D22" s="19" t="s">
        <v>27</v>
      </c>
      <c r="E22" s="19" t="s">
        <v>700</v>
      </c>
      <c r="F22" s="19" t="s">
        <v>244</v>
      </c>
      <c r="G22" s="45">
        <v>4500368352</v>
      </c>
      <c r="H22" s="44">
        <v>8</v>
      </c>
      <c r="I22" s="41">
        <v>45582</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45561</v>
      </c>
      <c r="C23" s="19" t="s">
        <v>10</v>
      </c>
      <c r="D23" s="19" t="s">
        <v>27</v>
      </c>
      <c r="E23" s="19" t="s">
        <v>44</v>
      </c>
      <c r="F23" s="19" t="s">
        <v>45</v>
      </c>
      <c r="G23" s="45">
        <v>4500368352</v>
      </c>
      <c r="H23" s="44">
        <v>24</v>
      </c>
      <c r="I23" s="41">
        <v>45582</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45561</v>
      </c>
      <c r="C24" s="19" t="s">
        <v>10</v>
      </c>
      <c r="D24" s="45" t="s">
        <v>901</v>
      </c>
      <c r="E24" s="19" t="s">
        <v>902</v>
      </c>
      <c r="F24" s="19" t="s">
        <v>903</v>
      </c>
      <c r="G24" s="45">
        <v>4500368352</v>
      </c>
      <c r="H24" s="44">
        <v>24</v>
      </c>
      <c r="I24" s="41">
        <v>45582</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45561</v>
      </c>
      <c r="C25" s="19" t="s">
        <v>10</v>
      </c>
      <c r="D25" s="19" t="s">
        <v>779</v>
      </c>
      <c r="E25" s="19" t="s">
        <v>53</v>
      </c>
      <c r="F25" s="19" t="s">
        <v>54</v>
      </c>
      <c r="G25" s="45">
        <v>4500368352</v>
      </c>
      <c r="H25" s="44">
        <v>1</v>
      </c>
      <c r="I25" s="41">
        <v>45582</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45561</v>
      </c>
      <c r="C26" s="19" t="s">
        <v>10</v>
      </c>
      <c r="D26" s="19" t="s">
        <v>779</v>
      </c>
      <c r="E26" s="19" t="s">
        <v>181</v>
      </c>
      <c r="F26" s="19" t="s">
        <v>182</v>
      </c>
      <c r="G26" s="45">
        <v>4500368352</v>
      </c>
      <c r="H26" s="44">
        <v>21</v>
      </c>
      <c r="I26" s="41">
        <v>45582</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45561</v>
      </c>
      <c r="C27" s="19" t="s">
        <v>10</v>
      </c>
      <c r="D27" s="45" t="s">
        <v>70</v>
      </c>
      <c r="E27" s="19" t="s">
        <v>71</v>
      </c>
      <c r="F27" s="19" t="s">
        <v>72</v>
      </c>
      <c r="G27" s="45">
        <v>4500368352</v>
      </c>
      <c r="H27" s="44">
        <v>19</v>
      </c>
      <c r="I27" s="41">
        <v>45582</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45562</v>
      </c>
      <c r="C28" s="19" t="s">
        <v>1220</v>
      </c>
      <c r="D28" s="45" t="s">
        <v>27</v>
      </c>
      <c r="E28" s="19" t="s">
        <v>1524</v>
      </c>
      <c r="F28" s="19"/>
      <c r="G28" s="19" t="s">
        <v>1525</v>
      </c>
      <c r="H28" s="44">
        <v>1</v>
      </c>
      <c r="I28" s="41">
        <v>45575</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45562</v>
      </c>
      <c r="C29" s="19" t="s">
        <v>10</v>
      </c>
      <c r="D29" s="45" t="s">
        <v>146</v>
      </c>
      <c r="E29" s="19" t="s">
        <v>1164</v>
      </c>
      <c r="F29" s="19" t="s">
        <v>1165</v>
      </c>
      <c r="G29" s="19"/>
      <c r="H29" s="44">
        <v>20</v>
      </c>
      <c r="I29" s="41">
        <v>45576</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28</v>
      </c>
      <c r="B30" s="41">
        <v>45562</v>
      </c>
      <c r="C30" s="19" t="s">
        <v>10</v>
      </c>
      <c r="D30" s="45" t="s">
        <v>146</v>
      </c>
      <c r="E30" s="19" t="s">
        <v>1526</v>
      </c>
      <c r="F30" s="19" t="s">
        <v>1527</v>
      </c>
      <c r="G30" s="19"/>
      <c r="H30" s="44">
        <v>2</v>
      </c>
      <c r="I30" s="41">
        <v>45576</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29</v>
      </c>
      <c r="B31" s="41">
        <v>45562</v>
      </c>
      <c r="C31" s="19" t="s">
        <v>10</v>
      </c>
      <c r="D31" s="45" t="s">
        <v>146</v>
      </c>
      <c r="E31" s="19" t="s">
        <v>733</v>
      </c>
      <c r="F31" s="19" t="s">
        <v>1131</v>
      </c>
      <c r="G31" s="19"/>
      <c r="H31" s="44">
        <v>21</v>
      </c>
      <c r="I31" s="41">
        <v>45573</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45562</v>
      </c>
      <c r="C32" s="19" t="s">
        <v>10</v>
      </c>
      <c r="D32" s="45" t="s">
        <v>146</v>
      </c>
      <c r="E32" s="19" t="s">
        <v>867</v>
      </c>
      <c r="F32" s="19" t="s">
        <v>868</v>
      </c>
      <c r="G32" s="42"/>
      <c r="H32" s="44">
        <v>4</v>
      </c>
      <c r="I32" s="41">
        <v>45573</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45562</v>
      </c>
      <c r="C33" s="19" t="s">
        <v>73</v>
      </c>
      <c r="D33" s="45" t="s">
        <v>27</v>
      </c>
      <c r="E33" s="19" t="s">
        <v>135</v>
      </c>
      <c r="F33" s="19" t="s">
        <v>136</v>
      </c>
      <c r="G33" s="19"/>
      <c r="H33" s="44">
        <v>1</v>
      </c>
      <c r="I33" s="41">
        <v>45574</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45563</v>
      </c>
      <c r="C34" s="19" t="s">
        <v>10</v>
      </c>
      <c r="D34" s="45" t="s">
        <v>146</v>
      </c>
      <c r="E34" s="19" t="s">
        <v>1054</v>
      </c>
      <c r="F34" s="19" t="s">
        <v>1093</v>
      </c>
      <c r="G34" s="19"/>
      <c r="H34" s="44">
        <v>250</v>
      </c>
      <c r="I34" s="41">
        <v>45574</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45563</v>
      </c>
      <c r="C35" s="19" t="s">
        <v>10</v>
      </c>
      <c r="D35" s="45" t="s">
        <v>146</v>
      </c>
      <c r="E35" s="19" t="s">
        <v>1140</v>
      </c>
      <c r="F35" s="19" t="s">
        <v>1248</v>
      </c>
      <c r="G35" s="19"/>
      <c r="H35" s="44">
        <v>10</v>
      </c>
      <c r="I35" s="41">
        <v>45573</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45564</v>
      </c>
      <c r="C36" s="19" t="s">
        <v>196</v>
      </c>
      <c r="D36" s="19" t="s">
        <v>779</v>
      </c>
      <c r="E36" s="19" t="s">
        <v>199</v>
      </c>
      <c r="F36" s="19"/>
      <c r="G36" s="19"/>
      <c r="H36" s="44">
        <v>100</v>
      </c>
      <c r="I36" s="41">
        <v>45585</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45564</v>
      </c>
      <c r="C37" s="19" t="s">
        <v>76</v>
      </c>
      <c r="D37" s="19" t="s">
        <v>11</v>
      </c>
      <c r="E37" s="19" t="s">
        <v>1283</v>
      </c>
      <c r="F37" s="19" t="s">
        <v>213</v>
      </c>
      <c r="G37" s="19"/>
      <c r="H37" s="44">
        <v>240</v>
      </c>
      <c r="I37" s="41">
        <v>45580</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45564</v>
      </c>
      <c r="C38" s="19" t="s">
        <v>76</v>
      </c>
      <c r="D38" s="19" t="s">
        <v>11</v>
      </c>
      <c r="E38" s="19" t="s">
        <v>81</v>
      </c>
      <c r="F38" s="19" t="s">
        <v>82</v>
      </c>
      <c r="G38" s="19"/>
      <c r="H38" s="44">
        <v>20</v>
      </c>
      <c r="I38" s="41">
        <v>45580</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45564</v>
      </c>
      <c r="C39" s="19" t="s">
        <v>76</v>
      </c>
      <c r="D39" s="19" t="s">
        <v>11</v>
      </c>
      <c r="E39" s="19" t="s">
        <v>823</v>
      </c>
      <c r="F39" s="19" t="s">
        <v>824</v>
      </c>
      <c r="G39" s="19"/>
      <c r="H39" s="44">
        <v>120</v>
      </c>
      <c r="I39" s="41">
        <v>45580</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45564</v>
      </c>
      <c r="C40" s="19" t="s">
        <v>10</v>
      </c>
      <c r="D40" s="45" t="s">
        <v>146</v>
      </c>
      <c r="E40" s="19" t="s">
        <v>1140</v>
      </c>
      <c r="F40" s="19" t="s">
        <v>1248</v>
      </c>
      <c r="G40" s="19"/>
      <c r="H40" s="44">
        <v>5</v>
      </c>
      <c r="I40" s="41">
        <v>45574</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45565</v>
      </c>
      <c r="C41" s="19" t="s">
        <v>193</v>
      </c>
      <c r="D41" s="19" t="s">
        <v>11</v>
      </c>
      <c r="E41" s="19" t="s">
        <v>507</v>
      </c>
      <c r="F41" s="19" t="s">
        <v>508</v>
      </c>
      <c r="G41" s="19"/>
      <c r="H41" s="44">
        <v>15</v>
      </c>
      <c r="I41" s="41">
        <v>45577</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45565</v>
      </c>
      <c r="C42" s="19" t="s">
        <v>193</v>
      </c>
      <c r="D42" s="45" t="s">
        <v>146</v>
      </c>
      <c r="E42" s="19" t="s">
        <v>890</v>
      </c>
      <c r="F42" s="19" t="s">
        <v>891</v>
      </c>
      <c r="G42" s="42"/>
      <c r="H42" s="44">
        <v>1</v>
      </c>
      <c r="I42" s="41">
        <v>45577</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45565</v>
      </c>
      <c r="C43" s="19" t="s">
        <v>193</v>
      </c>
      <c r="D43" s="45" t="s">
        <v>27</v>
      </c>
      <c r="E43" s="19" t="s">
        <v>793</v>
      </c>
      <c r="F43" s="19" t="s">
        <v>794</v>
      </c>
      <c r="G43" s="19"/>
      <c r="H43" s="44">
        <v>10</v>
      </c>
      <c r="I43" s="41">
        <v>45577</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45565</v>
      </c>
      <c r="C44" s="19" t="s">
        <v>151</v>
      </c>
      <c r="D44" s="45" t="s">
        <v>27</v>
      </c>
      <c r="E44" s="45" t="s">
        <v>1528</v>
      </c>
      <c r="F44" s="45" t="s">
        <v>1529</v>
      </c>
      <c r="G44" s="19"/>
      <c r="H44" s="44">
        <v>4</v>
      </c>
      <c r="I44" s="41">
        <v>45579</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45565</v>
      </c>
      <c r="C45" s="19" t="s">
        <v>10</v>
      </c>
      <c r="D45" s="45" t="s">
        <v>146</v>
      </c>
      <c r="E45" s="19" t="s">
        <v>1164</v>
      </c>
      <c r="F45" s="19" t="s">
        <v>1165</v>
      </c>
      <c r="G45" s="42"/>
      <c r="H45" s="44">
        <v>7</v>
      </c>
      <c r="I45" s="41">
        <v>45580</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45565</v>
      </c>
      <c r="C46" s="19" t="s">
        <v>10</v>
      </c>
      <c r="D46" s="19" t="s">
        <v>146</v>
      </c>
      <c r="E46" s="19" t="s">
        <v>1199</v>
      </c>
      <c r="F46" s="19" t="s">
        <v>1200</v>
      </c>
      <c r="G46" s="19"/>
      <c r="H46" s="44">
        <v>1</v>
      </c>
      <c r="I46" s="41">
        <v>45580</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45565</v>
      </c>
      <c r="C47" s="19" t="s">
        <v>76</v>
      </c>
      <c r="D47" s="19" t="s">
        <v>11</v>
      </c>
      <c r="E47" s="19" t="s">
        <v>1530</v>
      </c>
      <c r="F47" s="19" t="s">
        <v>1531</v>
      </c>
      <c r="G47" s="19"/>
      <c r="H47" s="44">
        <v>5</v>
      </c>
      <c r="I47" s="41">
        <v>45583</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45565</v>
      </c>
      <c r="C48" s="19" t="s">
        <v>193</v>
      </c>
      <c r="D48" s="19" t="s">
        <v>146</v>
      </c>
      <c r="E48" s="19" t="s">
        <v>432</v>
      </c>
      <c r="F48" s="19" t="s">
        <v>433</v>
      </c>
      <c r="G48" s="19"/>
      <c r="H48" s="44">
        <v>10</v>
      </c>
      <c r="I48" s="41">
        <v>45577</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45565</v>
      </c>
      <c r="C49" s="19" t="s">
        <v>193</v>
      </c>
      <c r="D49" s="19" t="s">
        <v>146</v>
      </c>
      <c r="E49" s="19" t="s">
        <v>588</v>
      </c>
      <c r="F49" s="19" t="s">
        <v>589</v>
      </c>
      <c r="G49" s="19"/>
      <c r="H49" s="44">
        <v>10</v>
      </c>
      <c r="I49" s="41">
        <v>45577</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45565</v>
      </c>
      <c r="C50" s="19" t="s">
        <v>626</v>
      </c>
      <c r="D50" s="19" t="s">
        <v>146</v>
      </c>
      <c r="E50" s="19" t="s">
        <v>627</v>
      </c>
      <c r="F50" s="19" t="s">
        <v>628</v>
      </c>
      <c r="G50" s="19"/>
      <c r="H50" s="44">
        <v>21</v>
      </c>
      <c r="I50" s="41">
        <f>B50+15</f>
        <v>45580</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49</v>
      </c>
      <c r="B51" s="43">
        <v>45565</v>
      </c>
      <c r="C51" s="16" t="s">
        <v>151</v>
      </c>
      <c r="D51" s="16" t="s">
        <v>146</v>
      </c>
      <c r="E51" s="16" t="s">
        <v>1430</v>
      </c>
      <c r="F51" s="16" t="s">
        <v>1431</v>
      </c>
      <c r="G51" s="16"/>
      <c r="H51" s="16">
        <v>5</v>
      </c>
      <c r="I51" s="41">
        <v>45580</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43">
        <v>45565</v>
      </c>
      <c r="C52" s="19" t="s">
        <v>151</v>
      </c>
      <c r="D52" s="42" t="s">
        <v>146</v>
      </c>
      <c r="E52" s="19" t="s">
        <v>1436</v>
      </c>
      <c r="F52" s="19" t="s">
        <v>1437</v>
      </c>
      <c r="G52" s="42"/>
      <c r="H52" s="44">
        <v>2</v>
      </c>
      <c r="I52" s="41">
        <v>45580</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43">
        <v>45565</v>
      </c>
      <c r="C53" s="19" t="s">
        <v>151</v>
      </c>
      <c r="D53" s="19" t="s">
        <v>146</v>
      </c>
      <c r="E53" s="19" t="s">
        <v>1532</v>
      </c>
      <c r="F53" s="19" t="s">
        <v>1533</v>
      </c>
      <c r="G53" s="19"/>
      <c r="H53" s="44">
        <v>2</v>
      </c>
      <c r="I53" s="41">
        <v>45580</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45565</v>
      </c>
      <c r="C54" s="19" t="s">
        <v>10</v>
      </c>
      <c r="D54" s="19" t="s">
        <v>146</v>
      </c>
      <c r="E54" s="19" t="s">
        <v>277</v>
      </c>
      <c r="F54" s="19" t="s">
        <v>278</v>
      </c>
      <c r="G54" s="19"/>
      <c r="H54" s="44">
        <v>24</v>
      </c>
      <c r="I54" s="41">
        <v>45576</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45571</v>
      </c>
      <c r="C55" s="19" t="s">
        <v>73</v>
      </c>
      <c r="D55" s="19" t="s">
        <v>146</v>
      </c>
      <c r="E55" s="19" t="s">
        <v>1509</v>
      </c>
      <c r="F55" s="19" t="s">
        <v>1510</v>
      </c>
      <c r="G55" s="19"/>
      <c r="H55" s="44">
        <v>1</v>
      </c>
      <c r="I55" s="41">
        <v>45580</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45571</v>
      </c>
      <c r="C56" s="19" t="s">
        <v>73</v>
      </c>
      <c r="D56" s="19" t="s">
        <v>146</v>
      </c>
      <c r="E56" s="19" t="s">
        <v>1122</v>
      </c>
      <c r="F56" s="19" t="s">
        <v>1123</v>
      </c>
      <c r="G56" s="19"/>
      <c r="H56" s="44">
        <v>3</v>
      </c>
      <c r="I56" s="41">
        <v>45580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45571</v>
      </c>
      <c r="C57" s="19" t="s">
        <v>73</v>
      </c>
      <c r="D57" s="19" t="s">
        <v>27</v>
      </c>
      <c r="E57" s="19" t="s">
        <v>135</v>
      </c>
      <c r="F57" s="19" t="s">
        <v>136</v>
      </c>
      <c r="G57" s="19"/>
      <c r="H57" s="44">
        <v>2</v>
      </c>
      <c r="I57" s="41">
        <v>45575</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45573</v>
      </c>
      <c r="C58" s="19" t="s">
        <v>193</v>
      </c>
      <c r="D58" s="19" t="s">
        <v>11</v>
      </c>
      <c r="E58" s="19" t="s">
        <v>1261</v>
      </c>
      <c r="F58" s="19" t="s">
        <v>1262</v>
      </c>
      <c r="G58" s="19"/>
      <c r="H58" s="44">
        <v>1</v>
      </c>
      <c r="I58" s="41">
        <v>45584</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45573</v>
      </c>
      <c r="C59" s="19" t="s">
        <v>193</v>
      </c>
      <c r="D59" s="19" t="s">
        <v>146</v>
      </c>
      <c r="E59" s="19" t="s">
        <v>561</v>
      </c>
      <c r="F59" s="19" t="s">
        <v>562</v>
      </c>
      <c r="G59" s="19"/>
      <c r="H59" s="44">
        <v>2</v>
      </c>
      <c r="I59" s="41">
        <v>45584</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45574</v>
      </c>
      <c r="C60" s="19" t="s">
        <v>193</v>
      </c>
      <c r="D60" s="19" t="s">
        <v>11</v>
      </c>
      <c r="E60" s="19" t="s">
        <v>558</v>
      </c>
      <c r="F60" s="19" t="s">
        <v>559</v>
      </c>
      <c r="G60" s="19"/>
      <c r="H60" s="44">
        <v>20</v>
      </c>
      <c r="I60" s="41">
        <v>45585</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45574</v>
      </c>
      <c r="C61" s="19" t="s">
        <v>193</v>
      </c>
      <c r="D61" s="19" t="s">
        <v>146</v>
      </c>
      <c r="E61" s="19" t="s">
        <v>853</v>
      </c>
      <c r="F61" s="19" t="s">
        <v>854</v>
      </c>
      <c r="G61" s="19" t="s">
        <v>1534</v>
      </c>
      <c r="H61" s="44">
        <v>2</v>
      </c>
      <c r="I61" s="41">
        <v>45585</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45574</v>
      </c>
      <c r="C62" s="19" t="s">
        <v>193</v>
      </c>
      <c r="D62" s="19" t="s">
        <v>1218</v>
      </c>
      <c r="E62" s="19" t="s">
        <v>1187</v>
      </c>
      <c r="F62" s="19" t="s">
        <v>1188</v>
      </c>
      <c r="G62" s="19" t="s">
        <v>1534</v>
      </c>
      <c r="H62" s="44">
        <v>2</v>
      </c>
      <c r="I62" s="41">
        <v>45585</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45574</v>
      </c>
      <c r="C63" s="19" t="s">
        <v>193</v>
      </c>
      <c r="D63" s="19" t="s">
        <v>11</v>
      </c>
      <c r="E63" s="19" t="s">
        <v>1302</v>
      </c>
      <c r="F63" s="19" t="s">
        <v>1303</v>
      </c>
      <c r="G63" s="19" t="s">
        <v>1534</v>
      </c>
      <c r="H63" s="44">
        <v>3</v>
      </c>
      <c r="I63" s="41">
        <v>45585</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45574</v>
      </c>
      <c r="C64" s="19" t="s">
        <v>193</v>
      </c>
      <c r="D64" s="19" t="s">
        <v>27</v>
      </c>
      <c r="E64" s="19" t="s">
        <v>503</v>
      </c>
      <c r="F64" s="19" t="s">
        <v>504</v>
      </c>
      <c r="G64" s="44" t="s">
        <v>1534</v>
      </c>
      <c r="H64" s="44">
        <v>3</v>
      </c>
      <c r="I64" s="41">
        <v>45585</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45574</v>
      </c>
      <c r="C65" s="19" t="s">
        <v>193</v>
      </c>
      <c r="D65" s="19" t="s">
        <v>27</v>
      </c>
      <c r="E65" s="19" t="s">
        <v>1210</v>
      </c>
      <c r="F65" s="19" t="s">
        <v>1211</v>
      </c>
      <c r="G65" s="44"/>
      <c r="H65" s="44">
        <v>10</v>
      </c>
      <c r="I65" s="41">
        <v>45585</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45574</v>
      </c>
      <c r="C66" s="19" t="s">
        <v>193</v>
      </c>
      <c r="D66" s="19" t="s">
        <v>779</v>
      </c>
      <c r="E66" s="19" t="s">
        <v>769</v>
      </c>
      <c r="F66" s="19" t="s">
        <v>770</v>
      </c>
      <c r="G66" s="44" t="s">
        <v>1535</v>
      </c>
      <c r="H66" s="44">
        <v>1</v>
      </c>
      <c r="I66" s="41">
        <v>45585</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45574</v>
      </c>
      <c r="C67" s="19" t="s">
        <v>193</v>
      </c>
      <c r="D67" s="19" t="s">
        <v>27</v>
      </c>
      <c r="E67" s="19" t="s">
        <v>802</v>
      </c>
      <c r="F67" s="19" t="s">
        <v>803</v>
      </c>
      <c r="G67" s="44" t="s">
        <v>1535</v>
      </c>
      <c r="H67" s="44">
        <v>5</v>
      </c>
      <c r="I67" s="41">
        <v>45585</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45574</v>
      </c>
      <c r="C68" s="19" t="s">
        <v>193</v>
      </c>
      <c r="D68" s="19" t="s">
        <v>27</v>
      </c>
      <c r="E68" s="19" t="s">
        <v>509</v>
      </c>
      <c r="F68" s="19" t="s">
        <v>1247</v>
      </c>
      <c r="G68" s="44" t="s">
        <v>1535</v>
      </c>
      <c r="H68" s="44">
        <v>1</v>
      </c>
      <c r="I68" s="41">
        <v>45585</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45574</v>
      </c>
      <c r="C69" s="19" t="s">
        <v>193</v>
      </c>
      <c r="D69" s="19" t="s">
        <v>11</v>
      </c>
      <c r="E69" s="19" t="s">
        <v>694</v>
      </c>
      <c r="F69" s="6" t="s">
        <v>695</v>
      </c>
      <c r="G69" s="19" t="s">
        <v>1535</v>
      </c>
      <c r="H69" s="44">
        <v>1</v>
      </c>
      <c r="I69" s="41">
        <v>45585</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45574</v>
      </c>
      <c r="C70" s="19" t="s">
        <v>193</v>
      </c>
      <c r="D70" s="19" t="s">
        <v>27</v>
      </c>
      <c r="E70" s="19" t="s">
        <v>1386</v>
      </c>
      <c r="F70" s="19" t="s">
        <v>1387</v>
      </c>
      <c r="G70" s="19" t="s">
        <v>1535</v>
      </c>
      <c r="H70" s="44">
        <v>1</v>
      </c>
      <c r="I70" s="41">
        <v>45585</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45574</v>
      </c>
      <c r="C71" s="19" t="s">
        <v>193</v>
      </c>
      <c r="D71" s="19" t="s">
        <v>27</v>
      </c>
      <c r="E71" s="19" t="s">
        <v>717</v>
      </c>
      <c r="F71" s="19" t="s">
        <v>718</v>
      </c>
      <c r="G71" s="19" t="s">
        <v>1535</v>
      </c>
      <c r="H71" s="44">
        <v>1</v>
      </c>
      <c r="I71" s="41">
        <v>45585</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1">
        <v>45574</v>
      </c>
      <c r="C72" s="19" t="s">
        <v>76</v>
      </c>
      <c r="D72" s="19" t="s">
        <v>11</v>
      </c>
      <c r="E72" s="16" t="s">
        <v>1536</v>
      </c>
      <c r="F72" s="16" t="s">
        <v>1537</v>
      </c>
      <c r="G72" s="16"/>
      <c r="H72" s="16">
        <v>5</v>
      </c>
      <c r="I72" s="41">
        <v>45584</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3">
        <v>45575</v>
      </c>
      <c r="C73" s="16" t="s">
        <v>151</v>
      </c>
      <c r="D73" s="16" t="s">
        <v>146</v>
      </c>
      <c r="E73" s="16" t="s">
        <v>1278</v>
      </c>
      <c r="F73" s="16" t="s">
        <v>1279</v>
      </c>
      <c r="G73" s="16"/>
      <c r="H73" s="16">
        <v>5</v>
      </c>
      <c r="I73" s="110">
        <v>45588</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3">
        <v>45575</v>
      </c>
      <c r="C74" s="19" t="s">
        <v>151</v>
      </c>
      <c r="D74" s="16" t="s">
        <v>146</v>
      </c>
      <c r="E74" s="19" t="s">
        <v>158</v>
      </c>
      <c r="F74" s="19" t="s">
        <v>159</v>
      </c>
      <c r="G74" s="19"/>
      <c r="H74" s="44">
        <v>5</v>
      </c>
      <c r="I74" s="110">
        <v>45588</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3">
        <v>45575</v>
      </c>
      <c r="C75" s="19" t="s">
        <v>10</v>
      </c>
      <c r="D75" s="16" t="s">
        <v>11</v>
      </c>
      <c r="E75" s="19" t="s">
        <v>12</v>
      </c>
      <c r="F75" s="19" t="s">
        <v>13</v>
      </c>
      <c r="G75" s="42">
        <v>4500369640</v>
      </c>
      <c r="H75" s="44">
        <v>130</v>
      </c>
      <c r="I75" s="41">
        <v>45587</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43">
        <v>45575</v>
      </c>
      <c r="C76" s="19" t="s">
        <v>10</v>
      </c>
      <c r="D76" s="16" t="s">
        <v>11</v>
      </c>
      <c r="E76" s="19" t="s">
        <v>138</v>
      </c>
      <c r="F76" s="19" t="s">
        <v>139</v>
      </c>
      <c r="G76" s="42">
        <v>4500369640</v>
      </c>
      <c r="H76" s="44">
        <v>23</v>
      </c>
      <c r="I76" s="41">
        <v>45583</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43">
        <v>45575</v>
      </c>
      <c r="C77" s="19" t="s">
        <v>10</v>
      </c>
      <c r="D77" s="16" t="s">
        <v>11</v>
      </c>
      <c r="E77" s="19" t="s">
        <v>17</v>
      </c>
      <c r="F77" s="19" t="s">
        <v>18</v>
      </c>
      <c r="G77" s="42">
        <v>4500369640</v>
      </c>
      <c r="H77" s="44">
        <v>120</v>
      </c>
      <c r="I77" s="41">
        <v>45587</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43">
        <v>45575</v>
      </c>
      <c r="C78" s="19" t="s">
        <v>10</v>
      </c>
      <c r="D78" s="16" t="s">
        <v>11</v>
      </c>
      <c r="E78" s="19" t="s">
        <v>478</v>
      </c>
      <c r="F78" s="19" t="s">
        <v>479</v>
      </c>
      <c r="G78" s="42">
        <v>4500369640</v>
      </c>
      <c r="H78" s="44">
        <v>5</v>
      </c>
      <c r="I78" s="41">
        <v>45587</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3">
        <v>45575</v>
      </c>
      <c r="C79" s="19" t="s">
        <v>10</v>
      </c>
      <c r="D79" s="16" t="s">
        <v>11</v>
      </c>
      <c r="E79" s="19" t="s">
        <v>813</v>
      </c>
      <c r="F79" s="19" t="s">
        <v>228</v>
      </c>
      <c r="G79" s="42">
        <v>4500369640</v>
      </c>
      <c r="H79" s="44">
        <v>20</v>
      </c>
      <c r="I79" s="41">
        <v>45587</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78</v>
      </c>
      <c r="B80" s="43">
        <v>45575</v>
      </c>
      <c r="C80" s="19" t="s">
        <v>10</v>
      </c>
      <c r="D80" s="19" t="s">
        <v>27</v>
      </c>
      <c r="E80" s="19" t="s">
        <v>28</v>
      </c>
      <c r="F80" s="19" t="s">
        <v>29</v>
      </c>
      <c r="G80" s="42">
        <v>4500369640</v>
      </c>
      <c r="H80" s="44">
        <v>10</v>
      </c>
      <c r="I80" s="41">
        <v>45587</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43">
        <v>45575</v>
      </c>
      <c r="C81" s="19" t="s">
        <v>10</v>
      </c>
      <c r="D81" s="19" t="s">
        <v>27</v>
      </c>
      <c r="E81" s="19" t="s">
        <v>34</v>
      </c>
      <c r="F81" s="19" t="s">
        <v>35</v>
      </c>
      <c r="G81" s="42">
        <v>4500369640</v>
      </c>
      <c r="H81" s="44">
        <v>300</v>
      </c>
      <c r="I81" s="41">
        <v>45587</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43">
        <v>45575</v>
      </c>
      <c r="C82" s="19" t="s">
        <v>10</v>
      </c>
      <c r="D82" s="19" t="s">
        <v>27</v>
      </c>
      <c r="E82" s="19" t="s">
        <v>38</v>
      </c>
      <c r="F82" s="19" t="s">
        <v>39</v>
      </c>
      <c r="G82" s="42">
        <v>4500369640</v>
      </c>
      <c r="H82" s="44">
        <v>6</v>
      </c>
      <c r="I82" s="22">
        <v>45587</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43">
        <v>45575</v>
      </c>
      <c r="C83" s="19" t="s">
        <v>10</v>
      </c>
      <c r="D83" s="19" t="s">
        <v>27</v>
      </c>
      <c r="E83" s="19" t="s">
        <v>700</v>
      </c>
      <c r="F83" s="19" t="s">
        <v>244</v>
      </c>
      <c r="G83" s="42">
        <v>4500369640</v>
      </c>
      <c r="H83" s="44">
        <v>4</v>
      </c>
      <c r="I83" s="41">
        <v>45587</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43">
        <v>45575</v>
      </c>
      <c r="C84" s="19" t="s">
        <v>10</v>
      </c>
      <c r="D84" s="19" t="s">
        <v>27</v>
      </c>
      <c r="E84" s="19" t="s">
        <v>968</v>
      </c>
      <c r="F84" s="19" t="s">
        <v>969</v>
      </c>
      <c r="G84" s="42">
        <v>4500369640</v>
      </c>
      <c r="H84" s="44">
        <v>12</v>
      </c>
      <c r="I84" s="41">
        <v>45587</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43">
        <v>45575</v>
      </c>
      <c r="C85" s="19" t="s">
        <v>10</v>
      </c>
      <c r="D85" s="19" t="s">
        <v>249</v>
      </c>
      <c r="E85" s="19" t="s">
        <v>53</v>
      </c>
      <c r="F85" s="19" t="s">
        <v>54</v>
      </c>
      <c r="G85" s="42">
        <v>4500369640</v>
      </c>
      <c r="H85" s="44">
        <v>1</v>
      </c>
      <c r="I85" s="41">
        <v>45587</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43">
        <v>45575</v>
      </c>
      <c r="C86" s="19" t="s">
        <v>10</v>
      </c>
      <c r="D86" s="19" t="s">
        <v>70</v>
      </c>
      <c r="E86" s="19" t="s">
        <v>71</v>
      </c>
      <c r="F86" s="19" t="s">
        <v>72</v>
      </c>
      <c r="G86" s="42">
        <v>4500369640</v>
      </c>
      <c r="H86" s="44">
        <v>40</v>
      </c>
      <c r="I86" s="41">
        <v>45587</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43">
        <v>45575</v>
      </c>
      <c r="C87" s="19" t="s">
        <v>10</v>
      </c>
      <c r="D87" s="19" t="s">
        <v>27</v>
      </c>
      <c r="E87" s="19" t="s">
        <v>42</v>
      </c>
      <c r="F87" s="19" t="s">
        <v>43</v>
      </c>
      <c r="G87" s="42">
        <v>4500369671</v>
      </c>
      <c r="H87" s="44">
        <v>1</v>
      </c>
      <c r="I87" s="41">
        <v>45587</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t="50" customHeight="1" spans="1:40">
      <c r="A88" s="16">
        <v>86</v>
      </c>
      <c r="B88" s="43">
        <v>45575</v>
      </c>
      <c r="C88" s="19" t="s">
        <v>10</v>
      </c>
      <c r="D88" s="19" t="s">
        <v>146</v>
      </c>
      <c r="E88" s="19" t="s">
        <v>867</v>
      </c>
      <c r="F88" s="19" t="s">
        <v>868</v>
      </c>
      <c r="G88" s="42" t="s">
        <v>1538</v>
      </c>
      <c r="H88" s="44">
        <v>80</v>
      </c>
      <c r="I88" s="41">
        <v>45590</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43">
        <v>45575</v>
      </c>
      <c r="C89" s="19" t="s">
        <v>10</v>
      </c>
      <c r="D89" s="19" t="s">
        <v>146</v>
      </c>
      <c r="E89" s="19" t="s">
        <v>1164</v>
      </c>
      <c r="F89" s="19" t="s">
        <v>1165</v>
      </c>
      <c r="G89" s="42"/>
      <c r="H89" s="44">
        <v>20</v>
      </c>
      <c r="I89" s="41">
        <v>45590</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88</v>
      </c>
      <c r="B90" s="43">
        <v>45575</v>
      </c>
      <c r="C90" s="42" t="s">
        <v>73</v>
      </c>
      <c r="D90" s="19" t="s">
        <v>146</v>
      </c>
      <c r="E90" s="19" t="s">
        <v>644</v>
      </c>
      <c r="F90" s="19" t="s">
        <v>869</v>
      </c>
      <c r="G90" s="42"/>
      <c r="H90" s="44">
        <v>20</v>
      </c>
      <c r="I90" s="41">
        <v>45590</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43">
        <v>45576</v>
      </c>
      <c r="C91" s="19" t="s">
        <v>151</v>
      </c>
      <c r="D91" s="19" t="s">
        <v>146</v>
      </c>
      <c r="E91" s="19" t="s">
        <v>831</v>
      </c>
      <c r="F91" s="19" t="s">
        <v>832</v>
      </c>
      <c r="G91" s="19" t="s">
        <v>393</v>
      </c>
      <c r="H91" s="21">
        <v>1</v>
      </c>
      <c r="I91" s="41">
        <v>45589</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43">
        <v>45576</v>
      </c>
      <c r="C92" s="19" t="s">
        <v>151</v>
      </c>
      <c r="D92" s="19" t="s">
        <v>146</v>
      </c>
      <c r="E92" s="19" t="s">
        <v>831</v>
      </c>
      <c r="F92" s="19" t="s">
        <v>832</v>
      </c>
      <c r="G92" s="19"/>
      <c r="H92" s="21">
        <v>1</v>
      </c>
      <c r="I92" s="41">
        <v>45589</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43">
        <v>45576</v>
      </c>
      <c r="C93" s="19" t="s">
        <v>151</v>
      </c>
      <c r="D93" s="19" t="s">
        <v>146</v>
      </c>
      <c r="E93" s="19" t="s">
        <v>937</v>
      </c>
      <c r="F93" s="19" t="s">
        <v>938</v>
      </c>
      <c r="G93" s="42"/>
      <c r="H93" s="44">
        <v>2</v>
      </c>
      <c r="I93" s="41">
        <v>45589</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43">
        <v>45576</v>
      </c>
      <c r="C94" s="19" t="s">
        <v>76</v>
      </c>
      <c r="D94" s="19" t="s">
        <v>11</v>
      </c>
      <c r="E94" s="19" t="s">
        <v>126</v>
      </c>
      <c r="F94" s="19" t="s">
        <v>127</v>
      </c>
      <c r="G94" s="42"/>
      <c r="H94" s="44">
        <v>60</v>
      </c>
      <c r="I94" s="41">
        <v>45590</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43">
        <v>45576</v>
      </c>
      <c r="C95" s="19" t="s">
        <v>76</v>
      </c>
      <c r="D95" s="19" t="s">
        <v>11</v>
      </c>
      <c r="E95" s="19" t="s">
        <v>1449</v>
      </c>
      <c r="F95" s="19" t="s">
        <v>1450</v>
      </c>
      <c r="G95" s="42"/>
      <c r="H95" s="44">
        <v>30</v>
      </c>
      <c r="I95" s="41">
        <v>45590</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41">
        <v>45576</v>
      </c>
      <c r="C96" s="19" t="s">
        <v>151</v>
      </c>
      <c r="D96" s="19" t="s">
        <v>11</v>
      </c>
      <c r="E96" s="19" t="s">
        <v>1539</v>
      </c>
      <c r="F96" s="19">
        <v>116980</v>
      </c>
      <c r="G96" s="19"/>
      <c r="H96" s="44">
        <v>15</v>
      </c>
      <c r="I96" s="41">
        <v>45613</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95</v>
      </c>
      <c r="B97" s="41">
        <v>45577</v>
      </c>
      <c r="C97" s="19" t="s">
        <v>193</v>
      </c>
      <c r="D97" s="19" t="s">
        <v>146</v>
      </c>
      <c r="E97" s="19" t="s">
        <v>194</v>
      </c>
      <c r="F97" s="445" t="s">
        <v>195</v>
      </c>
      <c r="G97" s="16"/>
      <c r="H97" s="44">
        <v>50</v>
      </c>
      <c r="I97" s="41">
        <v>45586</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45577</v>
      </c>
      <c r="C98" s="19" t="s">
        <v>193</v>
      </c>
      <c r="D98" s="19" t="s">
        <v>27</v>
      </c>
      <c r="E98" s="19" t="s">
        <v>1389</v>
      </c>
      <c r="F98" s="42" t="s">
        <v>1390</v>
      </c>
      <c r="G98" s="16" t="s">
        <v>1540</v>
      </c>
      <c r="H98" s="44">
        <v>2</v>
      </c>
      <c r="I98" s="41">
        <v>45586</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45577</v>
      </c>
      <c r="C99" s="19" t="s">
        <v>151</v>
      </c>
      <c r="D99" s="19" t="s">
        <v>146</v>
      </c>
      <c r="E99" s="19" t="s">
        <v>707</v>
      </c>
      <c r="F99" s="19" t="s">
        <v>708</v>
      </c>
      <c r="G99" s="16"/>
      <c r="H99" s="44">
        <v>10</v>
      </c>
      <c r="I99" s="110">
        <v>45588</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45577</v>
      </c>
      <c r="C100" s="19" t="s">
        <v>151</v>
      </c>
      <c r="D100" s="19" t="s">
        <v>146</v>
      </c>
      <c r="E100" s="19" t="s">
        <v>707</v>
      </c>
      <c r="F100" s="19" t="s">
        <v>708</v>
      </c>
      <c r="G100" s="19"/>
      <c r="H100" s="44">
        <v>20</v>
      </c>
      <c r="I100" s="110">
        <v>45590</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45577</v>
      </c>
      <c r="C101" s="19" t="s">
        <v>151</v>
      </c>
      <c r="D101" s="19" t="s">
        <v>146</v>
      </c>
      <c r="E101" s="19" t="s">
        <v>707</v>
      </c>
      <c r="F101" s="19" t="s">
        <v>708</v>
      </c>
      <c r="G101" s="19"/>
      <c r="H101" s="44">
        <v>20</v>
      </c>
      <c r="I101" s="110">
        <v>45602</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45577</v>
      </c>
      <c r="C102" s="19" t="s">
        <v>151</v>
      </c>
      <c r="D102" s="19" t="s">
        <v>146</v>
      </c>
      <c r="E102" s="19" t="s">
        <v>1400</v>
      </c>
      <c r="F102" s="19" t="s">
        <v>1401</v>
      </c>
      <c r="G102" s="19" t="s">
        <v>1519</v>
      </c>
      <c r="H102" s="44">
        <v>20</v>
      </c>
      <c r="I102" s="41">
        <v>45590</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45577</v>
      </c>
      <c r="C103" s="41" t="s">
        <v>344</v>
      </c>
      <c r="D103" s="41" t="s">
        <v>11</v>
      </c>
      <c r="E103" s="41" t="s">
        <v>635</v>
      </c>
      <c r="F103" s="41" t="s">
        <v>636</v>
      </c>
      <c r="G103" s="41"/>
      <c r="H103" s="44">
        <v>16</v>
      </c>
      <c r="I103" s="41">
        <v>45584</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45577</v>
      </c>
      <c r="C104" s="41" t="s">
        <v>344</v>
      </c>
      <c r="D104" s="41" t="s">
        <v>11</v>
      </c>
      <c r="E104" s="41" t="s">
        <v>635</v>
      </c>
      <c r="F104" s="41" t="s">
        <v>636</v>
      </c>
      <c r="G104" s="41"/>
      <c r="H104" s="44">
        <v>16</v>
      </c>
      <c r="I104" s="41">
        <v>45589</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41">
        <v>45577</v>
      </c>
      <c r="C105" s="41" t="s">
        <v>73</v>
      </c>
      <c r="D105" s="41" t="s">
        <v>146</v>
      </c>
      <c r="E105" s="41" t="s">
        <v>1541</v>
      </c>
      <c r="F105" s="41" t="s">
        <v>1542</v>
      </c>
      <c r="G105" s="41"/>
      <c r="H105" s="44">
        <v>1</v>
      </c>
      <c r="I105" s="41">
        <v>45590</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45577</v>
      </c>
      <c r="C106" s="41" t="s">
        <v>10</v>
      </c>
      <c r="D106" s="41" t="s">
        <v>146</v>
      </c>
      <c r="E106" s="41" t="s">
        <v>1100</v>
      </c>
      <c r="F106" s="41" t="s">
        <v>1101</v>
      </c>
      <c r="G106" s="41"/>
      <c r="H106" s="44">
        <v>40</v>
      </c>
      <c r="I106" s="41">
        <v>45590</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45577</v>
      </c>
      <c r="C107" s="41" t="s">
        <v>10</v>
      </c>
      <c r="D107" s="41" t="s">
        <v>146</v>
      </c>
      <c r="E107" s="41" t="s">
        <v>492</v>
      </c>
      <c r="F107" s="41" t="s">
        <v>493</v>
      </c>
      <c r="G107" s="41"/>
      <c r="H107" s="44">
        <v>20</v>
      </c>
      <c r="I107" s="41">
        <v>45590</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45577</v>
      </c>
      <c r="C108" s="41" t="s">
        <v>10</v>
      </c>
      <c r="D108" s="41" t="s">
        <v>11</v>
      </c>
      <c r="E108" s="41" t="s">
        <v>1089</v>
      </c>
      <c r="F108" s="41" t="s">
        <v>1090</v>
      </c>
      <c r="G108" s="41"/>
      <c r="H108" s="44">
        <v>200</v>
      </c>
      <c r="I108" s="41">
        <v>45590</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45577</v>
      </c>
      <c r="C109" s="41" t="s">
        <v>10</v>
      </c>
      <c r="D109" s="41" t="s">
        <v>146</v>
      </c>
      <c r="E109" s="41" t="s">
        <v>1054</v>
      </c>
      <c r="F109" s="41" t="s">
        <v>1093</v>
      </c>
      <c r="G109" s="41"/>
      <c r="H109" s="44">
        <v>20</v>
      </c>
      <c r="I109" s="41">
        <v>45590</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45577</v>
      </c>
      <c r="C110" s="19" t="s">
        <v>193</v>
      </c>
      <c r="D110" s="19" t="s">
        <v>146</v>
      </c>
      <c r="E110" s="19" t="s">
        <v>1439</v>
      </c>
      <c r="F110" s="19" t="s">
        <v>1440</v>
      </c>
      <c r="G110" s="19"/>
      <c r="H110" s="44">
        <v>40</v>
      </c>
      <c r="I110" s="41">
        <v>45590</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45577</v>
      </c>
      <c r="C111" s="19" t="s">
        <v>193</v>
      </c>
      <c r="D111" s="19" t="s">
        <v>146</v>
      </c>
      <c r="E111" s="19" t="s">
        <v>1439</v>
      </c>
      <c r="F111" s="19" t="s">
        <v>1440</v>
      </c>
      <c r="G111" s="19"/>
      <c r="H111" s="44">
        <v>40</v>
      </c>
      <c r="I111" s="41">
        <v>45590</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45577</v>
      </c>
      <c r="C112" s="19" t="s">
        <v>193</v>
      </c>
      <c r="D112" s="19" t="s">
        <v>146</v>
      </c>
      <c r="E112" s="19" t="s">
        <v>1439</v>
      </c>
      <c r="F112" s="19" t="s">
        <v>1440</v>
      </c>
      <c r="G112" s="19"/>
      <c r="H112" s="44">
        <v>40</v>
      </c>
      <c r="I112" s="41">
        <v>45590</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111</v>
      </c>
      <c r="B113" s="41">
        <v>45577</v>
      </c>
      <c r="C113" s="19" t="s">
        <v>193</v>
      </c>
      <c r="D113" s="19" t="s">
        <v>146</v>
      </c>
      <c r="E113" s="19" t="s">
        <v>1439</v>
      </c>
      <c r="F113" s="19" t="s">
        <v>1440</v>
      </c>
      <c r="G113" s="19"/>
      <c r="H113" s="44">
        <v>40</v>
      </c>
      <c r="I113" s="41">
        <v>45590</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112</v>
      </c>
      <c r="B114" s="41">
        <v>45579</v>
      </c>
      <c r="C114" s="44" t="s">
        <v>151</v>
      </c>
      <c r="D114" s="44" t="s">
        <v>146</v>
      </c>
      <c r="E114" s="44" t="s">
        <v>158</v>
      </c>
      <c r="F114" s="44" t="s">
        <v>159</v>
      </c>
      <c r="G114" s="44" t="s">
        <v>393</v>
      </c>
      <c r="H114" s="44">
        <v>10</v>
      </c>
      <c r="I114" s="41">
        <v>45588</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113</v>
      </c>
      <c r="B115" s="41">
        <v>45580</v>
      </c>
      <c r="C115" s="44" t="s">
        <v>10</v>
      </c>
      <c r="D115" s="44" t="s">
        <v>146</v>
      </c>
      <c r="E115" s="44" t="s">
        <v>1164</v>
      </c>
      <c r="F115" s="44" t="s">
        <v>1165</v>
      </c>
      <c r="G115" s="16"/>
      <c r="H115" s="44">
        <v>20</v>
      </c>
      <c r="I115" s="41">
        <v>45590</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45580</v>
      </c>
      <c r="C116" s="44" t="s">
        <v>10</v>
      </c>
      <c r="D116" s="44" t="s">
        <v>146</v>
      </c>
      <c r="E116" s="44" t="s">
        <v>1054</v>
      </c>
      <c r="F116" s="44" t="s">
        <v>1093</v>
      </c>
      <c r="G116" s="44"/>
      <c r="H116" s="44">
        <v>250</v>
      </c>
      <c r="I116" s="41">
        <v>45595</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45580</v>
      </c>
      <c r="C117" s="44" t="s">
        <v>10</v>
      </c>
      <c r="D117" s="44" t="s">
        <v>146</v>
      </c>
      <c r="E117" s="44" t="s">
        <v>1158</v>
      </c>
      <c r="F117" s="44" t="s">
        <v>1159</v>
      </c>
      <c r="G117" s="44"/>
      <c r="H117" s="44">
        <v>1</v>
      </c>
      <c r="I117" s="41">
        <v>45585</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45580</v>
      </c>
      <c r="C118" s="44" t="s">
        <v>10</v>
      </c>
      <c r="D118" s="44" t="s">
        <v>146</v>
      </c>
      <c r="E118" s="44" t="s">
        <v>1100</v>
      </c>
      <c r="F118" s="44" t="s">
        <v>1101</v>
      </c>
      <c r="G118" s="16"/>
      <c r="H118" s="44">
        <v>15</v>
      </c>
      <c r="I118" s="41">
        <v>45585</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45580</v>
      </c>
      <c r="C119" s="44" t="s">
        <v>10</v>
      </c>
      <c r="D119" s="44" t="s">
        <v>11</v>
      </c>
      <c r="E119" s="44" t="s">
        <v>1089</v>
      </c>
      <c r="F119" s="44" t="s">
        <v>1090</v>
      </c>
      <c r="G119" s="16"/>
      <c r="H119" s="44">
        <v>100</v>
      </c>
      <c r="I119" s="41">
        <v>45590</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45580</v>
      </c>
      <c r="C120" s="44" t="s">
        <v>10</v>
      </c>
      <c r="D120" s="44" t="s">
        <v>146</v>
      </c>
      <c r="E120" s="44" t="s">
        <v>1119</v>
      </c>
      <c r="F120" s="44" t="s">
        <v>410</v>
      </c>
      <c r="G120" s="16"/>
      <c r="H120" s="44">
        <v>5</v>
      </c>
      <c r="I120" s="41">
        <v>45590</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45580</v>
      </c>
      <c r="C121" s="44" t="s">
        <v>10</v>
      </c>
      <c r="D121" s="44" t="s">
        <v>146</v>
      </c>
      <c r="E121" s="44" t="s">
        <v>624</v>
      </c>
      <c r="F121" s="44" t="s">
        <v>625</v>
      </c>
      <c r="G121" s="44"/>
      <c r="H121" s="44">
        <v>2</v>
      </c>
      <c r="I121" s="41">
        <v>45590</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45580</v>
      </c>
      <c r="C122" s="44" t="s">
        <v>10</v>
      </c>
      <c r="D122" s="44" t="s">
        <v>146</v>
      </c>
      <c r="E122" s="44" t="s">
        <v>819</v>
      </c>
      <c r="F122" s="44" t="s">
        <v>820</v>
      </c>
      <c r="G122" s="44"/>
      <c r="H122" s="44">
        <v>5</v>
      </c>
      <c r="I122" s="41">
        <v>45590</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45580</v>
      </c>
      <c r="C123" s="19" t="s">
        <v>10</v>
      </c>
      <c r="D123" s="41" t="s">
        <v>11</v>
      </c>
      <c r="E123" s="41" t="s">
        <v>719</v>
      </c>
      <c r="F123" s="41" t="s">
        <v>720</v>
      </c>
      <c r="G123" s="19"/>
      <c r="H123" s="44">
        <v>100</v>
      </c>
      <c r="I123" s="41">
        <v>45590</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45580</v>
      </c>
      <c r="C124" s="19" t="s">
        <v>344</v>
      </c>
      <c r="D124" s="19" t="s">
        <v>146</v>
      </c>
      <c r="E124" s="19" t="s">
        <v>627</v>
      </c>
      <c r="F124" s="19" t="s">
        <v>628</v>
      </c>
      <c r="G124" s="19"/>
      <c r="H124" s="44">
        <v>6</v>
      </c>
      <c r="I124" s="41">
        <v>45586</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45581</v>
      </c>
      <c r="C125" s="19" t="s">
        <v>151</v>
      </c>
      <c r="D125" s="19" t="s">
        <v>27</v>
      </c>
      <c r="E125" s="19" t="s">
        <v>1528</v>
      </c>
      <c r="F125" s="19" t="s">
        <v>1481</v>
      </c>
      <c r="G125" s="19"/>
      <c r="H125" s="44">
        <v>10</v>
      </c>
      <c r="I125" s="41">
        <v>45611</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45581</v>
      </c>
      <c r="C126" s="19" t="s">
        <v>151</v>
      </c>
      <c r="D126" s="19" t="s">
        <v>27</v>
      </c>
      <c r="E126" s="19" t="s">
        <v>1543</v>
      </c>
      <c r="F126" s="19" t="s">
        <v>1481</v>
      </c>
      <c r="G126" s="19"/>
      <c r="H126" s="44">
        <v>10</v>
      </c>
      <c r="I126" s="41">
        <v>45611</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45581</v>
      </c>
      <c r="C127" s="19" t="s">
        <v>151</v>
      </c>
      <c r="D127" s="19" t="s">
        <v>27</v>
      </c>
      <c r="E127" s="19" t="s">
        <v>1273</v>
      </c>
      <c r="F127" s="19" t="s">
        <v>1481</v>
      </c>
      <c r="G127" s="19"/>
      <c r="H127" s="44">
        <v>30</v>
      </c>
      <c r="I127" s="41">
        <v>45611</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45581</v>
      </c>
      <c r="C128" s="19" t="s">
        <v>193</v>
      </c>
      <c r="D128" s="19" t="s">
        <v>146</v>
      </c>
      <c r="E128" s="19" t="s">
        <v>890</v>
      </c>
      <c r="F128" s="19" t="s">
        <v>891</v>
      </c>
      <c r="G128" s="19"/>
      <c r="H128" s="44">
        <v>2</v>
      </c>
      <c r="I128" s="41">
        <v>45591</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45581</v>
      </c>
      <c r="C129" s="19" t="s">
        <v>73</v>
      </c>
      <c r="D129" s="19" t="s">
        <v>11</v>
      </c>
      <c r="E129" s="19" t="s">
        <v>800</v>
      </c>
      <c r="F129" s="19" t="s">
        <v>801</v>
      </c>
      <c r="G129" s="19"/>
      <c r="H129" s="44">
        <v>4</v>
      </c>
      <c r="I129" s="41">
        <v>45589</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45581</v>
      </c>
      <c r="C130" s="19" t="s">
        <v>10</v>
      </c>
      <c r="D130" s="19" t="s">
        <v>27</v>
      </c>
      <c r="E130" s="19" t="s">
        <v>700</v>
      </c>
      <c r="F130" s="19" t="s">
        <v>244</v>
      </c>
      <c r="G130" s="19"/>
      <c r="H130" s="44">
        <v>4</v>
      </c>
      <c r="I130" s="41">
        <v>45589</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45581</v>
      </c>
      <c r="C131" s="19" t="s">
        <v>10</v>
      </c>
      <c r="D131" s="19" t="s">
        <v>146</v>
      </c>
      <c r="E131" s="19" t="s">
        <v>1158</v>
      </c>
      <c r="F131" s="19" t="s">
        <v>1159</v>
      </c>
      <c r="G131" s="19"/>
      <c r="H131" s="44">
        <v>2</v>
      </c>
      <c r="I131" s="41">
        <v>45586</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45581</v>
      </c>
      <c r="C132" s="19" t="s">
        <v>10</v>
      </c>
      <c r="D132" s="19" t="s">
        <v>146</v>
      </c>
      <c r="E132" s="19" t="s">
        <v>277</v>
      </c>
      <c r="F132" s="19" t="s">
        <v>278</v>
      </c>
      <c r="G132" s="19"/>
      <c r="H132" s="44">
        <v>23</v>
      </c>
      <c r="I132" s="41">
        <v>45587</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45581</v>
      </c>
      <c r="C133" s="19" t="s">
        <v>10</v>
      </c>
      <c r="D133" s="19" t="s">
        <v>146</v>
      </c>
      <c r="E133" s="19" t="s">
        <v>926</v>
      </c>
      <c r="F133" s="19" t="s">
        <v>927</v>
      </c>
      <c r="G133" s="19"/>
      <c r="H133" s="44">
        <v>2</v>
      </c>
      <c r="I133" s="41">
        <v>45587</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45581</v>
      </c>
      <c r="C134" s="19" t="s">
        <v>10</v>
      </c>
      <c r="D134" s="19" t="s">
        <v>1326</v>
      </c>
      <c r="E134" s="19" t="s">
        <v>1544</v>
      </c>
      <c r="F134" s="19" t="s">
        <v>1545</v>
      </c>
      <c r="G134" s="138" t="s">
        <v>1546</v>
      </c>
      <c r="H134" s="44">
        <v>1</v>
      </c>
      <c r="I134" s="41">
        <v>45582</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45581</v>
      </c>
      <c r="C135" s="19" t="s">
        <v>10</v>
      </c>
      <c r="D135" s="19" t="s">
        <v>48</v>
      </c>
      <c r="E135" s="19" t="s">
        <v>1106</v>
      </c>
      <c r="F135" s="19" t="s">
        <v>1547</v>
      </c>
      <c r="G135" s="138" t="s">
        <v>1546</v>
      </c>
      <c r="H135" s="44">
        <v>1</v>
      </c>
      <c r="I135" s="41">
        <v>45582</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45581</v>
      </c>
      <c r="C136" s="19" t="s">
        <v>10</v>
      </c>
      <c r="D136" s="19" t="s">
        <v>27</v>
      </c>
      <c r="E136" s="19" t="s">
        <v>480</v>
      </c>
      <c r="F136" s="19" t="s">
        <v>1548</v>
      </c>
      <c r="G136" s="138" t="s">
        <v>1546</v>
      </c>
      <c r="H136" s="44">
        <v>1</v>
      </c>
      <c r="I136" s="41">
        <v>45582</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45581</v>
      </c>
      <c r="C137" s="19" t="s">
        <v>10</v>
      </c>
      <c r="D137" s="19" t="s">
        <v>57</v>
      </c>
      <c r="E137" s="19" t="s">
        <v>1549</v>
      </c>
      <c r="F137" s="19" t="s">
        <v>1550</v>
      </c>
      <c r="G137" s="138" t="s">
        <v>1546</v>
      </c>
      <c r="H137" s="44">
        <v>1</v>
      </c>
      <c r="I137" s="41">
        <v>45582</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45581</v>
      </c>
      <c r="C138" s="19" t="s">
        <v>10</v>
      </c>
      <c r="D138" s="19" t="s">
        <v>11</v>
      </c>
      <c r="E138" s="19" t="s">
        <v>1068</v>
      </c>
      <c r="F138" s="19" t="s">
        <v>1069</v>
      </c>
      <c r="G138" s="16"/>
      <c r="H138" s="44">
        <v>2</v>
      </c>
      <c r="I138" s="41">
        <v>45587</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45581</v>
      </c>
      <c r="C139" s="19" t="s">
        <v>10</v>
      </c>
      <c r="D139" s="19" t="s">
        <v>146</v>
      </c>
      <c r="E139" s="19" t="s">
        <v>924</v>
      </c>
      <c r="F139" s="19" t="s">
        <v>1118</v>
      </c>
      <c r="G139" s="16"/>
      <c r="H139" s="44">
        <v>10</v>
      </c>
      <c r="I139" s="41">
        <v>45587</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45581</v>
      </c>
      <c r="C140" s="19" t="s">
        <v>1551</v>
      </c>
      <c r="D140" s="19" t="s">
        <v>27</v>
      </c>
      <c r="E140" s="19" t="s">
        <v>1443</v>
      </c>
      <c r="F140" s="19" t="s">
        <v>1552</v>
      </c>
      <c r="G140" s="19" t="s">
        <v>1553</v>
      </c>
      <c r="H140" s="44">
        <v>1</v>
      </c>
      <c r="I140" s="41">
        <v>45583</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45581</v>
      </c>
      <c r="C141" s="19" t="s">
        <v>10</v>
      </c>
      <c r="D141" s="19" t="s">
        <v>11</v>
      </c>
      <c r="E141" s="19" t="s">
        <v>843</v>
      </c>
      <c r="F141" s="19" t="s">
        <v>1554</v>
      </c>
      <c r="G141" s="138" t="s">
        <v>1546</v>
      </c>
      <c r="H141" s="44"/>
      <c r="I141" s="139" t="s">
        <v>1354</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139</v>
      </c>
      <c r="B142" s="41">
        <v>45581</v>
      </c>
      <c r="C142" s="19" t="s">
        <v>193</v>
      </c>
      <c r="D142" s="19" t="s">
        <v>27</v>
      </c>
      <c r="E142" s="19" t="s">
        <v>503</v>
      </c>
      <c r="F142" s="19" t="s">
        <v>504</v>
      </c>
      <c r="G142" s="19"/>
      <c r="H142" s="44">
        <v>2</v>
      </c>
      <c r="I142" s="41">
        <v>45592</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45581</v>
      </c>
      <c r="C143" s="19" t="s">
        <v>193</v>
      </c>
      <c r="D143" s="19" t="s">
        <v>146</v>
      </c>
      <c r="E143" s="19" t="s">
        <v>1485</v>
      </c>
      <c r="F143" s="19" t="s">
        <v>1486</v>
      </c>
      <c r="G143" s="19"/>
      <c r="H143" s="44">
        <v>12</v>
      </c>
      <c r="I143" s="41">
        <v>45592</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45581</v>
      </c>
      <c r="C144" s="19" t="s">
        <v>1555</v>
      </c>
      <c r="D144" s="19" t="s">
        <v>11</v>
      </c>
      <c r="E144" s="19" t="s">
        <v>132</v>
      </c>
      <c r="F144" s="19" t="s">
        <v>133</v>
      </c>
      <c r="G144" s="111" t="s">
        <v>895</v>
      </c>
      <c r="H144" s="44">
        <v>10</v>
      </c>
      <c r="I144" s="41">
        <f t="shared" ref="I144:I149" si="0">B144+10</f>
        <v>45591</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45581</v>
      </c>
      <c r="C145" s="19" t="s">
        <v>1555</v>
      </c>
      <c r="D145" s="19" t="s">
        <v>27</v>
      </c>
      <c r="E145" s="19" t="s">
        <v>1556</v>
      </c>
      <c r="F145" s="19" t="s">
        <v>1557</v>
      </c>
      <c r="G145" s="111" t="s">
        <v>895</v>
      </c>
      <c r="H145" s="44">
        <v>10</v>
      </c>
      <c r="I145" s="41">
        <f t="shared" si="0"/>
        <v>45591</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45581</v>
      </c>
      <c r="C146" s="19" t="s">
        <v>1555</v>
      </c>
      <c r="D146" s="19" t="s">
        <v>27</v>
      </c>
      <c r="E146" s="19" t="s">
        <v>135</v>
      </c>
      <c r="F146" s="19" t="s">
        <v>136</v>
      </c>
      <c r="G146" s="111" t="s">
        <v>895</v>
      </c>
      <c r="H146" s="44">
        <v>10</v>
      </c>
      <c r="I146" s="41">
        <f t="shared" si="0"/>
        <v>45591</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45581</v>
      </c>
      <c r="C147" s="19" t="s">
        <v>1555</v>
      </c>
      <c r="D147" s="19" t="s">
        <v>146</v>
      </c>
      <c r="E147" s="19" t="s">
        <v>168</v>
      </c>
      <c r="F147" s="19" t="s">
        <v>169</v>
      </c>
      <c r="G147" s="111" t="s">
        <v>895</v>
      </c>
      <c r="H147" s="44">
        <v>8</v>
      </c>
      <c r="I147" s="41">
        <f t="shared" si="0"/>
        <v>45591</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45581</v>
      </c>
      <c r="C148" s="19" t="s">
        <v>1555</v>
      </c>
      <c r="D148" s="19" t="s">
        <v>146</v>
      </c>
      <c r="E148" s="19" t="s">
        <v>1558</v>
      </c>
      <c r="F148" s="19" t="s">
        <v>1559</v>
      </c>
      <c r="G148" s="111" t="s">
        <v>895</v>
      </c>
      <c r="H148" s="44">
        <v>10</v>
      </c>
      <c r="I148" s="41">
        <f t="shared" si="0"/>
        <v>45591</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45581</v>
      </c>
      <c r="C149" s="19" t="s">
        <v>1555</v>
      </c>
      <c r="D149" s="19" t="s">
        <v>146</v>
      </c>
      <c r="E149" s="19" t="s">
        <v>279</v>
      </c>
      <c r="F149" s="19" t="s">
        <v>280</v>
      </c>
      <c r="G149" s="111" t="s">
        <v>895</v>
      </c>
      <c r="H149" s="44">
        <v>3</v>
      </c>
      <c r="I149" s="41">
        <f t="shared" si="0"/>
        <v>45591</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45581</v>
      </c>
      <c r="C150" s="19" t="s">
        <v>1555</v>
      </c>
      <c r="D150" s="19" t="s">
        <v>27</v>
      </c>
      <c r="E150" s="130" t="s">
        <v>34</v>
      </c>
      <c r="F150" s="19" t="s">
        <v>1212</v>
      </c>
      <c r="G150" s="19"/>
      <c r="H150" s="44">
        <v>5</v>
      </c>
      <c r="I150" s="41">
        <v>45596</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45581</v>
      </c>
      <c r="C151" s="19" t="s">
        <v>1555</v>
      </c>
      <c r="D151" s="19" t="s">
        <v>11</v>
      </c>
      <c r="E151" s="19" t="s">
        <v>17</v>
      </c>
      <c r="F151" s="19" t="s">
        <v>1560</v>
      </c>
      <c r="G151" s="19"/>
      <c r="H151" s="44">
        <v>5</v>
      </c>
      <c r="I151" s="41">
        <v>45596</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150</v>
      </c>
      <c r="B152" s="41">
        <v>45581</v>
      </c>
      <c r="C152" s="19" t="s">
        <v>1555</v>
      </c>
      <c r="D152" s="42" t="s">
        <v>27</v>
      </c>
      <c r="E152" s="19" t="s">
        <v>389</v>
      </c>
      <c r="F152" s="19" t="s">
        <v>1561</v>
      </c>
      <c r="G152" s="19"/>
      <c r="H152" s="44">
        <v>5</v>
      </c>
      <c r="I152" s="41">
        <v>45596</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45581</v>
      </c>
      <c r="C153" s="19" t="s">
        <v>1555</v>
      </c>
      <c r="D153" s="19" t="s">
        <v>11</v>
      </c>
      <c r="E153" s="130" t="s">
        <v>754</v>
      </c>
      <c r="F153" s="19" t="s">
        <v>1078</v>
      </c>
      <c r="G153" s="16"/>
      <c r="H153" s="44">
        <v>10</v>
      </c>
      <c r="I153" s="41">
        <v>45596</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45581</v>
      </c>
      <c r="C154" s="19" t="s">
        <v>1555</v>
      </c>
      <c r="D154" s="19" t="s">
        <v>27</v>
      </c>
      <c r="E154" s="19" t="s">
        <v>186</v>
      </c>
      <c r="F154" s="19" t="s">
        <v>747</v>
      </c>
      <c r="G154" s="16"/>
      <c r="H154" s="44">
        <v>5</v>
      </c>
      <c r="I154" s="41">
        <v>45596</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45581</v>
      </c>
      <c r="C155" s="19" t="s">
        <v>1555</v>
      </c>
      <c r="D155" s="19" t="s">
        <v>11</v>
      </c>
      <c r="E155" s="19" t="s">
        <v>495</v>
      </c>
      <c r="F155" s="19" t="s">
        <v>1562</v>
      </c>
      <c r="G155" s="19"/>
      <c r="H155" s="44">
        <v>5</v>
      </c>
      <c r="I155" s="41">
        <v>45596</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45581</v>
      </c>
      <c r="C156" s="19" t="s">
        <v>1555</v>
      </c>
      <c r="D156" s="19" t="s">
        <v>11</v>
      </c>
      <c r="E156" s="19" t="s">
        <v>958</v>
      </c>
      <c r="F156" s="19" t="s">
        <v>436</v>
      </c>
      <c r="G156" s="19"/>
      <c r="H156" s="44">
        <v>5</v>
      </c>
      <c r="I156" s="41">
        <v>45596</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45581</v>
      </c>
      <c r="C157" s="19" t="s">
        <v>1555</v>
      </c>
      <c r="D157" s="19" t="s">
        <v>27</v>
      </c>
      <c r="E157" s="130" t="s">
        <v>1563</v>
      </c>
      <c r="F157" s="19" t="s">
        <v>775</v>
      </c>
      <c r="G157" s="19"/>
      <c r="H157" s="44">
        <v>5</v>
      </c>
      <c r="I157" s="41">
        <v>45596</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45581</v>
      </c>
      <c r="C158" s="19" t="s">
        <v>1555</v>
      </c>
      <c r="D158" s="19" t="s">
        <v>27</v>
      </c>
      <c r="E158" s="19" t="s">
        <v>1081</v>
      </c>
      <c r="F158" s="19" t="s">
        <v>438</v>
      </c>
      <c r="G158" s="19"/>
      <c r="H158" s="44">
        <v>5</v>
      </c>
      <c r="I158" s="41">
        <v>45596</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45581</v>
      </c>
      <c r="C159" s="19" t="s">
        <v>1555</v>
      </c>
      <c r="D159" s="42" t="s">
        <v>146</v>
      </c>
      <c r="E159" s="19" t="s">
        <v>74</v>
      </c>
      <c r="F159" s="19" t="s">
        <v>167</v>
      </c>
      <c r="G159" s="111" t="s">
        <v>895</v>
      </c>
      <c r="H159" s="44">
        <v>5</v>
      </c>
      <c r="I159" s="41">
        <f>B159+10</f>
        <v>45591</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45581</v>
      </c>
      <c r="C160" s="19" t="s">
        <v>1555</v>
      </c>
      <c r="D160" s="42" t="s">
        <v>146</v>
      </c>
      <c r="E160" s="19" t="s">
        <v>644</v>
      </c>
      <c r="F160" s="19" t="s">
        <v>869</v>
      </c>
      <c r="G160" s="111" t="s">
        <v>895</v>
      </c>
      <c r="H160" s="44">
        <v>2</v>
      </c>
      <c r="I160" s="41">
        <f>B160+10</f>
        <v>45591</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45581</v>
      </c>
      <c r="C161" s="19" t="s">
        <v>1555</v>
      </c>
      <c r="D161" s="19" t="s">
        <v>27</v>
      </c>
      <c r="E161" s="19" t="s">
        <v>28</v>
      </c>
      <c r="F161" s="19" t="s">
        <v>1564</v>
      </c>
      <c r="G161" s="19"/>
      <c r="H161" s="44">
        <v>5</v>
      </c>
      <c r="I161" s="41">
        <v>45596</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45581</v>
      </c>
      <c r="C162" s="19" t="s">
        <v>1555</v>
      </c>
      <c r="D162" s="19" t="s">
        <v>11</v>
      </c>
      <c r="E162" s="19" t="s">
        <v>12</v>
      </c>
      <c r="F162" s="19" t="s">
        <v>1565</v>
      </c>
      <c r="G162" s="19"/>
      <c r="H162" s="44">
        <v>5</v>
      </c>
      <c r="I162" s="41">
        <v>45596</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ht="50" customHeight="1" spans="1:40">
      <c r="A163" s="16">
        <v>161</v>
      </c>
      <c r="B163" s="41">
        <v>45582</v>
      </c>
      <c r="C163" s="19" t="s">
        <v>1391</v>
      </c>
      <c r="D163" s="19" t="s">
        <v>380</v>
      </c>
      <c r="E163" s="19" t="s">
        <v>311</v>
      </c>
      <c r="F163" s="19" t="s">
        <v>282</v>
      </c>
      <c r="G163" s="42" t="s">
        <v>1392</v>
      </c>
      <c r="H163" s="44">
        <v>300</v>
      </c>
      <c r="I163" s="41">
        <f>B163+25-3</f>
        <v>45604</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45582</v>
      </c>
      <c r="C164" s="19" t="s">
        <v>193</v>
      </c>
      <c r="D164" s="19" t="s">
        <v>146</v>
      </c>
      <c r="E164" s="19" t="s">
        <v>588</v>
      </c>
      <c r="F164" s="19" t="s">
        <v>589</v>
      </c>
      <c r="G164" s="19"/>
      <c r="H164" s="44">
        <v>45</v>
      </c>
      <c r="I164" s="41">
        <v>45592</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45582</v>
      </c>
      <c r="C165" s="19" t="s">
        <v>76</v>
      </c>
      <c r="D165" s="19" t="s">
        <v>11</v>
      </c>
      <c r="E165" s="19" t="s">
        <v>430</v>
      </c>
      <c r="F165" s="19" t="s">
        <v>431</v>
      </c>
      <c r="G165" s="19"/>
      <c r="H165" s="44">
        <v>50</v>
      </c>
      <c r="I165" s="41">
        <v>45595</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45582</v>
      </c>
      <c r="C166" s="19" t="s">
        <v>76</v>
      </c>
      <c r="D166" s="19" t="s">
        <v>11</v>
      </c>
      <c r="E166" s="19" t="s">
        <v>1283</v>
      </c>
      <c r="F166" s="19" t="s">
        <v>213</v>
      </c>
      <c r="G166" s="19"/>
      <c r="H166" s="44">
        <v>240</v>
      </c>
      <c r="I166" s="41">
        <v>45595</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165</v>
      </c>
      <c r="B167" s="41">
        <v>45582</v>
      </c>
      <c r="C167" s="19" t="s">
        <v>76</v>
      </c>
      <c r="D167" s="19" t="s">
        <v>11</v>
      </c>
      <c r="E167" s="19" t="s">
        <v>1283</v>
      </c>
      <c r="F167" s="19" t="s">
        <v>213</v>
      </c>
      <c r="G167" s="19"/>
      <c r="H167" s="44">
        <v>240</v>
      </c>
      <c r="I167" s="41">
        <v>45601</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166</v>
      </c>
      <c r="B168" s="41">
        <v>45582</v>
      </c>
      <c r="C168" s="19" t="s">
        <v>76</v>
      </c>
      <c r="D168" s="19" t="s">
        <v>11</v>
      </c>
      <c r="E168" s="19" t="s">
        <v>501</v>
      </c>
      <c r="F168" s="19" t="s">
        <v>502</v>
      </c>
      <c r="G168" s="19"/>
      <c r="H168" s="44">
        <v>20</v>
      </c>
      <c r="I168" s="41">
        <v>45595</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167</v>
      </c>
      <c r="B169" s="41">
        <v>45582</v>
      </c>
      <c r="C169" s="19" t="s">
        <v>76</v>
      </c>
      <c r="D169" s="19" t="s">
        <v>11</v>
      </c>
      <c r="E169" s="19" t="s">
        <v>85</v>
      </c>
      <c r="F169" s="19" t="s">
        <v>86</v>
      </c>
      <c r="G169" s="19"/>
      <c r="H169" s="44">
        <v>50</v>
      </c>
      <c r="I169" s="41">
        <v>45595</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168</v>
      </c>
      <c r="B170" s="41">
        <v>45582</v>
      </c>
      <c r="C170" s="19" t="s">
        <v>76</v>
      </c>
      <c r="D170" s="19" t="s">
        <v>11</v>
      </c>
      <c r="E170" s="19" t="s">
        <v>823</v>
      </c>
      <c r="F170" s="19" t="s">
        <v>824</v>
      </c>
      <c r="G170" s="42"/>
      <c r="H170" s="44">
        <v>240</v>
      </c>
      <c r="I170" s="41">
        <v>45595</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169</v>
      </c>
      <c r="B171" s="41">
        <v>45582</v>
      </c>
      <c r="C171" s="19" t="s">
        <v>76</v>
      </c>
      <c r="D171" s="19" t="s">
        <v>11</v>
      </c>
      <c r="E171" s="19" t="s">
        <v>823</v>
      </c>
      <c r="F171" s="19" t="s">
        <v>824</v>
      </c>
      <c r="G171" s="19"/>
      <c r="H171" s="44">
        <v>240</v>
      </c>
      <c r="I171" s="41">
        <v>45601</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170</v>
      </c>
      <c r="B172" s="41">
        <v>45582</v>
      </c>
      <c r="C172" s="44" t="s">
        <v>151</v>
      </c>
      <c r="D172" s="19" t="s">
        <v>146</v>
      </c>
      <c r="E172" s="19" t="s">
        <v>606</v>
      </c>
      <c r="F172" s="19" t="s">
        <v>607</v>
      </c>
      <c r="G172" s="19" t="s">
        <v>1519</v>
      </c>
      <c r="H172" s="44">
        <v>10</v>
      </c>
      <c r="I172" s="41">
        <v>45593</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45582</v>
      </c>
      <c r="C173" s="44" t="s">
        <v>151</v>
      </c>
      <c r="D173" s="19" t="s">
        <v>146</v>
      </c>
      <c r="E173" s="19" t="s">
        <v>771</v>
      </c>
      <c r="F173" s="19" t="s">
        <v>772</v>
      </c>
      <c r="G173" s="19"/>
      <c r="H173" s="44">
        <v>5</v>
      </c>
      <c r="I173" s="41">
        <v>45593</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132" customFormat="1" customHeight="1" spans="1:40">
      <c r="A174" s="16">
        <v>172</v>
      </c>
      <c r="B174" s="41">
        <v>45582</v>
      </c>
      <c r="C174" s="44" t="s">
        <v>151</v>
      </c>
      <c r="D174" s="19" t="s">
        <v>146</v>
      </c>
      <c r="E174" s="19" t="s">
        <v>831</v>
      </c>
      <c r="F174" s="19" t="s">
        <v>832</v>
      </c>
      <c r="G174" s="19"/>
      <c r="H174" s="44">
        <v>5</v>
      </c>
      <c r="I174" s="41">
        <v>45593</v>
      </c>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row>
    <row r="175" s="132" customFormat="1" customHeight="1" spans="1:40">
      <c r="A175" s="16">
        <v>173</v>
      </c>
      <c r="B175" s="41">
        <v>45582</v>
      </c>
      <c r="C175" s="44" t="s">
        <v>73</v>
      </c>
      <c r="D175" s="19" t="s">
        <v>146</v>
      </c>
      <c r="E175" s="19" t="s">
        <v>1122</v>
      </c>
      <c r="F175" s="19" t="s">
        <v>1123</v>
      </c>
      <c r="G175" s="19"/>
      <c r="H175" s="44">
        <v>1</v>
      </c>
      <c r="I175" s="41">
        <v>45589</v>
      </c>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row>
    <row r="176" s="132" customFormat="1" customHeight="1" spans="1:40">
      <c r="A176" s="16">
        <v>174</v>
      </c>
      <c r="B176" s="41">
        <v>45582</v>
      </c>
      <c r="C176" s="44" t="s">
        <v>73</v>
      </c>
      <c r="D176" s="19" t="s">
        <v>146</v>
      </c>
      <c r="E176" s="19" t="s">
        <v>1122</v>
      </c>
      <c r="F176" s="19" t="s">
        <v>1123</v>
      </c>
      <c r="G176" s="19"/>
      <c r="H176" s="44">
        <v>1</v>
      </c>
      <c r="I176" s="41">
        <v>45589</v>
      </c>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row>
    <row r="177" s="132" customFormat="1" customHeight="1" spans="1:40">
      <c r="A177" s="16">
        <v>175</v>
      </c>
      <c r="B177" s="41">
        <v>45582</v>
      </c>
      <c r="C177" s="44" t="s">
        <v>73</v>
      </c>
      <c r="D177" s="19" t="s">
        <v>146</v>
      </c>
      <c r="E177" s="19" t="s">
        <v>168</v>
      </c>
      <c r="F177" s="19" t="s">
        <v>169</v>
      </c>
      <c r="G177" s="19"/>
      <c r="H177" s="44">
        <v>2</v>
      </c>
      <c r="I177" s="41">
        <v>45589</v>
      </c>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row>
    <row r="178" s="132" customFormat="1" customHeight="1" spans="1:40">
      <c r="A178" s="16">
        <v>176</v>
      </c>
      <c r="B178" s="41">
        <v>45582</v>
      </c>
      <c r="C178" s="44" t="s">
        <v>10</v>
      </c>
      <c r="D178" s="19" t="s">
        <v>146</v>
      </c>
      <c r="E178" s="19" t="s">
        <v>1566</v>
      </c>
      <c r="F178" s="19" t="s">
        <v>1567</v>
      </c>
      <c r="G178" s="19"/>
      <c r="H178" s="44">
        <v>3</v>
      </c>
      <c r="I178" s="41">
        <v>45589</v>
      </c>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row>
    <row r="179" s="132" customFormat="1" customHeight="1" spans="1:40">
      <c r="A179" s="16">
        <v>177</v>
      </c>
      <c r="B179" s="41">
        <v>45582</v>
      </c>
      <c r="C179" s="44" t="s">
        <v>10</v>
      </c>
      <c r="D179" s="19" t="s">
        <v>146</v>
      </c>
      <c r="E179" s="19" t="s">
        <v>1162</v>
      </c>
      <c r="F179" s="19" t="s">
        <v>1253</v>
      </c>
      <c r="G179" s="57"/>
      <c r="H179" s="44">
        <v>26</v>
      </c>
      <c r="I179" s="41">
        <v>45589</v>
      </c>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row>
    <row r="180" s="132" customFormat="1" customHeight="1" spans="1:40">
      <c r="A180" s="16">
        <v>178</v>
      </c>
      <c r="B180" s="41">
        <v>45582</v>
      </c>
      <c r="C180" s="44" t="s">
        <v>294</v>
      </c>
      <c r="D180" s="19" t="s">
        <v>146</v>
      </c>
      <c r="E180" s="19" t="s">
        <v>297</v>
      </c>
      <c r="F180" s="19" t="s">
        <v>500</v>
      </c>
      <c r="G180" s="19"/>
      <c r="H180" s="44">
        <v>5</v>
      </c>
      <c r="I180" s="110">
        <v>45621</v>
      </c>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row>
    <row r="181" s="132" customFormat="1" customHeight="1" spans="1:40">
      <c r="A181" s="16">
        <v>179</v>
      </c>
      <c r="B181" s="41">
        <v>45583</v>
      </c>
      <c r="C181" s="44" t="s">
        <v>76</v>
      </c>
      <c r="D181" s="19" t="s">
        <v>11</v>
      </c>
      <c r="E181" s="19" t="s">
        <v>81</v>
      </c>
      <c r="F181" s="19" t="s">
        <v>82</v>
      </c>
      <c r="G181" s="57"/>
      <c r="H181" s="44">
        <v>20</v>
      </c>
      <c r="I181" s="41">
        <v>45626</v>
      </c>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row>
    <row r="182" s="132" customFormat="1" customHeight="1" spans="1:40">
      <c r="A182" s="16">
        <v>180</v>
      </c>
      <c r="B182" s="41">
        <v>45583</v>
      </c>
      <c r="C182" s="44" t="s">
        <v>193</v>
      </c>
      <c r="D182" s="19" t="s">
        <v>146</v>
      </c>
      <c r="E182" s="19" t="s">
        <v>1124</v>
      </c>
      <c r="F182" s="19" t="s">
        <v>1125</v>
      </c>
      <c r="G182" s="45"/>
      <c r="H182" s="44">
        <v>12</v>
      </c>
      <c r="I182" s="41">
        <v>45594</v>
      </c>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row>
    <row r="183" s="132" customFormat="1" customHeight="1" spans="1:40">
      <c r="A183" s="16">
        <v>181</v>
      </c>
      <c r="B183" s="41">
        <v>45584</v>
      </c>
      <c r="C183" s="44" t="s">
        <v>193</v>
      </c>
      <c r="D183" s="19" t="s">
        <v>146</v>
      </c>
      <c r="E183" s="19" t="s">
        <v>561</v>
      </c>
      <c r="F183" s="19" t="s">
        <v>562</v>
      </c>
      <c r="G183" s="45" t="s">
        <v>460</v>
      </c>
      <c r="H183" s="44">
        <v>1</v>
      </c>
      <c r="I183" s="41">
        <v>45594</v>
      </c>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row>
    <row r="184" s="132" customFormat="1" customHeight="1" spans="1:40">
      <c r="A184" s="16">
        <v>182</v>
      </c>
      <c r="B184" s="41">
        <v>45584</v>
      </c>
      <c r="C184" s="19" t="s">
        <v>151</v>
      </c>
      <c r="D184" s="19" t="s">
        <v>146</v>
      </c>
      <c r="E184" s="19" t="s">
        <v>1379</v>
      </c>
      <c r="F184" s="19" t="s">
        <v>1380</v>
      </c>
      <c r="G184" s="45"/>
      <c r="H184" s="44">
        <v>7</v>
      </c>
      <c r="I184" s="41">
        <v>45595</v>
      </c>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row>
    <row r="185" s="132" customFormat="1" customHeight="1" spans="1:40">
      <c r="A185" s="16">
        <v>183</v>
      </c>
      <c r="B185" s="41">
        <v>45584</v>
      </c>
      <c r="C185" s="19" t="s">
        <v>626</v>
      </c>
      <c r="D185" s="19" t="s">
        <v>146</v>
      </c>
      <c r="E185" s="19" t="s">
        <v>543</v>
      </c>
      <c r="F185" s="19" t="s">
        <v>544</v>
      </c>
      <c r="G185" s="19"/>
      <c r="H185" s="44">
        <v>1</v>
      </c>
      <c r="I185" s="41">
        <f>B185+15</f>
        <v>45599</v>
      </c>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row>
    <row r="186" s="132" customFormat="1" customHeight="1" spans="1:40">
      <c r="A186" s="16">
        <v>184</v>
      </c>
      <c r="B186" s="41">
        <v>45586</v>
      </c>
      <c r="C186" s="19" t="s">
        <v>10</v>
      </c>
      <c r="D186" s="19" t="s">
        <v>11</v>
      </c>
      <c r="E186" s="19" t="s">
        <v>17</v>
      </c>
      <c r="F186" s="19" t="s">
        <v>18</v>
      </c>
      <c r="G186" s="42">
        <v>4500370314</v>
      </c>
      <c r="H186" s="44">
        <v>80</v>
      </c>
      <c r="I186" s="41">
        <v>45594</v>
      </c>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row>
    <row r="187" s="132" customFormat="1" customHeight="1" spans="1:40">
      <c r="A187" s="16">
        <v>185</v>
      </c>
      <c r="B187" s="41">
        <v>45586</v>
      </c>
      <c r="C187" s="19" t="s">
        <v>10</v>
      </c>
      <c r="D187" s="19" t="s">
        <v>11</v>
      </c>
      <c r="E187" s="19" t="s">
        <v>843</v>
      </c>
      <c r="F187" s="19" t="s">
        <v>844</v>
      </c>
      <c r="G187" s="19">
        <v>4500370314</v>
      </c>
      <c r="H187" s="44">
        <v>2</v>
      </c>
      <c r="I187" s="41">
        <v>45594</v>
      </c>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row>
    <row r="188" s="132" customFormat="1" customHeight="1" spans="1:40">
      <c r="A188" s="16">
        <v>186</v>
      </c>
      <c r="B188" s="41">
        <v>45586</v>
      </c>
      <c r="C188" s="19" t="s">
        <v>10</v>
      </c>
      <c r="D188" s="19" t="s">
        <v>27</v>
      </c>
      <c r="E188" s="19" t="s">
        <v>32</v>
      </c>
      <c r="F188" s="19" t="s">
        <v>33</v>
      </c>
      <c r="G188" s="19">
        <v>4500370314</v>
      </c>
      <c r="H188" s="44">
        <v>8</v>
      </c>
      <c r="I188" s="41">
        <v>45594</v>
      </c>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row>
    <row r="189" s="132" customFormat="1" customHeight="1" spans="1:40">
      <c r="A189" s="16">
        <v>187</v>
      </c>
      <c r="B189" s="41">
        <v>45586</v>
      </c>
      <c r="C189" s="19" t="s">
        <v>10</v>
      </c>
      <c r="D189" s="19" t="s">
        <v>27</v>
      </c>
      <c r="E189" s="19" t="s">
        <v>700</v>
      </c>
      <c r="F189" s="19" t="s">
        <v>244</v>
      </c>
      <c r="G189" s="19">
        <v>4500370314</v>
      </c>
      <c r="H189" s="44">
        <v>6</v>
      </c>
      <c r="I189" s="41">
        <v>45594</v>
      </c>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row>
    <row r="190" s="132" customFormat="1" customHeight="1" spans="1:40">
      <c r="A190" s="16">
        <v>188</v>
      </c>
      <c r="B190" s="41">
        <v>45586</v>
      </c>
      <c r="C190" s="19" t="s">
        <v>10</v>
      </c>
      <c r="D190" s="19" t="s">
        <v>27</v>
      </c>
      <c r="E190" s="19" t="s">
        <v>46</v>
      </c>
      <c r="F190" s="19" t="s">
        <v>47</v>
      </c>
      <c r="G190" s="19">
        <v>4500370314</v>
      </c>
      <c r="H190" s="44">
        <v>2</v>
      </c>
      <c r="I190" s="41">
        <v>45594</v>
      </c>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row>
    <row r="191" s="132" customFormat="1" customHeight="1" spans="1:40">
      <c r="A191" s="16">
        <v>189</v>
      </c>
      <c r="B191" s="41">
        <v>45586</v>
      </c>
      <c r="C191" s="19" t="s">
        <v>10</v>
      </c>
      <c r="D191" s="19" t="s">
        <v>901</v>
      </c>
      <c r="E191" s="19" t="s">
        <v>902</v>
      </c>
      <c r="F191" s="19" t="s">
        <v>903</v>
      </c>
      <c r="G191" s="19">
        <v>4500370314</v>
      </c>
      <c r="H191" s="44">
        <v>20</v>
      </c>
      <c r="I191" s="41">
        <v>45594</v>
      </c>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row>
    <row r="192" s="132" customFormat="1" customHeight="1" spans="1:40">
      <c r="A192" s="16">
        <v>190</v>
      </c>
      <c r="B192" s="41">
        <v>45586</v>
      </c>
      <c r="C192" s="19" t="s">
        <v>10</v>
      </c>
      <c r="D192" s="19" t="s">
        <v>249</v>
      </c>
      <c r="E192" s="19" t="s">
        <v>181</v>
      </c>
      <c r="F192" s="19" t="s">
        <v>182</v>
      </c>
      <c r="G192" s="19">
        <v>4500370314</v>
      </c>
      <c r="H192" s="44">
        <v>24</v>
      </c>
      <c r="I192" s="41">
        <v>45594</v>
      </c>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row>
    <row r="193" s="132" customFormat="1" customHeight="1" spans="1:40">
      <c r="A193" s="16">
        <v>191</v>
      </c>
      <c r="B193" s="41">
        <v>45586</v>
      </c>
      <c r="C193" s="19" t="s">
        <v>10</v>
      </c>
      <c r="D193" s="19" t="s">
        <v>255</v>
      </c>
      <c r="E193" s="19" t="s">
        <v>97</v>
      </c>
      <c r="F193" s="19" t="s">
        <v>98</v>
      </c>
      <c r="G193" s="19">
        <v>4500370314</v>
      </c>
      <c r="H193" s="44">
        <v>21</v>
      </c>
      <c r="I193" s="41">
        <v>45594</v>
      </c>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row>
    <row r="194" s="132" customFormat="1" customHeight="1" spans="1:40">
      <c r="A194" s="16">
        <v>192</v>
      </c>
      <c r="B194" s="41">
        <v>45586</v>
      </c>
      <c r="C194" s="19" t="s">
        <v>10</v>
      </c>
      <c r="D194" s="19" t="s">
        <v>146</v>
      </c>
      <c r="E194" s="19" t="s">
        <v>926</v>
      </c>
      <c r="F194" s="19" t="s">
        <v>927</v>
      </c>
      <c r="G194" s="19"/>
      <c r="H194" s="44">
        <v>2</v>
      </c>
      <c r="I194" s="41">
        <v>45593</v>
      </c>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row>
    <row r="195" s="132" customFormat="1" customHeight="1" spans="1:40">
      <c r="A195" s="16">
        <v>193</v>
      </c>
      <c r="B195" s="41">
        <v>45586</v>
      </c>
      <c r="C195" s="19" t="s">
        <v>10</v>
      </c>
      <c r="D195" s="19" t="s">
        <v>11</v>
      </c>
      <c r="E195" s="19" t="s">
        <v>1089</v>
      </c>
      <c r="F195" s="19" t="s">
        <v>1090</v>
      </c>
      <c r="G195" s="19"/>
      <c r="H195" s="44">
        <v>150</v>
      </c>
      <c r="I195" s="41">
        <v>45593</v>
      </c>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row>
    <row r="196" s="132" customFormat="1" customHeight="1" spans="1:40">
      <c r="A196" s="16">
        <v>194</v>
      </c>
      <c r="B196" s="41">
        <v>45586</v>
      </c>
      <c r="C196" s="19" t="s">
        <v>10</v>
      </c>
      <c r="D196" s="19" t="s">
        <v>146</v>
      </c>
      <c r="E196" s="19" t="s">
        <v>1190</v>
      </c>
      <c r="F196" s="19" t="s">
        <v>1117</v>
      </c>
      <c r="G196" s="19"/>
      <c r="H196" s="44">
        <v>70</v>
      </c>
      <c r="I196" s="41">
        <v>45593</v>
      </c>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row>
    <row r="197" s="132" customFormat="1" customHeight="1" spans="1:40">
      <c r="A197" s="16">
        <v>195</v>
      </c>
      <c r="B197" s="41">
        <v>45586</v>
      </c>
      <c r="C197" s="19" t="s">
        <v>10</v>
      </c>
      <c r="D197" s="19" t="s">
        <v>146</v>
      </c>
      <c r="E197" s="19" t="s">
        <v>1184</v>
      </c>
      <c r="F197" s="19" t="s">
        <v>1185</v>
      </c>
      <c r="G197" s="19"/>
      <c r="H197" s="44">
        <v>30</v>
      </c>
      <c r="I197" s="41">
        <v>45593</v>
      </c>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row>
    <row r="198" s="132" customFormat="1" customHeight="1" spans="1:40">
      <c r="A198" s="16">
        <v>196</v>
      </c>
      <c r="B198" s="41">
        <v>45586</v>
      </c>
      <c r="C198" s="19" t="s">
        <v>10</v>
      </c>
      <c r="D198" s="19" t="s">
        <v>146</v>
      </c>
      <c r="E198" s="19" t="s">
        <v>1164</v>
      </c>
      <c r="F198" s="19" t="s">
        <v>1165</v>
      </c>
      <c r="G198" s="19"/>
      <c r="H198" s="44">
        <v>5</v>
      </c>
      <c r="I198" s="41">
        <v>45593</v>
      </c>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row>
    <row r="199" s="132" customFormat="1" customHeight="1" spans="1:40">
      <c r="A199" s="16">
        <v>197</v>
      </c>
      <c r="B199" s="41">
        <v>45586</v>
      </c>
      <c r="C199" s="19" t="s">
        <v>151</v>
      </c>
      <c r="D199" s="19" t="s">
        <v>146</v>
      </c>
      <c r="E199" s="19" t="s">
        <v>1379</v>
      </c>
      <c r="F199" s="19" t="s">
        <v>1380</v>
      </c>
      <c r="G199" s="42"/>
      <c r="H199" s="44">
        <v>5</v>
      </c>
      <c r="I199" s="41">
        <v>45598</v>
      </c>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row>
    <row r="200" s="132" customFormat="1" customHeight="1" spans="1:40">
      <c r="A200" s="16">
        <v>198</v>
      </c>
      <c r="B200" s="41">
        <v>45586</v>
      </c>
      <c r="C200" s="19" t="s">
        <v>151</v>
      </c>
      <c r="D200" s="19" t="s">
        <v>146</v>
      </c>
      <c r="E200" s="19" t="s">
        <v>1568</v>
      </c>
      <c r="F200" s="19" t="s">
        <v>1569</v>
      </c>
      <c r="G200" s="19" t="s">
        <v>1570</v>
      </c>
      <c r="H200" s="44">
        <v>1</v>
      </c>
      <c r="I200" s="139" t="s">
        <v>1354</v>
      </c>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row>
    <row r="201" s="132" customFormat="1" customHeight="1" spans="1:40">
      <c r="A201" s="16">
        <v>199</v>
      </c>
      <c r="B201" s="41">
        <v>45586</v>
      </c>
      <c r="C201" s="19" t="s">
        <v>151</v>
      </c>
      <c r="D201" s="19" t="s">
        <v>11</v>
      </c>
      <c r="E201" s="19" t="s">
        <v>1539</v>
      </c>
      <c r="F201" s="19">
        <v>116980</v>
      </c>
      <c r="G201" s="19" t="s">
        <v>1571</v>
      </c>
      <c r="H201" s="44">
        <v>7</v>
      </c>
      <c r="I201" s="41">
        <v>45598</v>
      </c>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row>
    <row r="202" s="132" customFormat="1" customHeight="1" spans="1:40">
      <c r="A202" s="16">
        <v>200</v>
      </c>
      <c r="B202" s="41">
        <v>45587</v>
      </c>
      <c r="C202" s="19" t="s">
        <v>76</v>
      </c>
      <c r="D202" s="19" t="s">
        <v>11</v>
      </c>
      <c r="E202" s="19" t="s">
        <v>126</v>
      </c>
      <c r="F202" s="19" t="s">
        <v>127</v>
      </c>
      <c r="G202" s="19"/>
      <c r="H202" s="44">
        <v>10</v>
      </c>
      <c r="I202" s="41">
        <v>45598</v>
      </c>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row>
    <row r="203" s="132" customFormat="1" customHeight="1" spans="1:40">
      <c r="A203" s="16">
        <v>201</v>
      </c>
      <c r="B203" s="41">
        <v>45587</v>
      </c>
      <c r="C203" s="19" t="s">
        <v>76</v>
      </c>
      <c r="D203" s="19" t="s">
        <v>11</v>
      </c>
      <c r="E203" s="19" t="s">
        <v>81</v>
      </c>
      <c r="F203" s="19" t="s">
        <v>82</v>
      </c>
      <c r="G203" s="19"/>
      <c r="H203" s="44">
        <v>20</v>
      </c>
      <c r="I203" s="41">
        <v>45598</v>
      </c>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row>
    <row r="204" s="132" customFormat="1" customHeight="1" spans="1:40">
      <c r="A204" s="16">
        <v>202</v>
      </c>
      <c r="B204" s="41">
        <v>45587</v>
      </c>
      <c r="C204" s="19" t="s">
        <v>10</v>
      </c>
      <c r="D204" s="19" t="s">
        <v>146</v>
      </c>
      <c r="E204" s="19" t="s">
        <v>1264</v>
      </c>
      <c r="F204" s="19" t="s">
        <v>1265</v>
      </c>
      <c r="G204" s="19"/>
      <c r="H204" s="44">
        <v>6</v>
      </c>
      <c r="I204" s="41">
        <v>45593</v>
      </c>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row>
    <row r="205" s="132" customFormat="1" customHeight="1" spans="1:40">
      <c r="A205" s="16">
        <v>203</v>
      </c>
      <c r="B205" s="41">
        <v>45587</v>
      </c>
      <c r="C205" s="19" t="s">
        <v>10</v>
      </c>
      <c r="D205" s="19" t="s">
        <v>146</v>
      </c>
      <c r="E205" s="19" t="s">
        <v>1191</v>
      </c>
      <c r="F205" s="19" t="s">
        <v>401</v>
      </c>
      <c r="G205" s="19"/>
      <c r="H205" s="44">
        <v>5</v>
      </c>
      <c r="I205" s="41">
        <v>45593</v>
      </c>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row>
    <row r="206" s="132" customFormat="1" customHeight="1" spans="1:40">
      <c r="A206" s="16">
        <v>204</v>
      </c>
      <c r="B206" s="41">
        <v>45587</v>
      </c>
      <c r="C206" s="19" t="s">
        <v>10</v>
      </c>
      <c r="D206" s="19" t="s">
        <v>1326</v>
      </c>
      <c r="E206" s="19" t="s">
        <v>1544</v>
      </c>
      <c r="F206" s="19" t="s">
        <v>1545</v>
      </c>
      <c r="G206" s="19" t="s">
        <v>1546</v>
      </c>
      <c r="H206" s="44">
        <v>1</v>
      </c>
      <c r="I206" s="41">
        <v>45588</v>
      </c>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row>
    <row r="207" s="132" customFormat="1" customHeight="1" spans="1:40">
      <c r="A207" s="16">
        <v>205</v>
      </c>
      <c r="B207" s="41">
        <v>45587</v>
      </c>
      <c r="C207" s="19" t="s">
        <v>10</v>
      </c>
      <c r="D207" s="19" t="s">
        <v>146</v>
      </c>
      <c r="E207" s="19" t="s">
        <v>411</v>
      </c>
      <c r="F207" s="19" t="s">
        <v>1572</v>
      </c>
      <c r="G207" s="19"/>
      <c r="H207" s="44">
        <v>1</v>
      </c>
      <c r="I207" s="41">
        <v>45593</v>
      </c>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row>
    <row r="208" s="132" customFormat="1" customHeight="1" spans="1:40">
      <c r="A208" s="16">
        <v>206</v>
      </c>
      <c r="B208" s="41">
        <v>45587</v>
      </c>
      <c r="C208" s="19" t="s">
        <v>10</v>
      </c>
      <c r="D208" s="19" t="s">
        <v>11</v>
      </c>
      <c r="E208" s="19" t="s">
        <v>138</v>
      </c>
      <c r="F208" s="19" t="s">
        <v>139</v>
      </c>
      <c r="G208" s="16">
        <v>4500370733</v>
      </c>
      <c r="H208" s="44">
        <v>20</v>
      </c>
      <c r="I208" s="41">
        <v>45603</v>
      </c>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row>
    <row r="209" s="132" customFormat="1" customHeight="1" spans="1:40">
      <c r="A209" s="16">
        <v>207</v>
      </c>
      <c r="B209" s="41">
        <v>45587</v>
      </c>
      <c r="C209" s="19" t="s">
        <v>10</v>
      </c>
      <c r="D209" s="19" t="s">
        <v>11</v>
      </c>
      <c r="E209" s="19" t="s">
        <v>17</v>
      </c>
      <c r="F209" s="19" t="s">
        <v>18</v>
      </c>
      <c r="G209" s="44">
        <v>4500370733</v>
      </c>
      <c r="H209" s="44">
        <v>80</v>
      </c>
      <c r="I209" s="41">
        <v>45603</v>
      </c>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row>
    <row r="210" s="132" customFormat="1" customHeight="1" spans="1:40">
      <c r="A210" s="16">
        <v>208</v>
      </c>
      <c r="B210" s="41">
        <v>45587</v>
      </c>
      <c r="C210" s="19" t="s">
        <v>10</v>
      </c>
      <c r="D210" s="19" t="s">
        <v>11</v>
      </c>
      <c r="E210" s="19" t="s">
        <v>17</v>
      </c>
      <c r="F210" s="19" t="s">
        <v>18</v>
      </c>
      <c r="G210" s="44">
        <v>4500370778</v>
      </c>
      <c r="H210" s="44">
        <v>70</v>
      </c>
      <c r="I210" s="41">
        <v>45610</v>
      </c>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row>
    <row r="211" s="132" customFormat="1" customHeight="1" spans="1:40">
      <c r="A211" s="16">
        <v>209</v>
      </c>
      <c r="B211" s="41">
        <v>45587</v>
      </c>
      <c r="C211" s="19" t="s">
        <v>10</v>
      </c>
      <c r="D211" s="19" t="s">
        <v>11</v>
      </c>
      <c r="E211" s="19" t="s">
        <v>478</v>
      </c>
      <c r="F211" s="19" t="s">
        <v>479</v>
      </c>
      <c r="G211" s="44">
        <v>4500370733</v>
      </c>
      <c r="H211" s="44">
        <v>3</v>
      </c>
      <c r="I211" s="41">
        <v>45603</v>
      </c>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row>
    <row r="212" s="132" customFormat="1" customHeight="1" spans="1:40">
      <c r="A212" s="16">
        <v>210</v>
      </c>
      <c r="B212" s="41">
        <v>45587</v>
      </c>
      <c r="C212" s="19" t="s">
        <v>10</v>
      </c>
      <c r="D212" s="19" t="s">
        <v>11</v>
      </c>
      <c r="E212" s="19" t="s">
        <v>495</v>
      </c>
      <c r="F212" s="19" t="s">
        <v>231</v>
      </c>
      <c r="G212" s="44">
        <v>4500370733</v>
      </c>
      <c r="H212" s="44">
        <v>10</v>
      </c>
      <c r="I212" s="41">
        <v>45603</v>
      </c>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row>
    <row r="213" s="132" customFormat="1" customHeight="1" spans="1:40">
      <c r="A213" s="16">
        <v>211</v>
      </c>
      <c r="B213" s="41">
        <v>45587</v>
      </c>
      <c r="C213" s="19" t="s">
        <v>10</v>
      </c>
      <c r="D213" s="19" t="s">
        <v>11</v>
      </c>
      <c r="E213" s="19" t="s">
        <v>843</v>
      </c>
      <c r="F213" s="19" t="s">
        <v>844</v>
      </c>
      <c r="G213" s="44">
        <v>4500370733</v>
      </c>
      <c r="H213" s="44">
        <v>1</v>
      </c>
      <c r="I213" s="41">
        <v>45603</v>
      </c>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row>
    <row r="214" s="132" customFormat="1" customHeight="1" spans="1:40">
      <c r="A214" s="16">
        <v>212</v>
      </c>
      <c r="B214" s="41">
        <v>45587</v>
      </c>
      <c r="C214" s="19" t="s">
        <v>10</v>
      </c>
      <c r="D214" s="19" t="s">
        <v>11</v>
      </c>
      <c r="E214" s="19" t="s">
        <v>23</v>
      </c>
      <c r="F214" s="19" t="s">
        <v>24</v>
      </c>
      <c r="G214" s="44">
        <v>4500370733</v>
      </c>
      <c r="H214" s="44">
        <v>6</v>
      </c>
      <c r="I214" s="41">
        <v>45603</v>
      </c>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row>
    <row r="215" s="132" customFormat="1" customHeight="1" spans="1:40">
      <c r="A215" s="16">
        <v>213</v>
      </c>
      <c r="B215" s="41">
        <v>45587</v>
      </c>
      <c r="C215" s="19" t="s">
        <v>10</v>
      </c>
      <c r="D215" s="19" t="s">
        <v>27</v>
      </c>
      <c r="E215" s="19" t="s">
        <v>28</v>
      </c>
      <c r="F215" s="19" t="s">
        <v>29</v>
      </c>
      <c r="G215" s="44">
        <v>4500370733</v>
      </c>
      <c r="H215" s="44">
        <v>6</v>
      </c>
      <c r="I215" s="41">
        <v>45603</v>
      </c>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row>
    <row r="216" s="132" customFormat="1" customHeight="1" spans="1:40">
      <c r="A216" s="16">
        <v>214</v>
      </c>
      <c r="B216" s="41">
        <v>45587</v>
      </c>
      <c r="C216" s="19" t="s">
        <v>10</v>
      </c>
      <c r="D216" s="19" t="s">
        <v>27</v>
      </c>
      <c r="E216" s="19" t="s">
        <v>32</v>
      </c>
      <c r="F216" s="19" t="s">
        <v>33</v>
      </c>
      <c r="G216" s="44">
        <v>4500370733</v>
      </c>
      <c r="H216" s="44">
        <v>8</v>
      </c>
      <c r="I216" s="41">
        <v>45603</v>
      </c>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row>
    <row r="217" s="132" customFormat="1" customHeight="1" spans="1:40">
      <c r="A217" s="16">
        <v>215</v>
      </c>
      <c r="B217" s="41">
        <v>45587</v>
      </c>
      <c r="C217" s="19" t="s">
        <v>10</v>
      </c>
      <c r="D217" s="19" t="s">
        <v>27</v>
      </c>
      <c r="E217" s="19" t="s">
        <v>387</v>
      </c>
      <c r="F217" s="19" t="s">
        <v>264</v>
      </c>
      <c r="G217" s="44">
        <v>4500370733</v>
      </c>
      <c r="H217" s="44">
        <v>2</v>
      </c>
      <c r="I217" s="41">
        <v>45603</v>
      </c>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row>
    <row r="218" s="132" customFormat="1" customHeight="1" spans="1:40">
      <c r="A218" s="16">
        <v>216</v>
      </c>
      <c r="B218" s="41">
        <v>45587</v>
      </c>
      <c r="C218" s="19" t="s">
        <v>10</v>
      </c>
      <c r="D218" s="19" t="s">
        <v>27</v>
      </c>
      <c r="E218" s="19" t="s">
        <v>38</v>
      </c>
      <c r="F218" s="19" t="s">
        <v>39</v>
      </c>
      <c r="G218" s="44">
        <v>4500370733</v>
      </c>
      <c r="H218" s="44">
        <v>1</v>
      </c>
      <c r="I218" s="41">
        <v>45603</v>
      </c>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row>
    <row r="219" s="132" customFormat="1" customHeight="1" spans="1:40">
      <c r="A219" s="16">
        <v>217</v>
      </c>
      <c r="B219" s="41">
        <v>45587</v>
      </c>
      <c r="C219" s="19" t="s">
        <v>10</v>
      </c>
      <c r="D219" s="19" t="s">
        <v>27</v>
      </c>
      <c r="E219" s="19" t="s">
        <v>40</v>
      </c>
      <c r="F219" s="19" t="s">
        <v>41</v>
      </c>
      <c r="G219" s="16" t="s">
        <v>1573</v>
      </c>
      <c r="H219" s="44">
        <v>40</v>
      </c>
      <c r="I219" s="41">
        <v>45603</v>
      </c>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row>
    <row r="220" s="132" customFormat="1" customHeight="1" spans="1:40">
      <c r="A220" s="16">
        <v>218</v>
      </c>
      <c r="B220" s="41">
        <v>45587</v>
      </c>
      <c r="C220" s="19" t="s">
        <v>10</v>
      </c>
      <c r="D220" s="19" t="s">
        <v>27</v>
      </c>
      <c r="E220" s="19" t="s">
        <v>700</v>
      </c>
      <c r="F220" s="19" t="s">
        <v>244</v>
      </c>
      <c r="G220" s="44">
        <v>4500370733</v>
      </c>
      <c r="H220" s="44">
        <v>10</v>
      </c>
      <c r="I220" s="41">
        <v>45603</v>
      </c>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row>
    <row r="221" s="132" customFormat="1" customHeight="1" spans="1:40">
      <c r="A221" s="16">
        <v>219</v>
      </c>
      <c r="B221" s="41">
        <v>45587</v>
      </c>
      <c r="C221" s="19" t="s">
        <v>10</v>
      </c>
      <c r="D221" s="19" t="s">
        <v>27</v>
      </c>
      <c r="E221" s="19" t="s">
        <v>1153</v>
      </c>
      <c r="F221" s="19" t="s">
        <v>45</v>
      </c>
      <c r="G221" s="44">
        <v>4500370733</v>
      </c>
      <c r="H221" s="44">
        <v>12</v>
      </c>
      <c r="I221" s="41">
        <v>45603</v>
      </c>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row>
    <row r="222" s="132" customFormat="1" customHeight="1" spans="1:40">
      <c r="A222" s="16">
        <v>220</v>
      </c>
      <c r="B222" s="41">
        <v>45587</v>
      </c>
      <c r="C222" s="19" t="s">
        <v>10</v>
      </c>
      <c r="D222" s="19" t="s">
        <v>27</v>
      </c>
      <c r="E222" s="19" t="s">
        <v>46</v>
      </c>
      <c r="F222" s="19" t="s">
        <v>47</v>
      </c>
      <c r="G222" s="44">
        <v>4500370733</v>
      </c>
      <c r="H222" s="44">
        <v>1</v>
      </c>
      <c r="I222" s="41">
        <v>45603</v>
      </c>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row>
    <row r="223" s="132" customFormat="1" customHeight="1" spans="1:40">
      <c r="A223" s="16">
        <v>221</v>
      </c>
      <c r="B223" s="41">
        <v>45587</v>
      </c>
      <c r="C223" s="19" t="s">
        <v>10</v>
      </c>
      <c r="D223" s="19" t="s">
        <v>901</v>
      </c>
      <c r="E223" s="19" t="s">
        <v>902</v>
      </c>
      <c r="F223" s="19" t="s">
        <v>903</v>
      </c>
      <c r="G223" s="44">
        <v>4500370733</v>
      </c>
      <c r="H223" s="44">
        <v>20</v>
      </c>
      <c r="I223" s="41">
        <v>45603</v>
      </c>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row>
    <row r="224" s="132" customFormat="1" customHeight="1" spans="1:40">
      <c r="A224" s="16">
        <v>222</v>
      </c>
      <c r="B224" s="41">
        <v>45587</v>
      </c>
      <c r="C224" s="19" t="s">
        <v>10</v>
      </c>
      <c r="D224" s="19" t="s">
        <v>48</v>
      </c>
      <c r="E224" s="19" t="s">
        <v>49</v>
      </c>
      <c r="F224" s="19" t="s">
        <v>50</v>
      </c>
      <c r="G224" s="44">
        <v>4500370733</v>
      </c>
      <c r="H224" s="44">
        <v>2</v>
      </c>
      <c r="I224" s="41">
        <v>45603</v>
      </c>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row>
    <row r="225" s="132" customFormat="1" customHeight="1" spans="1:40">
      <c r="A225" s="16">
        <v>223</v>
      </c>
      <c r="B225" s="41">
        <v>45587</v>
      </c>
      <c r="C225" s="19" t="s">
        <v>10</v>
      </c>
      <c r="D225" s="19" t="s">
        <v>48</v>
      </c>
      <c r="E225" s="19" t="s">
        <v>1227</v>
      </c>
      <c r="F225" s="19" t="s">
        <v>1228</v>
      </c>
      <c r="G225" s="44">
        <v>4500370733</v>
      </c>
      <c r="H225" s="44">
        <v>1</v>
      </c>
      <c r="I225" s="41">
        <v>45603</v>
      </c>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row>
    <row r="226" s="132" customFormat="1" customHeight="1" spans="1:40">
      <c r="A226" s="16">
        <v>224</v>
      </c>
      <c r="B226" s="41">
        <v>45587</v>
      </c>
      <c r="C226" s="19" t="s">
        <v>10</v>
      </c>
      <c r="D226" s="19" t="s">
        <v>249</v>
      </c>
      <c r="E226" s="19" t="s">
        <v>93</v>
      </c>
      <c r="F226" s="19" t="s">
        <v>94</v>
      </c>
      <c r="G226" s="44">
        <v>4500370733</v>
      </c>
      <c r="H226" s="44">
        <v>3</v>
      </c>
      <c r="I226" s="41">
        <v>45603</v>
      </c>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row>
    <row r="227" s="132" customFormat="1" customHeight="1" spans="1:40">
      <c r="A227" s="16">
        <v>225</v>
      </c>
      <c r="B227" s="41">
        <v>45587</v>
      </c>
      <c r="C227" s="19" t="s">
        <v>10</v>
      </c>
      <c r="D227" s="19" t="s">
        <v>249</v>
      </c>
      <c r="E227" s="19" t="s">
        <v>181</v>
      </c>
      <c r="F227" s="19" t="s">
        <v>182</v>
      </c>
      <c r="G227" s="44">
        <v>4500370733</v>
      </c>
      <c r="H227" s="44">
        <v>30</v>
      </c>
      <c r="I227" s="41">
        <v>45603</v>
      </c>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row>
    <row r="228" s="132" customFormat="1" customHeight="1" spans="1:40">
      <c r="A228" s="16">
        <v>226</v>
      </c>
      <c r="B228" s="41">
        <v>45587</v>
      </c>
      <c r="C228" s="19" t="s">
        <v>10</v>
      </c>
      <c r="D228" s="19" t="s">
        <v>249</v>
      </c>
      <c r="E228" s="19" t="s">
        <v>55</v>
      </c>
      <c r="F228" s="19" t="s">
        <v>56</v>
      </c>
      <c r="G228" s="44">
        <v>4500370733</v>
      </c>
      <c r="H228" s="44">
        <v>1</v>
      </c>
      <c r="I228" s="41">
        <v>45603</v>
      </c>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row>
    <row r="229" s="132" customFormat="1" customHeight="1" spans="1:40">
      <c r="A229" s="16">
        <v>227</v>
      </c>
      <c r="B229" s="41">
        <v>45587</v>
      </c>
      <c r="C229" s="19" t="s">
        <v>10</v>
      </c>
      <c r="D229" s="19" t="s">
        <v>249</v>
      </c>
      <c r="E229" s="19" t="s">
        <v>95</v>
      </c>
      <c r="F229" s="19" t="s">
        <v>96</v>
      </c>
      <c r="G229" s="44">
        <v>4500370733</v>
      </c>
      <c r="H229" s="44">
        <v>4</v>
      </c>
      <c r="I229" s="41">
        <v>45603</v>
      </c>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row>
    <row r="230" s="132" customFormat="1" customHeight="1" spans="1:40">
      <c r="A230" s="16">
        <v>228</v>
      </c>
      <c r="B230" s="41">
        <v>45587</v>
      </c>
      <c r="C230" s="19" t="s">
        <v>10</v>
      </c>
      <c r="D230" s="19" t="s">
        <v>255</v>
      </c>
      <c r="E230" s="19" t="s">
        <v>97</v>
      </c>
      <c r="F230" s="19" t="s">
        <v>98</v>
      </c>
      <c r="G230" s="44">
        <v>4500370733</v>
      </c>
      <c r="H230" s="44">
        <v>20</v>
      </c>
      <c r="I230" s="41">
        <v>45603</v>
      </c>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row>
    <row r="231" s="132" customFormat="1" customHeight="1" spans="1:40">
      <c r="A231" s="16">
        <v>229</v>
      </c>
      <c r="B231" s="41">
        <v>45587</v>
      </c>
      <c r="C231" s="19" t="s">
        <v>10</v>
      </c>
      <c r="D231" s="19" t="s">
        <v>57</v>
      </c>
      <c r="E231" s="19" t="s">
        <v>62</v>
      </c>
      <c r="F231" s="19" t="s">
        <v>63</v>
      </c>
      <c r="G231" s="44">
        <v>4500370733</v>
      </c>
      <c r="H231" s="44">
        <v>1</v>
      </c>
      <c r="I231" s="41">
        <v>45603</v>
      </c>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row>
    <row r="232" s="132" customFormat="1" customHeight="1" spans="1:40">
      <c r="A232" s="16">
        <v>230</v>
      </c>
      <c r="B232" s="41">
        <v>45587</v>
      </c>
      <c r="C232" s="19" t="s">
        <v>10</v>
      </c>
      <c r="D232" s="19" t="s">
        <v>268</v>
      </c>
      <c r="E232" s="19" t="s">
        <v>1231</v>
      </c>
      <c r="F232" s="19" t="s">
        <v>1232</v>
      </c>
      <c r="G232" s="44">
        <v>4500370733</v>
      </c>
      <c r="H232" s="44">
        <v>4</v>
      </c>
      <c r="I232" s="41">
        <v>45603</v>
      </c>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row>
    <row r="233" s="132" customFormat="1" customHeight="1" spans="1:40">
      <c r="A233" s="16">
        <v>231</v>
      </c>
      <c r="B233" s="41">
        <v>45587</v>
      </c>
      <c r="C233" s="19" t="s">
        <v>10</v>
      </c>
      <c r="D233" s="19" t="s">
        <v>70</v>
      </c>
      <c r="E233" s="19" t="s">
        <v>71</v>
      </c>
      <c r="F233" s="19" t="s">
        <v>72</v>
      </c>
      <c r="G233" s="44">
        <v>4500370733</v>
      </c>
      <c r="H233" s="44">
        <v>28</v>
      </c>
      <c r="I233" s="41">
        <v>45603</v>
      </c>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row>
    <row r="234" s="132" customFormat="1" customHeight="1" spans="1:40">
      <c r="A234" s="16">
        <v>232</v>
      </c>
      <c r="B234" s="41">
        <v>45587</v>
      </c>
      <c r="C234" s="19" t="s">
        <v>151</v>
      </c>
      <c r="D234" s="19" t="s">
        <v>27</v>
      </c>
      <c r="E234" s="19" t="s">
        <v>1528</v>
      </c>
      <c r="F234" s="19" t="s">
        <v>1481</v>
      </c>
      <c r="G234" s="19"/>
      <c r="H234" s="44">
        <v>5</v>
      </c>
      <c r="I234" s="41">
        <f>B234+15</f>
        <v>45602</v>
      </c>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row>
    <row r="235" s="132" customFormat="1" customHeight="1" spans="1:40">
      <c r="A235" s="16">
        <v>233</v>
      </c>
      <c r="B235" s="41">
        <v>45587</v>
      </c>
      <c r="C235" s="19" t="s">
        <v>151</v>
      </c>
      <c r="D235" s="19" t="s">
        <v>146</v>
      </c>
      <c r="E235" s="19" t="s">
        <v>1568</v>
      </c>
      <c r="F235" s="19" t="s">
        <v>1569</v>
      </c>
      <c r="G235" s="19" t="s">
        <v>1570</v>
      </c>
      <c r="H235" s="44">
        <v>1</v>
      </c>
      <c r="I235" s="41">
        <v>45598</v>
      </c>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row>
    <row r="236" s="132" customFormat="1" customHeight="1" spans="1:40">
      <c r="A236" s="16">
        <v>234</v>
      </c>
      <c r="B236" s="41">
        <v>45587</v>
      </c>
      <c r="C236" s="19" t="s">
        <v>193</v>
      </c>
      <c r="D236" s="19" t="s">
        <v>11</v>
      </c>
      <c r="E236" s="19" t="s">
        <v>1302</v>
      </c>
      <c r="F236" s="19" t="s">
        <v>1303</v>
      </c>
      <c r="G236" s="42"/>
      <c r="H236" s="44">
        <v>1</v>
      </c>
      <c r="I236" s="41">
        <v>45598</v>
      </c>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row>
    <row r="237" s="132" customFormat="1" customHeight="1" spans="1:40">
      <c r="A237" s="16">
        <v>235</v>
      </c>
      <c r="B237" s="41">
        <v>45587</v>
      </c>
      <c r="C237" s="19" t="s">
        <v>193</v>
      </c>
      <c r="D237" s="19" t="s">
        <v>27</v>
      </c>
      <c r="E237" s="19" t="s">
        <v>509</v>
      </c>
      <c r="F237" s="19" t="s">
        <v>1247</v>
      </c>
      <c r="G237" s="42"/>
      <c r="H237" s="44">
        <v>2</v>
      </c>
      <c r="I237" s="41">
        <v>45598</v>
      </c>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row>
    <row r="238" s="132" customFormat="1" customHeight="1" spans="1:40">
      <c r="A238" s="16">
        <v>236</v>
      </c>
      <c r="B238" s="41">
        <v>45588</v>
      </c>
      <c r="C238" s="19" t="s">
        <v>10</v>
      </c>
      <c r="D238" s="19" t="s">
        <v>146</v>
      </c>
      <c r="E238" s="19" t="s">
        <v>1164</v>
      </c>
      <c r="F238" s="19" t="s">
        <v>1165</v>
      </c>
      <c r="G238" s="19"/>
      <c r="H238" s="44">
        <v>20</v>
      </c>
      <c r="I238" s="41">
        <v>45593</v>
      </c>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row>
    <row r="239" s="132" customFormat="1" customHeight="1" spans="1:40">
      <c r="A239" s="16">
        <v>237</v>
      </c>
      <c r="B239" s="41">
        <v>45588</v>
      </c>
      <c r="C239" s="19" t="s">
        <v>10</v>
      </c>
      <c r="D239" s="19" t="s">
        <v>146</v>
      </c>
      <c r="E239" s="19" t="s">
        <v>1191</v>
      </c>
      <c r="F239" s="19" t="s">
        <v>401</v>
      </c>
      <c r="G239" s="19"/>
      <c r="H239" s="44">
        <v>20</v>
      </c>
      <c r="I239" s="41">
        <v>45593</v>
      </c>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row>
    <row r="240" s="132" customFormat="1" customHeight="1" spans="1:40">
      <c r="A240" s="16">
        <v>238</v>
      </c>
      <c r="B240" s="41">
        <v>45588</v>
      </c>
      <c r="C240" s="19" t="s">
        <v>193</v>
      </c>
      <c r="D240" s="19" t="s">
        <v>27</v>
      </c>
      <c r="E240" s="19" t="s">
        <v>614</v>
      </c>
      <c r="F240" s="19" t="s">
        <v>615</v>
      </c>
      <c r="G240" s="19"/>
      <c r="H240" s="44">
        <v>2</v>
      </c>
      <c r="I240" s="41">
        <v>45599</v>
      </c>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row>
    <row r="241" s="132" customFormat="1" customHeight="1" spans="1:40">
      <c r="A241" s="16">
        <v>239</v>
      </c>
      <c r="B241" s="41">
        <v>45588</v>
      </c>
      <c r="C241" s="19" t="s">
        <v>193</v>
      </c>
      <c r="D241" s="19" t="s">
        <v>27</v>
      </c>
      <c r="E241" s="19" t="s">
        <v>802</v>
      </c>
      <c r="F241" s="19" t="s">
        <v>803</v>
      </c>
      <c r="G241" s="19"/>
      <c r="H241" s="44">
        <v>2</v>
      </c>
      <c r="I241" s="41">
        <v>45599</v>
      </c>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row>
    <row r="242" s="132" customFormat="1" customHeight="1" spans="1:40">
      <c r="A242" s="16">
        <v>240</v>
      </c>
      <c r="B242" s="41">
        <v>45589</v>
      </c>
      <c r="C242" s="19" t="s">
        <v>151</v>
      </c>
      <c r="D242" s="19" t="s">
        <v>146</v>
      </c>
      <c r="E242" s="19" t="s">
        <v>937</v>
      </c>
      <c r="F242" s="19" t="s">
        <v>938</v>
      </c>
      <c r="G242" s="19"/>
      <c r="H242" s="44">
        <v>2</v>
      </c>
      <c r="I242" s="41">
        <f>B242+15</f>
        <v>45604</v>
      </c>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row>
    <row r="243" s="132" customFormat="1" customHeight="1" spans="1:40">
      <c r="A243" s="16">
        <v>241</v>
      </c>
      <c r="B243" s="41">
        <v>45589</v>
      </c>
      <c r="C243" s="19" t="s">
        <v>151</v>
      </c>
      <c r="D243" s="19" t="s">
        <v>146</v>
      </c>
      <c r="E243" s="19" t="s">
        <v>831</v>
      </c>
      <c r="F243" s="19" t="s">
        <v>832</v>
      </c>
      <c r="G243" s="19"/>
      <c r="H243" s="44">
        <v>2</v>
      </c>
      <c r="I243" s="41">
        <f>B243+15</f>
        <v>45604</v>
      </c>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row>
    <row r="244" s="132" customFormat="1" customHeight="1" spans="1:40">
      <c r="A244" s="16">
        <v>242</v>
      </c>
      <c r="B244" s="41">
        <v>45589</v>
      </c>
      <c r="C244" s="19" t="s">
        <v>10</v>
      </c>
      <c r="D244" s="19" t="s">
        <v>146</v>
      </c>
      <c r="E244" s="19" t="s">
        <v>586</v>
      </c>
      <c r="F244" s="19" t="s">
        <v>860</v>
      </c>
      <c r="G244" s="19"/>
      <c r="H244" s="44">
        <v>3</v>
      </c>
      <c r="I244" s="41">
        <v>45593</v>
      </c>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row>
    <row r="245" s="132" customFormat="1" customHeight="1" spans="1:40">
      <c r="A245" s="16">
        <v>243</v>
      </c>
      <c r="B245" s="41">
        <v>45589</v>
      </c>
      <c r="C245" s="19" t="s">
        <v>328</v>
      </c>
      <c r="D245" s="19" t="s">
        <v>146</v>
      </c>
      <c r="E245" s="19" t="s">
        <v>543</v>
      </c>
      <c r="F245" s="19" t="s">
        <v>544</v>
      </c>
      <c r="G245" s="19"/>
      <c r="H245" s="44">
        <v>46</v>
      </c>
      <c r="I245" s="41">
        <v>45600</v>
      </c>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row>
    <row r="246" s="132" customFormat="1" customHeight="1" spans="1:40">
      <c r="A246" s="16">
        <v>244</v>
      </c>
      <c r="B246" s="41">
        <v>45589</v>
      </c>
      <c r="C246" s="19" t="s">
        <v>344</v>
      </c>
      <c r="D246" s="19" t="s">
        <v>11</v>
      </c>
      <c r="E246" s="19" t="s">
        <v>635</v>
      </c>
      <c r="F246" s="19" t="s">
        <v>636</v>
      </c>
      <c r="G246" s="42"/>
      <c r="H246" s="44">
        <v>16</v>
      </c>
      <c r="I246" s="41">
        <f>B246+15</f>
        <v>45604</v>
      </c>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row>
    <row r="247" s="132" customFormat="1" customHeight="1" spans="1:40">
      <c r="A247" s="16">
        <v>245</v>
      </c>
      <c r="B247" s="41">
        <v>45590</v>
      </c>
      <c r="C247" s="19" t="s">
        <v>10</v>
      </c>
      <c r="D247" s="19" t="s">
        <v>27</v>
      </c>
      <c r="E247" s="19" t="s">
        <v>531</v>
      </c>
      <c r="F247" s="19" t="s">
        <v>532</v>
      </c>
      <c r="G247" s="42">
        <v>4500371218</v>
      </c>
      <c r="H247" s="44">
        <v>2</v>
      </c>
      <c r="I247" s="41">
        <v>45603</v>
      </c>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row>
    <row r="248" s="132" customFormat="1" customHeight="1" spans="1:40">
      <c r="A248" s="16">
        <v>246</v>
      </c>
      <c r="B248" s="41">
        <v>45590</v>
      </c>
      <c r="C248" s="19" t="s">
        <v>10</v>
      </c>
      <c r="D248" s="19" t="s">
        <v>27</v>
      </c>
      <c r="E248" s="19" t="s">
        <v>186</v>
      </c>
      <c r="F248" s="19" t="s">
        <v>187</v>
      </c>
      <c r="G248" s="42">
        <v>4500371218</v>
      </c>
      <c r="H248" s="44">
        <v>10</v>
      </c>
      <c r="I248" s="41">
        <v>45603</v>
      </c>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row>
    <row r="249" s="132" customFormat="1" customHeight="1" spans="1:40">
      <c r="A249" s="16">
        <v>247</v>
      </c>
      <c r="B249" s="41">
        <v>45590</v>
      </c>
      <c r="C249" s="19" t="s">
        <v>10</v>
      </c>
      <c r="D249" s="19" t="s">
        <v>27</v>
      </c>
      <c r="E249" s="19" t="s">
        <v>480</v>
      </c>
      <c r="F249" s="19" t="s">
        <v>266</v>
      </c>
      <c r="G249" s="19">
        <v>4500371218</v>
      </c>
      <c r="H249" s="44">
        <v>1</v>
      </c>
      <c r="I249" s="41">
        <v>45603</v>
      </c>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row>
    <row r="250" s="132" customFormat="1" customHeight="1" spans="1:40">
      <c r="A250" s="16">
        <v>248</v>
      </c>
      <c r="B250" s="41">
        <v>45590</v>
      </c>
      <c r="C250" s="19" t="s">
        <v>10</v>
      </c>
      <c r="D250" s="19" t="s">
        <v>1326</v>
      </c>
      <c r="E250" s="19" t="s">
        <v>1544</v>
      </c>
      <c r="F250" s="19" t="s">
        <v>1574</v>
      </c>
      <c r="G250" s="42">
        <v>4500371218</v>
      </c>
      <c r="H250" s="44">
        <v>5</v>
      </c>
      <c r="I250" s="41">
        <v>45603</v>
      </c>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row>
    <row r="251" s="132" customFormat="1" customHeight="1" spans="1:40">
      <c r="A251" s="16">
        <v>249</v>
      </c>
      <c r="B251" s="41">
        <v>45590</v>
      </c>
      <c r="C251" s="19" t="s">
        <v>10</v>
      </c>
      <c r="D251" s="19" t="s">
        <v>48</v>
      </c>
      <c r="E251" s="19" t="s">
        <v>1106</v>
      </c>
      <c r="F251" s="19" t="s">
        <v>1107</v>
      </c>
      <c r="G251" s="42">
        <v>4500371218</v>
      </c>
      <c r="H251" s="44">
        <v>2</v>
      </c>
      <c r="I251" s="41">
        <v>45603</v>
      </c>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row>
    <row r="252" s="132" customFormat="1" customHeight="1" spans="1:40">
      <c r="A252" s="16">
        <v>250</v>
      </c>
      <c r="B252" s="41">
        <v>45590</v>
      </c>
      <c r="C252" s="19" t="s">
        <v>10</v>
      </c>
      <c r="D252" s="19" t="s">
        <v>57</v>
      </c>
      <c r="E252" s="19" t="s">
        <v>1549</v>
      </c>
      <c r="F252" s="19" t="s">
        <v>1575</v>
      </c>
      <c r="G252" s="19">
        <v>4500371218</v>
      </c>
      <c r="H252" s="44">
        <v>5</v>
      </c>
      <c r="I252" s="41">
        <v>45603</v>
      </c>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row>
    <row r="253" s="132" customFormat="1" customHeight="1" spans="1:40">
      <c r="A253" s="16">
        <v>251</v>
      </c>
      <c r="B253" s="41">
        <v>45590</v>
      </c>
      <c r="C253" s="19" t="s">
        <v>10</v>
      </c>
      <c r="D253" s="19" t="s">
        <v>146</v>
      </c>
      <c r="E253" s="19" t="s">
        <v>926</v>
      </c>
      <c r="F253" s="19" t="s">
        <v>927</v>
      </c>
      <c r="G253" s="19"/>
      <c r="H253" s="44">
        <v>5</v>
      </c>
      <c r="I253" s="41">
        <v>45603</v>
      </c>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row>
    <row r="254" s="132" customFormat="1" customHeight="1" spans="1:40">
      <c r="A254" s="16">
        <v>252</v>
      </c>
      <c r="B254" s="41">
        <v>45590</v>
      </c>
      <c r="C254" s="19" t="s">
        <v>10</v>
      </c>
      <c r="D254" s="19" t="s">
        <v>146</v>
      </c>
      <c r="E254" s="19" t="s">
        <v>1100</v>
      </c>
      <c r="F254" s="19" t="s">
        <v>1101</v>
      </c>
      <c r="G254" s="19"/>
      <c r="H254" s="44">
        <v>30</v>
      </c>
      <c r="I254" s="41">
        <v>45603</v>
      </c>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row>
    <row r="255" s="132" customFormat="1" customHeight="1" spans="1:40">
      <c r="A255" s="16">
        <v>253</v>
      </c>
      <c r="B255" s="41">
        <v>45590</v>
      </c>
      <c r="C255" s="19" t="s">
        <v>10</v>
      </c>
      <c r="D255" s="19" t="s">
        <v>146</v>
      </c>
      <c r="E255" s="19" t="s">
        <v>867</v>
      </c>
      <c r="F255" s="19" t="s">
        <v>868</v>
      </c>
      <c r="G255" s="19"/>
      <c r="H255" s="44">
        <v>10</v>
      </c>
      <c r="I255" s="41">
        <v>45603</v>
      </c>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row>
    <row r="256" s="132" customFormat="1" customHeight="1" spans="1:40">
      <c r="A256" s="16">
        <v>254</v>
      </c>
      <c r="B256" s="41">
        <v>45590</v>
      </c>
      <c r="C256" s="19" t="s">
        <v>10</v>
      </c>
      <c r="D256" s="19" t="s">
        <v>146</v>
      </c>
      <c r="E256" s="19" t="s">
        <v>845</v>
      </c>
      <c r="F256" s="19" t="s">
        <v>846</v>
      </c>
      <c r="G256" s="19"/>
      <c r="H256" s="44">
        <v>1</v>
      </c>
      <c r="I256" s="41">
        <v>45603</v>
      </c>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row>
    <row r="257" s="132" customFormat="1" customHeight="1" spans="1:40">
      <c r="A257" s="16">
        <v>255</v>
      </c>
      <c r="B257" s="41">
        <v>45590</v>
      </c>
      <c r="C257" s="19" t="s">
        <v>10</v>
      </c>
      <c r="D257" s="19" t="s">
        <v>146</v>
      </c>
      <c r="E257" s="19" t="s">
        <v>1054</v>
      </c>
      <c r="F257" s="19" t="s">
        <v>1093</v>
      </c>
      <c r="G257" s="19"/>
      <c r="H257" s="44">
        <v>100</v>
      </c>
      <c r="I257" s="41">
        <v>45603</v>
      </c>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row>
    <row r="258" s="132" customFormat="1" customHeight="1" spans="1:40">
      <c r="A258" s="16">
        <v>256</v>
      </c>
      <c r="B258" s="41">
        <v>45590</v>
      </c>
      <c r="C258" s="19" t="s">
        <v>10</v>
      </c>
      <c r="D258" s="19" t="s">
        <v>146</v>
      </c>
      <c r="E258" s="19" t="s">
        <v>1091</v>
      </c>
      <c r="F258" s="19" t="s">
        <v>1092</v>
      </c>
      <c r="G258" s="19"/>
      <c r="H258" s="44">
        <v>4</v>
      </c>
      <c r="I258" s="41">
        <v>45595</v>
      </c>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row>
    <row r="259" s="132" customFormat="1" customHeight="1" spans="1:40">
      <c r="A259" s="16">
        <v>257</v>
      </c>
      <c r="B259" s="41">
        <v>45590</v>
      </c>
      <c r="C259" s="19" t="s">
        <v>10</v>
      </c>
      <c r="D259" s="19" t="s">
        <v>146</v>
      </c>
      <c r="E259" s="19" t="s">
        <v>1184</v>
      </c>
      <c r="F259" s="19" t="s">
        <v>1185</v>
      </c>
      <c r="G259" s="19"/>
      <c r="H259" s="44">
        <v>5</v>
      </c>
      <c r="I259" s="41">
        <v>45595</v>
      </c>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row>
    <row r="260" s="132" customFormat="1" customHeight="1" spans="1:40">
      <c r="A260" s="16">
        <v>258</v>
      </c>
      <c r="B260" s="41">
        <v>45590</v>
      </c>
      <c r="C260" s="19" t="s">
        <v>10</v>
      </c>
      <c r="D260" s="19" t="s">
        <v>146</v>
      </c>
      <c r="E260" s="19" t="s">
        <v>1264</v>
      </c>
      <c r="F260" s="19" t="s">
        <v>1265</v>
      </c>
      <c r="G260" s="19"/>
      <c r="H260" s="44">
        <v>1</v>
      </c>
      <c r="I260" s="41">
        <v>45595</v>
      </c>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row>
    <row r="261" s="132" customFormat="1" customHeight="1" spans="1:40">
      <c r="A261" s="16">
        <v>259</v>
      </c>
      <c r="B261" s="41">
        <v>45590</v>
      </c>
      <c r="C261" s="19" t="s">
        <v>10</v>
      </c>
      <c r="D261" s="19" t="s">
        <v>11</v>
      </c>
      <c r="E261" s="19" t="s">
        <v>1068</v>
      </c>
      <c r="F261" s="19" t="s">
        <v>1069</v>
      </c>
      <c r="G261" s="19"/>
      <c r="H261" s="44">
        <v>2</v>
      </c>
      <c r="I261" s="41">
        <v>45595</v>
      </c>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row>
    <row r="262" s="132" customFormat="1" customHeight="1" spans="1:40">
      <c r="A262" s="16">
        <v>260</v>
      </c>
      <c r="B262" s="41">
        <v>45590</v>
      </c>
      <c r="C262" s="19" t="s">
        <v>10</v>
      </c>
      <c r="D262" s="45" t="s">
        <v>146</v>
      </c>
      <c r="E262" s="45" t="s">
        <v>1091</v>
      </c>
      <c r="F262" s="45" t="s">
        <v>1092</v>
      </c>
      <c r="G262" s="45"/>
      <c r="H262" s="44">
        <v>13</v>
      </c>
      <c r="I262" s="22">
        <v>45595</v>
      </c>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row>
    <row r="263" s="132" customFormat="1" customHeight="1" spans="1:40">
      <c r="A263" s="16">
        <v>261</v>
      </c>
      <c r="B263" s="41">
        <v>45590</v>
      </c>
      <c r="C263" s="19" t="s">
        <v>10</v>
      </c>
      <c r="D263" s="45" t="s">
        <v>11</v>
      </c>
      <c r="E263" s="45" t="s">
        <v>721</v>
      </c>
      <c r="F263" s="45" t="s">
        <v>722</v>
      </c>
      <c r="G263" s="141" t="s">
        <v>1576</v>
      </c>
      <c r="H263" s="44">
        <v>5</v>
      </c>
      <c r="I263" s="22">
        <v>45600</v>
      </c>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row>
    <row r="264" s="132" customFormat="1" customHeight="1" spans="1:40">
      <c r="A264" s="16">
        <v>262</v>
      </c>
      <c r="B264" s="41">
        <v>45590</v>
      </c>
      <c r="C264" s="45" t="s">
        <v>10</v>
      </c>
      <c r="D264" s="45" t="s">
        <v>11</v>
      </c>
      <c r="E264" s="45" t="s">
        <v>696</v>
      </c>
      <c r="F264" s="45" t="s">
        <v>697</v>
      </c>
      <c r="G264" s="142" t="s">
        <v>1576</v>
      </c>
      <c r="H264" s="44">
        <v>5</v>
      </c>
      <c r="I264" s="22">
        <v>45600</v>
      </c>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row>
    <row r="265" s="132" customFormat="1" customHeight="1" spans="1:40">
      <c r="A265" s="16">
        <v>263</v>
      </c>
      <c r="B265" s="17">
        <v>45590</v>
      </c>
      <c r="C265" s="18" t="s">
        <v>10</v>
      </c>
      <c r="D265" s="18" t="s">
        <v>27</v>
      </c>
      <c r="E265" s="18" t="s">
        <v>698</v>
      </c>
      <c r="F265" s="18" t="s">
        <v>699</v>
      </c>
      <c r="G265" s="98" t="s">
        <v>1576</v>
      </c>
      <c r="H265" s="21">
        <v>5</v>
      </c>
      <c r="I265" s="22">
        <v>45600</v>
      </c>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row>
    <row r="266" s="132" customFormat="1" customHeight="1" spans="1:40">
      <c r="A266" s="16">
        <v>264</v>
      </c>
      <c r="B266" s="17">
        <v>45590</v>
      </c>
      <c r="C266" s="18" t="s">
        <v>73</v>
      </c>
      <c r="D266" s="18" t="s">
        <v>146</v>
      </c>
      <c r="E266" s="18" t="s">
        <v>644</v>
      </c>
      <c r="F266" s="18" t="s">
        <v>869</v>
      </c>
      <c r="G266" s="18"/>
      <c r="H266" s="21">
        <v>20</v>
      </c>
      <c r="I266" s="39">
        <v>45600</v>
      </c>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row>
    <row r="267" s="132" customFormat="1" customHeight="1" spans="1:40">
      <c r="A267" s="16">
        <v>265</v>
      </c>
      <c r="B267" s="17">
        <v>45590</v>
      </c>
      <c r="C267" s="18" t="s">
        <v>10</v>
      </c>
      <c r="D267" s="18" t="s">
        <v>11</v>
      </c>
      <c r="E267" s="18" t="s">
        <v>1103</v>
      </c>
      <c r="F267" s="18" t="s">
        <v>1104</v>
      </c>
      <c r="G267" s="18"/>
      <c r="H267" s="21">
        <v>1</v>
      </c>
      <c r="I267" s="22">
        <v>45600</v>
      </c>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row>
    <row r="268" s="132" customFormat="1" customHeight="1" spans="1:40">
      <c r="A268" s="16">
        <v>266</v>
      </c>
      <c r="B268" s="17">
        <v>45590</v>
      </c>
      <c r="C268" s="18" t="s">
        <v>10</v>
      </c>
      <c r="D268" s="18" t="s">
        <v>11</v>
      </c>
      <c r="E268" s="18" t="s">
        <v>719</v>
      </c>
      <c r="F268" s="18" t="s">
        <v>720</v>
      </c>
      <c r="G268" s="18"/>
      <c r="H268" s="21">
        <v>300</v>
      </c>
      <c r="I268" s="22">
        <v>45600</v>
      </c>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row>
    <row r="269" s="132" customFormat="1" customHeight="1" spans="1:40">
      <c r="A269" s="16">
        <v>267</v>
      </c>
      <c r="B269" s="17">
        <v>45590</v>
      </c>
      <c r="C269" s="18" t="s">
        <v>10</v>
      </c>
      <c r="D269" s="18" t="s">
        <v>146</v>
      </c>
      <c r="E269" s="18" t="s">
        <v>1190</v>
      </c>
      <c r="F269" s="18" t="s">
        <v>1117</v>
      </c>
      <c r="G269" s="18"/>
      <c r="H269" s="21">
        <v>80</v>
      </c>
      <c r="I269" s="22">
        <v>45611</v>
      </c>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row>
    <row r="270" s="132" customFormat="1" customHeight="1" spans="1:40">
      <c r="A270" s="16">
        <v>268</v>
      </c>
      <c r="B270" s="17">
        <v>45590</v>
      </c>
      <c r="C270" s="18" t="s">
        <v>10</v>
      </c>
      <c r="D270" s="18" t="s">
        <v>146</v>
      </c>
      <c r="E270" s="18" t="s">
        <v>1164</v>
      </c>
      <c r="F270" s="18" t="s">
        <v>1165</v>
      </c>
      <c r="G270" s="18"/>
      <c r="H270" s="21">
        <v>15</v>
      </c>
      <c r="I270" s="22">
        <v>45611</v>
      </c>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row>
    <row r="271" s="132" customFormat="1" customHeight="1" spans="1:40">
      <c r="A271" s="16">
        <v>269</v>
      </c>
      <c r="B271" s="17">
        <v>45590</v>
      </c>
      <c r="C271" s="18" t="s">
        <v>10</v>
      </c>
      <c r="D271" s="18" t="s">
        <v>146</v>
      </c>
      <c r="E271" s="18" t="s">
        <v>1119</v>
      </c>
      <c r="F271" s="18" t="s">
        <v>410</v>
      </c>
      <c r="G271" s="18"/>
      <c r="H271" s="21">
        <v>5</v>
      </c>
      <c r="I271" s="22">
        <v>45611</v>
      </c>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row>
    <row r="272" s="132" customFormat="1" customHeight="1" spans="1:40">
      <c r="A272" s="16">
        <v>270</v>
      </c>
      <c r="B272" s="17">
        <v>45590</v>
      </c>
      <c r="C272" s="18" t="s">
        <v>10</v>
      </c>
      <c r="D272" s="18" t="s">
        <v>146</v>
      </c>
      <c r="E272" s="18" t="s">
        <v>845</v>
      </c>
      <c r="F272" s="18" t="s">
        <v>846</v>
      </c>
      <c r="G272" s="18"/>
      <c r="H272" s="21">
        <v>1</v>
      </c>
      <c r="I272" s="22">
        <v>45600</v>
      </c>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row>
    <row r="273" s="132" customFormat="1" customHeight="1" spans="1:40">
      <c r="A273" s="16">
        <v>271</v>
      </c>
      <c r="B273" s="17">
        <v>45590</v>
      </c>
      <c r="C273" s="18" t="s">
        <v>10</v>
      </c>
      <c r="D273" s="18" t="s">
        <v>146</v>
      </c>
      <c r="E273" s="18" t="s">
        <v>1191</v>
      </c>
      <c r="F273" s="18" t="s">
        <v>401</v>
      </c>
      <c r="G273" s="18"/>
      <c r="H273" s="21">
        <v>20</v>
      </c>
      <c r="I273" s="22">
        <v>45611</v>
      </c>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row>
    <row r="274" s="132" customFormat="1" customHeight="1" spans="1:40">
      <c r="A274" s="16">
        <v>272</v>
      </c>
      <c r="B274" s="17">
        <v>45590</v>
      </c>
      <c r="C274" s="18" t="s">
        <v>10</v>
      </c>
      <c r="D274" s="18" t="s">
        <v>146</v>
      </c>
      <c r="E274" s="18" t="s">
        <v>926</v>
      </c>
      <c r="F274" s="18" t="s">
        <v>927</v>
      </c>
      <c r="G274" s="18"/>
      <c r="H274" s="21">
        <v>6</v>
      </c>
      <c r="I274" s="22">
        <v>45600</v>
      </c>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row>
    <row r="275" s="132" customFormat="1" customHeight="1" spans="1:40">
      <c r="A275" s="16">
        <v>273</v>
      </c>
      <c r="B275" s="17">
        <v>45590</v>
      </c>
      <c r="C275" s="18" t="s">
        <v>344</v>
      </c>
      <c r="D275" s="18" t="s">
        <v>11</v>
      </c>
      <c r="E275" s="18" t="s">
        <v>488</v>
      </c>
      <c r="F275" s="18" t="s">
        <v>489</v>
      </c>
      <c r="G275" s="18"/>
      <c r="H275" s="21">
        <v>16</v>
      </c>
      <c r="I275" s="114">
        <v>45598</v>
      </c>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row>
    <row r="276" s="132" customFormat="1" customHeight="1" spans="1:40">
      <c r="A276" s="16">
        <v>274</v>
      </c>
      <c r="B276" s="17">
        <v>45590</v>
      </c>
      <c r="C276" s="18" t="s">
        <v>76</v>
      </c>
      <c r="D276" s="18" t="s">
        <v>11</v>
      </c>
      <c r="E276" s="18" t="s">
        <v>87</v>
      </c>
      <c r="F276" s="18" t="s">
        <v>88</v>
      </c>
      <c r="G276" s="18"/>
      <c r="H276" s="21">
        <v>30</v>
      </c>
      <c r="I276" s="22">
        <v>45601</v>
      </c>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row>
    <row r="277" s="132" customFormat="1" customHeight="1" spans="1:40">
      <c r="A277" s="16">
        <v>275</v>
      </c>
      <c r="B277" s="17">
        <v>45590</v>
      </c>
      <c r="C277" s="18" t="s">
        <v>76</v>
      </c>
      <c r="D277" s="18" t="s">
        <v>11</v>
      </c>
      <c r="E277" s="18" t="s">
        <v>85</v>
      </c>
      <c r="F277" s="18" t="s">
        <v>86</v>
      </c>
      <c r="G277" s="18"/>
      <c r="H277" s="21">
        <v>30</v>
      </c>
      <c r="I277" s="22">
        <v>45601</v>
      </c>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row>
    <row r="278" s="132" customFormat="1" customHeight="1" spans="1:40">
      <c r="A278" s="16">
        <v>276</v>
      </c>
      <c r="B278" s="17">
        <v>45590</v>
      </c>
      <c r="C278" s="18" t="s">
        <v>76</v>
      </c>
      <c r="D278" s="18" t="s">
        <v>11</v>
      </c>
      <c r="E278" s="18" t="s">
        <v>430</v>
      </c>
      <c r="F278" s="18" t="s">
        <v>431</v>
      </c>
      <c r="G278" s="18"/>
      <c r="H278" s="21">
        <v>30</v>
      </c>
      <c r="I278" s="22">
        <v>45601</v>
      </c>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row>
    <row r="279" s="132" customFormat="1" customHeight="1" spans="1:40">
      <c r="A279" s="16">
        <v>277</v>
      </c>
      <c r="B279" s="17">
        <v>45590</v>
      </c>
      <c r="C279" s="18" t="s">
        <v>151</v>
      </c>
      <c r="D279" s="18" t="s">
        <v>146</v>
      </c>
      <c r="E279" s="18" t="s">
        <v>156</v>
      </c>
      <c r="F279" s="18" t="s">
        <v>157</v>
      </c>
      <c r="G279" s="18" t="s">
        <v>1577</v>
      </c>
      <c r="H279" s="21">
        <v>20</v>
      </c>
      <c r="I279" s="22">
        <v>45601</v>
      </c>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row>
    <row r="280" s="132" customFormat="1" customHeight="1" spans="1:40">
      <c r="A280" s="16">
        <v>278</v>
      </c>
      <c r="B280" s="17">
        <v>45590</v>
      </c>
      <c r="C280" s="18" t="s">
        <v>151</v>
      </c>
      <c r="D280" s="18" t="s">
        <v>146</v>
      </c>
      <c r="E280" s="18" t="s">
        <v>158</v>
      </c>
      <c r="F280" s="18" t="s">
        <v>159</v>
      </c>
      <c r="G280" s="18" t="s">
        <v>393</v>
      </c>
      <c r="H280" s="21">
        <v>10</v>
      </c>
      <c r="I280" s="22">
        <v>45601</v>
      </c>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row>
    <row r="281" s="132" customFormat="1" customHeight="1" spans="1:40">
      <c r="A281" s="16">
        <v>279</v>
      </c>
      <c r="B281" s="17"/>
      <c r="C281" s="18"/>
      <c r="D281" s="18"/>
      <c r="E281" s="18"/>
      <c r="F281" s="18"/>
      <c r="G281" s="18"/>
      <c r="H281" s="21"/>
      <c r="I281" s="22"/>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row>
    <row r="282" s="132" customFormat="1" customHeight="1" spans="1:40">
      <c r="A282" s="16">
        <v>280</v>
      </c>
      <c r="B282" s="17"/>
      <c r="C282" s="18"/>
      <c r="D282" s="18"/>
      <c r="E282" s="18"/>
      <c r="F282" s="18"/>
      <c r="G282" s="18"/>
      <c r="H282" s="21"/>
      <c r="I282" s="22"/>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row>
    <row r="283" s="132" customFormat="1" customHeight="1" spans="1:40">
      <c r="A283" s="16">
        <v>281</v>
      </c>
      <c r="B283" s="17"/>
      <c r="C283" s="18"/>
      <c r="D283" s="18"/>
      <c r="E283" s="18"/>
      <c r="F283" s="18"/>
      <c r="G283" s="18"/>
      <c r="H283" s="21"/>
      <c r="I283" s="22"/>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row>
    <row r="284" s="132" customFormat="1" customHeight="1" spans="1:40">
      <c r="A284" s="16">
        <v>282</v>
      </c>
      <c r="B284" s="17"/>
      <c r="C284" s="18"/>
      <c r="D284" s="18"/>
      <c r="E284" s="18"/>
      <c r="F284" s="18"/>
      <c r="G284" s="18"/>
      <c r="H284" s="21"/>
      <c r="I284" s="22"/>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row>
    <row r="285" s="132" customFormat="1" customHeight="1" spans="1:40">
      <c r="A285" s="16">
        <v>283</v>
      </c>
      <c r="B285" s="17"/>
      <c r="C285" s="18"/>
      <c r="D285" s="18"/>
      <c r="E285" s="18"/>
      <c r="F285" s="18"/>
      <c r="G285" s="18"/>
      <c r="H285" s="21"/>
      <c r="I285" s="22"/>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row>
    <row r="286" s="132" customFormat="1" customHeight="1" spans="1:40">
      <c r="A286" s="16">
        <v>284</v>
      </c>
      <c r="B286" s="17"/>
      <c r="C286" s="18"/>
      <c r="D286" s="18"/>
      <c r="E286" s="18"/>
      <c r="F286" s="18"/>
      <c r="G286" s="18"/>
      <c r="H286" s="21"/>
      <c r="I286" s="22"/>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row>
    <row r="287" s="132" customFormat="1" customHeight="1" spans="1:40">
      <c r="A287" s="16">
        <v>285</v>
      </c>
      <c r="B287" s="17"/>
      <c r="C287" s="18"/>
      <c r="D287" s="18"/>
      <c r="E287" s="18"/>
      <c r="F287" s="18"/>
      <c r="G287" s="18"/>
      <c r="H287" s="21"/>
      <c r="I287" s="22"/>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row>
    <row r="288" s="132" customFormat="1" customHeight="1" spans="1:40">
      <c r="A288" s="16">
        <v>286</v>
      </c>
      <c r="B288" s="17"/>
      <c r="C288" s="18"/>
      <c r="D288" s="18"/>
      <c r="E288" s="18"/>
      <c r="F288" s="18"/>
      <c r="G288" s="18"/>
      <c r="H288" s="21"/>
      <c r="I288" s="22"/>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row>
    <row r="289" s="132" customFormat="1" customHeight="1" spans="1:40">
      <c r="A289" s="16">
        <v>287</v>
      </c>
      <c r="B289" s="17"/>
      <c r="C289" s="18"/>
      <c r="D289" s="18"/>
      <c r="E289" s="18"/>
      <c r="F289" s="18"/>
      <c r="G289" s="18"/>
      <c r="H289" s="21"/>
      <c r="I289" s="22"/>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row>
    <row r="290" s="132" customFormat="1" customHeight="1" spans="1:40">
      <c r="A290" s="16">
        <v>288</v>
      </c>
      <c r="B290" s="17"/>
      <c r="C290" s="18"/>
      <c r="D290" s="18"/>
      <c r="E290" s="18"/>
      <c r="F290" s="18"/>
      <c r="G290" s="18"/>
      <c r="H290" s="21"/>
      <c r="I290" s="22"/>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row>
    <row r="291" s="132" customFormat="1" customHeight="1" spans="1:40">
      <c r="A291" s="16">
        <v>289</v>
      </c>
      <c r="B291" s="17"/>
      <c r="C291" s="18"/>
      <c r="D291" s="18"/>
      <c r="E291" s="18"/>
      <c r="F291" s="18"/>
      <c r="G291" s="18"/>
      <c r="H291" s="21"/>
      <c r="I291" s="22"/>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row>
    <row r="292" s="132" customFormat="1" customHeight="1" spans="1:40">
      <c r="A292" s="16">
        <v>290</v>
      </c>
      <c r="B292" s="17"/>
      <c r="C292" s="18"/>
      <c r="D292" s="18"/>
      <c r="E292" s="18"/>
      <c r="F292" s="18"/>
      <c r="G292" s="18"/>
      <c r="H292" s="21"/>
      <c r="I292" s="22"/>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row>
    <row r="293" s="132" customFormat="1" customHeight="1" spans="1:40">
      <c r="A293" s="16">
        <v>291</v>
      </c>
      <c r="B293" s="17"/>
      <c r="C293" s="18"/>
      <c r="D293" s="18"/>
      <c r="E293" s="18"/>
      <c r="F293" s="18"/>
      <c r="G293" s="18"/>
      <c r="H293" s="21"/>
      <c r="I293" s="22"/>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row>
    <row r="294" s="132" customFormat="1" customHeight="1" spans="1:40">
      <c r="A294" s="16">
        <v>292</v>
      </c>
      <c r="B294" s="17"/>
      <c r="C294" s="18"/>
      <c r="D294" s="18"/>
      <c r="E294" s="18"/>
      <c r="F294" s="18"/>
      <c r="G294" s="18"/>
      <c r="H294" s="21"/>
      <c r="I294" s="22"/>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row>
    <row r="295" s="132" customFormat="1" customHeight="1" spans="1:40">
      <c r="A295" s="16">
        <v>293</v>
      </c>
      <c r="B295" s="17"/>
      <c r="C295" s="18"/>
      <c r="D295" s="18"/>
      <c r="E295" s="18"/>
      <c r="F295" s="18"/>
      <c r="G295" s="18"/>
      <c r="H295" s="21"/>
      <c r="I295" s="22"/>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row>
    <row r="296" s="132" customFormat="1" customHeight="1" spans="1:40">
      <c r="A296" s="16">
        <v>294</v>
      </c>
      <c r="B296" s="17"/>
      <c r="C296" s="18"/>
      <c r="D296" s="18"/>
      <c r="E296" s="18"/>
      <c r="F296" s="18"/>
      <c r="G296" s="18"/>
      <c r="H296" s="21"/>
      <c r="I296" s="22"/>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row>
    <row r="297" s="132" customFormat="1" customHeight="1" spans="1:40">
      <c r="A297" s="16">
        <v>295</v>
      </c>
      <c r="B297" s="17"/>
      <c r="C297" s="18"/>
      <c r="D297" s="18"/>
      <c r="E297" s="18"/>
      <c r="F297" s="18"/>
      <c r="G297" s="18"/>
      <c r="H297" s="21"/>
      <c r="I297" s="22"/>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row>
    <row r="298" s="132" customFormat="1" customHeight="1" spans="1:40">
      <c r="A298" s="16">
        <v>296</v>
      </c>
      <c r="B298" s="17"/>
      <c r="C298" s="18"/>
      <c r="D298" s="18"/>
      <c r="E298" s="18"/>
      <c r="F298" s="18"/>
      <c r="G298" s="18"/>
      <c r="H298" s="21"/>
      <c r="I298" s="22"/>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row>
    <row r="299" s="132" customFormat="1" customHeight="1" spans="1:40">
      <c r="A299" s="16">
        <v>297</v>
      </c>
      <c r="B299" s="17"/>
      <c r="C299" s="18"/>
      <c r="D299" s="18"/>
      <c r="E299" s="18"/>
      <c r="F299" s="18"/>
      <c r="G299" s="18"/>
      <c r="H299" s="21"/>
      <c r="I299" s="22"/>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row>
    <row r="300" s="132" customFormat="1" customHeight="1" spans="1:40">
      <c r="A300" s="16">
        <v>298</v>
      </c>
      <c r="B300" s="17"/>
      <c r="C300" s="18"/>
      <c r="D300" s="18"/>
      <c r="E300" s="18"/>
      <c r="F300" s="18"/>
      <c r="G300" s="18"/>
      <c r="H300" s="21"/>
      <c r="I300" s="22"/>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row>
    <row r="301" s="132" customFormat="1" customHeight="1" spans="1:40">
      <c r="A301" s="16">
        <v>299</v>
      </c>
      <c r="B301" s="17"/>
      <c r="C301" s="18"/>
      <c r="D301" s="18"/>
      <c r="E301" s="18"/>
      <c r="F301" s="18"/>
      <c r="G301" s="18"/>
      <c r="H301" s="21"/>
      <c r="I301" s="22"/>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row>
    <row r="302" s="132" customFormat="1" customHeight="1" spans="1:40">
      <c r="A302" s="140"/>
      <c r="B302" s="17"/>
      <c r="C302" s="18"/>
      <c r="D302" s="18"/>
      <c r="E302" s="18"/>
      <c r="F302" s="18"/>
      <c r="G302" s="18"/>
      <c r="H302" s="21"/>
      <c r="I302" s="22"/>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row>
    <row r="303" s="132" customFormat="1" customHeight="1" spans="1:40">
      <c r="A303" s="140"/>
      <c r="B303" s="17"/>
      <c r="C303" s="18"/>
      <c r="D303" s="18"/>
      <c r="E303" s="18"/>
      <c r="F303" s="18"/>
      <c r="G303" s="18"/>
      <c r="H303" s="21"/>
      <c r="I303" s="22"/>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row>
    <row r="304" s="132" customFormat="1" customHeight="1" spans="1:40">
      <c r="A304" s="140"/>
      <c r="B304" s="17"/>
      <c r="C304" s="18"/>
      <c r="D304" s="18"/>
      <c r="E304" s="18"/>
      <c r="F304" s="18"/>
      <c r="G304" s="18"/>
      <c r="H304" s="21"/>
      <c r="I304" s="22"/>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row>
    <row r="305" s="132" customFormat="1" customHeight="1" spans="1:40">
      <c r="A305" s="140"/>
      <c r="B305" s="17"/>
      <c r="C305" s="18"/>
      <c r="D305" s="18"/>
      <c r="E305" s="18"/>
      <c r="F305" s="18"/>
      <c r="G305" s="18"/>
      <c r="H305" s="21"/>
      <c r="I305" s="22"/>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row>
    <row r="306" s="132" customFormat="1" customHeight="1" spans="1:40">
      <c r="A306" s="140"/>
      <c r="B306" s="17"/>
      <c r="C306" s="18"/>
      <c r="D306" s="18"/>
      <c r="E306" s="18"/>
      <c r="F306" s="18"/>
      <c r="G306" s="18"/>
      <c r="H306" s="21"/>
      <c r="I306" s="22"/>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row>
    <row r="307" s="132" customFormat="1" customHeight="1" spans="1:40">
      <c r="A307" s="140"/>
      <c r="B307" s="17"/>
      <c r="C307" s="18"/>
      <c r="D307" s="18"/>
      <c r="E307" s="18"/>
      <c r="F307" s="18"/>
      <c r="G307" s="18"/>
      <c r="H307" s="21"/>
      <c r="I307" s="22"/>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row>
    <row r="308" s="132" customFormat="1" customHeight="1" spans="1:40">
      <c r="A308" s="140"/>
      <c r="B308" s="17"/>
      <c r="C308" s="18"/>
      <c r="D308" s="18"/>
      <c r="E308" s="18"/>
      <c r="F308" s="18"/>
      <c r="G308" s="18"/>
      <c r="H308" s="21"/>
      <c r="I308" s="22"/>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row>
    <row r="309" s="132" customFormat="1" customHeight="1" spans="1:40">
      <c r="A309" s="140"/>
      <c r="B309" s="17"/>
      <c r="C309" s="18"/>
      <c r="D309" s="18"/>
      <c r="E309" s="18"/>
      <c r="F309" s="18"/>
      <c r="G309" s="18"/>
      <c r="H309" s="21"/>
      <c r="I309" s="22"/>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row>
    <row r="310" s="132" customFormat="1" customHeight="1" spans="1:40">
      <c r="A310" s="140"/>
      <c r="B310" s="17"/>
      <c r="C310" s="18"/>
      <c r="D310" s="18"/>
      <c r="E310" s="18"/>
      <c r="F310" s="18"/>
      <c r="G310" s="18"/>
      <c r="H310" s="21"/>
      <c r="I310" s="22"/>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row>
    <row r="311" s="132" customFormat="1" customHeight="1" spans="1:40">
      <c r="A311" s="140"/>
      <c r="B311" s="17"/>
      <c r="C311" s="18"/>
      <c r="D311" s="18"/>
      <c r="E311" s="18"/>
      <c r="F311" s="18"/>
      <c r="G311" s="18"/>
      <c r="H311" s="21"/>
      <c r="I311" s="22"/>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row>
    <row r="312" s="132" customFormat="1" customHeight="1" spans="1:40">
      <c r="A312" s="140"/>
      <c r="B312" s="17"/>
      <c r="C312" s="18"/>
      <c r="D312" s="18"/>
      <c r="E312" s="18"/>
      <c r="F312" s="18"/>
      <c r="G312" s="18"/>
      <c r="H312" s="21"/>
      <c r="I312" s="22"/>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row>
    <row r="313" s="132" customFormat="1" customHeight="1" spans="1:40">
      <c r="A313" s="140"/>
      <c r="B313" s="17"/>
      <c r="C313" s="18"/>
      <c r="D313" s="18"/>
      <c r="E313" s="18"/>
      <c r="F313" s="18"/>
      <c r="G313" s="18"/>
      <c r="H313" s="21"/>
      <c r="I313" s="22"/>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row>
    <row r="314" s="132" customFormat="1" customHeight="1" spans="1:40">
      <c r="A314" s="140"/>
      <c r="B314" s="17"/>
      <c r="C314" s="18"/>
      <c r="D314" s="18"/>
      <c r="E314" s="18"/>
      <c r="F314" s="18"/>
      <c r="G314" s="18"/>
      <c r="H314" s="21"/>
      <c r="I314" s="22"/>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row>
    <row r="315" s="132" customFormat="1" customHeight="1" spans="1:40">
      <c r="A315" s="140"/>
      <c r="B315" s="17"/>
      <c r="C315" s="18"/>
      <c r="D315" s="18"/>
      <c r="E315" s="18"/>
      <c r="F315" s="18"/>
      <c r="G315" s="18"/>
      <c r="H315" s="21"/>
      <c r="I315" s="22"/>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row>
    <row r="316" s="132" customFormat="1" customHeight="1" spans="1:40">
      <c r="A316" s="140"/>
      <c r="B316" s="17"/>
      <c r="C316" s="18"/>
      <c r="D316" s="18"/>
      <c r="E316" s="18"/>
      <c r="F316" s="18"/>
      <c r="G316" s="18"/>
      <c r="H316" s="21"/>
      <c r="I316" s="22"/>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row>
    <row r="317" s="132" customFormat="1" customHeight="1" spans="1:40">
      <c r="A317" s="140"/>
      <c r="B317" s="17"/>
      <c r="C317" s="18"/>
      <c r="D317" s="18"/>
      <c r="E317" s="18"/>
      <c r="F317" s="18"/>
      <c r="G317" s="18"/>
      <c r="H317" s="21"/>
      <c r="I317" s="22"/>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row>
    <row r="318" s="132" customFormat="1" customHeight="1" spans="1:40">
      <c r="A318" s="140"/>
      <c r="B318" s="17"/>
      <c r="C318" s="18"/>
      <c r="D318" s="18"/>
      <c r="E318" s="18"/>
      <c r="F318" s="18"/>
      <c r="G318" s="18"/>
      <c r="H318" s="21"/>
      <c r="I318" s="22"/>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row>
    <row r="319" s="132" customFormat="1" customHeight="1" spans="1:40">
      <c r="A319" s="140"/>
      <c r="B319" s="17"/>
      <c r="C319" s="18"/>
      <c r="D319" s="18"/>
      <c r="E319" s="18"/>
      <c r="F319" s="18"/>
      <c r="G319" s="18"/>
      <c r="H319" s="21"/>
      <c r="I319" s="22"/>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row>
    <row r="320" s="132" customFormat="1" customHeight="1" spans="1:40">
      <c r="A320" s="140"/>
      <c r="B320" s="17"/>
      <c r="C320" s="18"/>
      <c r="D320" s="18"/>
      <c r="E320" s="18"/>
      <c r="F320" s="18"/>
      <c r="G320" s="18"/>
      <c r="H320" s="21"/>
      <c r="I320" s="22"/>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row>
    <row r="321" s="132" customFormat="1" customHeight="1" spans="1:40">
      <c r="A321" s="140"/>
      <c r="B321" s="17"/>
      <c r="C321" s="18"/>
      <c r="D321" s="18"/>
      <c r="E321" s="18"/>
      <c r="F321" s="18"/>
      <c r="G321" s="18"/>
      <c r="H321" s="21"/>
      <c r="I321" s="22"/>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row>
    <row r="322" s="132" customFormat="1" customHeight="1" spans="1:40">
      <c r="A322" s="140"/>
      <c r="B322" s="17"/>
      <c r="C322" s="18"/>
      <c r="D322" s="18"/>
      <c r="E322" s="18"/>
      <c r="F322" s="18"/>
      <c r="G322" s="18"/>
      <c r="H322" s="21"/>
      <c r="I322" s="22"/>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row>
    <row r="323" s="132" customFormat="1" customHeight="1" spans="1:40">
      <c r="A323" s="140"/>
      <c r="B323" s="17"/>
      <c r="C323" s="18"/>
      <c r="D323" s="18"/>
      <c r="E323" s="18"/>
      <c r="F323" s="18"/>
      <c r="G323" s="18"/>
      <c r="H323" s="21"/>
      <c r="I323" s="22"/>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row>
    <row r="324" s="132" customFormat="1" customHeight="1" spans="1:40">
      <c r="A324" s="140"/>
      <c r="B324" s="17"/>
      <c r="C324" s="18"/>
      <c r="D324" s="18"/>
      <c r="E324" s="18"/>
      <c r="F324" s="18"/>
      <c r="G324" s="18"/>
      <c r="H324" s="21"/>
      <c r="I324" s="22"/>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row>
    <row r="325" s="132" customFormat="1" customHeight="1" spans="1:40">
      <c r="A325" s="140"/>
      <c r="B325" s="17"/>
      <c r="C325" s="18"/>
      <c r="D325" s="18"/>
      <c r="E325" s="18"/>
      <c r="F325" s="18"/>
      <c r="G325" s="18"/>
      <c r="H325" s="21"/>
      <c r="I325" s="22"/>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row>
    <row r="326" s="132" customFormat="1" customHeight="1" spans="1:40">
      <c r="A326" s="140"/>
      <c r="B326" s="17"/>
      <c r="C326" s="18"/>
      <c r="D326" s="18"/>
      <c r="E326" s="18"/>
      <c r="F326" s="18"/>
      <c r="G326" s="18"/>
      <c r="H326" s="21"/>
      <c r="I326" s="22"/>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row>
    <row r="327" s="132" customFormat="1" customHeight="1" spans="1:40">
      <c r="A327" s="140"/>
      <c r="B327" s="17"/>
      <c r="C327" s="18"/>
      <c r="D327" s="18"/>
      <c r="E327" s="18"/>
      <c r="F327" s="18"/>
      <c r="G327" s="18"/>
      <c r="H327" s="21"/>
      <c r="I327" s="22"/>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row>
    <row r="328" s="132" customFormat="1" customHeight="1" spans="1:40">
      <c r="A328" s="140"/>
      <c r="B328" s="17"/>
      <c r="C328" s="18"/>
      <c r="D328" s="18"/>
      <c r="E328" s="18"/>
      <c r="F328" s="18"/>
      <c r="G328" s="18"/>
      <c r="H328" s="21"/>
      <c r="I328" s="22"/>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row>
    <row r="329" s="132" customFormat="1" customHeight="1" spans="1:40">
      <c r="A329" s="140"/>
      <c r="B329" s="17"/>
      <c r="C329" s="18"/>
      <c r="D329" s="18"/>
      <c r="E329" s="18"/>
      <c r="F329" s="18"/>
      <c r="G329" s="18"/>
      <c r="H329" s="21"/>
      <c r="I329" s="22"/>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row>
    <row r="330" s="132" customFormat="1" customHeight="1" spans="1:40">
      <c r="A330" s="140"/>
      <c r="B330" s="17"/>
      <c r="C330" s="18"/>
      <c r="D330" s="18"/>
      <c r="E330" s="18"/>
      <c r="F330" s="18"/>
      <c r="G330" s="18"/>
      <c r="H330" s="21"/>
      <c r="I330" s="22"/>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row>
    <row r="331" s="132" customFormat="1" customHeight="1" spans="1:40">
      <c r="A331" s="140"/>
      <c r="B331" s="17"/>
      <c r="C331" s="18"/>
      <c r="D331" s="18"/>
      <c r="E331" s="18"/>
      <c r="F331" s="18"/>
      <c r="G331" s="18"/>
      <c r="H331" s="21"/>
      <c r="I331" s="22"/>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row>
    <row r="332" s="132" customFormat="1" customHeight="1" spans="1:40">
      <c r="A332" s="140"/>
      <c r="B332" s="17"/>
      <c r="C332" s="18"/>
      <c r="D332" s="18"/>
      <c r="E332" s="18"/>
      <c r="F332" s="18"/>
      <c r="G332" s="18"/>
      <c r="H332" s="21"/>
      <c r="I332" s="22"/>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row>
    <row r="333" s="132" customFormat="1" customHeight="1" spans="1:40">
      <c r="A333" s="140"/>
      <c r="B333" s="17"/>
      <c r="C333" s="18"/>
      <c r="D333" s="18"/>
      <c r="E333" s="18"/>
      <c r="F333" s="18"/>
      <c r="G333" s="18"/>
      <c r="H333" s="21"/>
      <c r="I333" s="22"/>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row>
    <row r="334" s="132" customFormat="1" customHeight="1" spans="1:40">
      <c r="A334" s="140"/>
      <c r="B334" s="17"/>
      <c r="C334" s="18"/>
      <c r="D334" s="18"/>
      <c r="E334" s="18"/>
      <c r="F334" s="18"/>
      <c r="G334" s="18"/>
      <c r="H334" s="21"/>
      <c r="I334" s="22"/>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row>
    <row r="335" s="132" customFormat="1" customHeight="1" spans="1:40">
      <c r="A335" s="140"/>
      <c r="B335" s="17"/>
      <c r="C335" s="18"/>
      <c r="D335" s="18"/>
      <c r="E335" s="18"/>
      <c r="F335" s="18"/>
      <c r="G335" s="18"/>
      <c r="H335" s="21"/>
      <c r="I335" s="22"/>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row>
    <row r="336" s="132" customFormat="1" customHeight="1" spans="1:40">
      <c r="A336" s="140"/>
      <c r="B336" s="17"/>
      <c r="C336" s="18"/>
      <c r="D336" s="18"/>
      <c r="E336" s="18"/>
      <c r="F336" s="18"/>
      <c r="G336" s="18"/>
      <c r="H336" s="21"/>
      <c r="I336" s="22"/>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row>
    <row r="337" s="132" customFormat="1" customHeight="1" spans="1:40">
      <c r="A337" s="140"/>
      <c r="B337" s="17"/>
      <c r="C337" s="18"/>
      <c r="D337" s="18"/>
      <c r="E337" s="18"/>
      <c r="F337" s="18"/>
      <c r="G337" s="18"/>
      <c r="H337" s="21"/>
      <c r="I337" s="22"/>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row>
    <row r="338" s="132" customFormat="1" customHeight="1" spans="1:40">
      <c r="A338" s="140"/>
      <c r="B338" s="17"/>
      <c r="C338" s="18"/>
      <c r="D338" s="18"/>
      <c r="E338" s="18"/>
      <c r="F338" s="18"/>
      <c r="G338" s="18"/>
      <c r="H338" s="21"/>
      <c r="I338" s="22"/>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row>
    <row r="339" s="132" customFormat="1" customHeight="1" spans="1:40">
      <c r="A339" s="140"/>
      <c r="B339" s="17"/>
      <c r="C339" s="18"/>
      <c r="D339" s="18"/>
      <c r="E339" s="18"/>
      <c r="F339" s="18"/>
      <c r="G339" s="18"/>
      <c r="H339" s="21"/>
      <c r="I339" s="22"/>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row>
    <row r="340" s="132" customFormat="1" customHeight="1" spans="1:40">
      <c r="A340" s="140"/>
      <c r="B340" s="17"/>
      <c r="C340" s="18"/>
      <c r="D340" s="18"/>
      <c r="E340" s="18"/>
      <c r="F340" s="18"/>
      <c r="G340" s="18"/>
      <c r="H340" s="21"/>
      <c r="I340" s="22"/>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row>
    <row r="341" s="132" customFormat="1" customHeight="1" spans="1:40">
      <c r="A341" s="140"/>
      <c r="B341" s="17"/>
      <c r="C341" s="18"/>
      <c r="D341" s="18"/>
      <c r="E341" s="18"/>
      <c r="F341" s="18"/>
      <c r="G341" s="18"/>
      <c r="H341" s="21"/>
      <c r="I341" s="22"/>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row>
    <row r="342" s="132" customFormat="1" customHeight="1" spans="1:40">
      <c r="A342" s="140"/>
      <c r="B342" s="17"/>
      <c r="C342" s="18"/>
      <c r="D342" s="18"/>
      <c r="E342" s="18"/>
      <c r="F342" s="18"/>
      <c r="G342" s="18"/>
      <c r="H342" s="21"/>
      <c r="I342" s="22"/>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row>
    <row r="343" s="132" customFormat="1" customHeight="1" spans="1:40">
      <c r="A343" s="140"/>
      <c r="B343" s="17"/>
      <c r="C343" s="18"/>
      <c r="D343" s="18"/>
      <c r="E343" s="18"/>
      <c r="F343" s="18"/>
      <c r="G343" s="18"/>
      <c r="H343" s="21"/>
      <c r="I343" s="22"/>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row>
    <row r="344" s="132" customFormat="1" customHeight="1" spans="1:40">
      <c r="A344" s="140"/>
      <c r="B344" s="17"/>
      <c r="C344" s="18"/>
      <c r="D344" s="18"/>
      <c r="E344" s="18"/>
      <c r="F344" s="18"/>
      <c r="G344" s="18"/>
      <c r="H344" s="21"/>
      <c r="I344" s="22"/>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row>
    <row r="345" s="132" customFormat="1" customHeight="1" spans="1:40">
      <c r="A345" s="140"/>
      <c r="B345" s="17"/>
      <c r="C345" s="18"/>
      <c r="D345" s="18"/>
      <c r="E345" s="18"/>
      <c r="F345" s="18"/>
      <c r="G345" s="18"/>
      <c r="H345" s="21"/>
      <c r="I345" s="22"/>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row>
    <row r="346" s="132" customFormat="1" customHeight="1" spans="1:40">
      <c r="A346" s="140"/>
      <c r="B346" s="17"/>
      <c r="C346" s="18"/>
      <c r="D346" s="18"/>
      <c r="E346" s="18"/>
      <c r="F346" s="18"/>
      <c r="G346" s="18"/>
      <c r="H346" s="21"/>
      <c r="I346" s="22"/>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row>
    <row r="347" s="132" customFormat="1" customHeight="1" spans="1:40">
      <c r="A347" s="140"/>
      <c r="B347" s="17"/>
      <c r="C347" s="18"/>
      <c r="D347" s="18"/>
      <c r="E347" s="18"/>
      <c r="F347" s="18"/>
      <c r="G347" s="18"/>
      <c r="H347" s="21"/>
      <c r="I347" s="22"/>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row>
    <row r="348" s="132" customFormat="1" customHeight="1" spans="1:40">
      <c r="A348" s="140"/>
      <c r="B348" s="17"/>
      <c r="C348" s="18"/>
      <c r="D348" s="18"/>
      <c r="E348" s="18"/>
      <c r="F348" s="18"/>
      <c r="G348" s="18"/>
      <c r="H348" s="21"/>
      <c r="I348" s="22"/>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row>
    <row r="349" s="132" customFormat="1" customHeight="1" spans="1:40">
      <c r="A349" s="140"/>
      <c r="B349" s="17"/>
      <c r="C349" s="18"/>
      <c r="D349" s="18"/>
      <c r="E349" s="18"/>
      <c r="F349" s="18"/>
      <c r="G349" s="18"/>
      <c r="H349" s="21"/>
      <c r="I349" s="22"/>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row>
    <row r="350" s="132" customFormat="1" customHeight="1" spans="1:40">
      <c r="A350" s="140"/>
      <c r="B350" s="17"/>
      <c r="C350" s="18"/>
      <c r="D350" s="18"/>
      <c r="E350" s="18"/>
      <c r="F350" s="18"/>
      <c r="G350" s="18"/>
      <c r="H350" s="21"/>
      <c r="I350" s="22"/>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row>
    <row r="351" s="132" customFormat="1" customHeight="1" spans="1:40">
      <c r="A351" s="140"/>
      <c r="B351" s="17"/>
      <c r="C351" s="18"/>
      <c r="D351" s="18"/>
      <c r="E351" s="18"/>
      <c r="F351" s="18"/>
      <c r="G351" s="18"/>
      <c r="H351" s="21"/>
      <c r="I351" s="22"/>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row>
    <row r="352" s="132" customFormat="1" customHeight="1" spans="1:40">
      <c r="A352" s="140"/>
      <c r="B352" s="17"/>
      <c r="C352" s="18"/>
      <c r="D352" s="18"/>
      <c r="E352" s="18"/>
      <c r="F352" s="18"/>
      <c r="G352" s="18"/>
      <c r="H352" s="21"/>
      <c r="I352" s="22"/>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row>
    <row r="353" s="132" customFormat="1" customHeight="1" spans="1:40">
      <c r="A353" s="140"/>
      <c r="B353" s="17"/>
      <c r="C353" s="18"/>
      <c r="D353" s="18"/>
      <c r="E353" s="18"/>
      <c r="F353" s="18"/>
      <c r="G353" s="18"/>
      <c r="H353" s="21"/>
      <c r="I353" s="22"/>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row>
    <row r="354" s="132" customFormat="1" customHeight="1" spans="1:40">
      <c r="A354" s="140"/>
      <c r="B354" s="17"/>
      <c r="C354" s="18"/>
      <c r="D354" s="18"/>
      <c r="E354" s="18"/>
      <c r="F354" s="18"/>
      <c r="G354" s="18"/>
      <c r="H354" s="21"/>
      <c r="I354" s="22"/>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row>
    <row r="355" s="132" customFormat="1" customHeight="1" spans="1:40">
      <c r="A355" s="140"/>
      <c r="B355" s="17"/>
      <c r="C355" s="18"/>
      <c r="D355" s="18"/>
      <c r="E355" s="18"/>
      <c r="F355" s="18"/>
      <c r="G355" s="18"/>
      <c r="H355" s="21"/>
      <c r="I355" s="22"/>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row>
    <row r="356" s="132" customFormat="1" customHeight="1" spans="1:40">
      <c r="A356" s="140"/>
      <c r="B356" s="17"/>
      <c r="C356" s="18"/>
      <c r="D356" s="18"/>
      <c r="E356" s="18"/>
      <c r="F356" s="18"/>
      <c r="G356" s="18"/>
      <c r="H356" s="21"/>
      <c r="I356" s="22"/>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row>
    <row r="357" customHeight="1" spans="1:40">
      <c r="B357" s="17"/>
      <c r="C357" s="18"/>
      <c r="D357" s="18"/>
      <c r="E357" s="18"/>
      <c r="F357" s="18"/>
      <c r="G357" s="18"/>
      <c r="H357" s="21"/>
      <c r="I357" s="22"/>
    </row>
  </sheetData>
  <autoFilter xmlns:etc="http://www.wps.cn/officeDocument/2017/etCustomData" ref="A2:AO301" etc:filterBottomFollowUsedRange="0">
    <extLst/>
  </autoFilter>
  <mergeCells count="1">
    <mergeCell ref="A1:AN1"/>
  </mergeCells>
  <pageMargins left="0.75" right="0.75" top="1" bottom="1" header="0.5" footer="0.5"/>
  <pageSetup paperSize="9" orientation="portrait"/>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357"/>
  <sheetViews>
    <sheetView zoomScale="90" zoomScaleNormal="90" workbookViewId="0">
      <pane ySplit="2" topLeftCell="A124" activePane="bottomLeft" state="frozen"/>
      <selection/>
      <selection pane="bottomLeft" activeCell="D295" sqref="D295"/>
    </sheetView>
  </sheetViews>
  <sheetFormatPr defaultColWidth="9" defaultRowHeight="30" customHeight="1"/>
  <cols>
    <col min="1" max="1" width="5.75" style="3" customWidth="1"/>
    <col min="2" max="2" width="9.25" style="39"/>
    <col min="3" max="3" width="14.875" style="3" customWidth="1"/>
    <col min="4" max="4" width="15.625" style="3" customWidth="1"/>
    <col min="5" max="5" width="13.625" style="3" customWidth="1"/>
    <col min="6" max="6" width="27.75" style="3" customWidth="1"/>
    <col min="7" max="7" width="26.625" style="3" customWidth="1"/>
    <col min="8" max="8" width="8.88333333333333" style="40" customWidth="1"/>
    <col min="9" max="9" width="10.6916666666667" style="39" customWidth="1"/>
    <col min="10" max="16384" width="9" style="3"/>
  </cols>
  <sheetData>
    <row r="1" s="1" customFormat="1" customHeight="1" spans="1:40">
      <c r="A1" s="34" t="s">
        <v>1578</v>
      </c>
      <c r="B1" s="9"/>
      <c r="C1" s="8"/>
      <c r="D1" s="8"/>
      <c r="E1" s="8"/>
      <c r="F1" s="8"/>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4"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6" customFormat="1" customHeight="1" spans="1:40">
      <c r="A3" s="16">
        <v>1</v>
      </c>
      <c r="B3" s="41">
        <v>45591</v>
      </c>
      <c r="C3" s="16" t="s">
        <v>193</v>
      </c>
      <c r="D3" s="16" t="s">
        <v>11</v>
      </c>
      <c r="E3" s="16" t="s">
        <v>558</v>
      </c>
      <c r="F3" s="16" t="s">
        <v>559</v>
      </c>
      <c r="G3" s="16"/>
      <c r="H3" s="16">
        <v>20</v>
      </c>
      <c r="I3" s="41">
        <v>45599</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45591</v>
      </c>
      <c r="C4" s="19" t="s">
        <v>193</v>
      </c>
      <c r="D4" s="16" t="s">
        <v>146</v>
      </c>
      <c r="E4" s="19" t="s">
        <v>194</v>
      </c>
      <c r="F4" s="19" t="s">
        <v>195</v>
      </c>
      <c r="G4" s="19"/>
      <c r="H4" s="44">
        <v>20</v>
      </c>
      <c r="I4" s="41">
        <v>45599</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45591</v>
      </c>
      <c r="C5" s="19" t="s">
        <v>1579</v>
      </c>
      <c r="D5" s="16" t="s">
        <v>146</v>
      </c>
      <c r="E5" s="19" t="s">
        <v>1580</v>
      </c>
      <c r="F5" s="19" t="s">
        <v>1581</v>
      </c>
      <c r="G5" s="19"/>
      <c r="H5" s="44">
        <v>70</v>
      </c>
      <c r="I5" s="41">
        <v>45606</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45591</v>
      </c>
      <c r="C6" s="19" t="s">
        <v>73</v>
      </c>
      <c r="D6" s="16" t="s">
        <v>146</v>
      </c>
      <c r="E6" s="19" t="s">
        <v>1122</v>
      </c>
      <c r="F6" s="19" t="s">
        <v>1123</v>
      </c>
      <c r="G6" s="19"/>
      <c r="H6" s="44">
        <v>6</v>
      </c>
      <c r="I6" s="41">
        <v>45597</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45593</v>
      </c>
      <c r="C7" s="19" t="s">
        <v>73</v>
      </c>
      <c r="D7" s="16" t="s">
        <v>146</v>
      </c>
      <c r="E7" s="19" t="s">
        <v>173</v>
      </c>
      <c r="F7" s="19" t="s">
        <v>174</v>
      </c>
      <c r="H7" s="44">
        <v>10</v>
      </c>
      <c r="I7" s="41">
        <v>45601</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45593</v>
      </c>
      <c r="C8" s="19" t="s">
        <v>73</v>
      </c>
      <c r="D8" s="16" t="s">
        <v>146</v>
      </c>
      <c r="E8" s="19" t="s">
        <v>1122</v>
      </c>
      <c r="F8" s="19" t="s">
        <v>1123</v>
      </c>
      <c r="G8" s="42"/>
      <c r="H8" s="44">
        <v>11</v>
      </c>
      <c r="I8" s="41">
        <v>45601</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45593</v>
      </c>
      <c r="C9" s="19" t="s">
        <v>73</v>
      </c>
      <c r="D9" s="16" t="s">
        <v>146</v>
      </c>
      <c r="E9" s="19" t="s">
        <v>168</v>
      </c>
      <c r="F9" s="19" t="s">
        <v>169</v>
      </c>
      <c r="G9" s="19"/>
      <c r="H9" s="44">
        <v>1</v>
      </c>
      <c r="I9" s="41">
        <v>45600</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45593</v>
      </c>
      <c r="C10" s="19" t="s">
        <v>10</v>
      </c>
      <c r="D10" s="19" t="s">
        <v>146</v>
      </c>
      <c r="E10" s="19" t="s">
        <v>1091</v>
      </c>
      <c r="F10" s="19" t="s">
        <v>1092</v>
      </c>
      <c r="G10" s="42"/>
      <c r="H10" s="44">
        <v>5</v>
      </c>
      <c r="I10" s="41">
        <v>45596</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45593</v>
      </c>
      <c r="C11" s="19" t="s">
        <v>76</v>
      </c>
      <c r="D11" s="19" t="s">
        <v>568</v>
      </c>
      <c r="E11" s="19" t="s">
        <v>922</v>
      </c>
      <c r="F11" s="19" t="s">
        <v>923</v>
      </c>
      <c r="G11" s="19"/>
      <c r="H11" s="44">
        <v>1000</v>
      </c>
      <c r="I11" s="41">
        <v>45606</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41">
        <v>45593</v>
      </c>
      <c r="C12" s="45" t="s">
        <v>76</v>
      </c>
      <c r="D12" s="45" t="s">
        <v>568</v>
      </c>
      <c r="E12" s="45" t="s">
        <v>883</v>
      </c>
      <c r="F12" s="45" t="s">
        <v>884</v>
      </c>
      <c r="G12" s="45"/>
      <c r="H12" s="44">
        <v>2000</v>
      </c>
      <c r="I12" s="109">
        <v>45606</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41">
        <v>45593</v>
      </c>
      <c r="C13" s="45" t="s">
        <v>76</v>
      </c>
      <c r="D13" s="45" t="s">
        <v>11</v>
      </c>
      <c r="E13" s="45" t="s">
        <v>81</v>
      </c>
      <c r="F13" s="45" t="s">
        <v>82</v>
      </c>
      <c r="G13" s="45"/>
      <c r="H13" s="44">
        <v>20</v>
      </c>
      <c r="I13" s="109">
        <v>45606</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41">
        <v>45594</v>
      </c>
      <c r="C14" s="45" t="s">
        <v>151</v>
      </c>
      <c r="D14" s="45" t="s">
        <v>146</v>
      </c>
      <c r="E14" s="45" t="s">
        <v>1362</v>
      </c>
      <c r="F14" s="45" t="s">
        <v>1363</v>
      </c>
      <c r="G14" s="45" t="s">
        <v>1519</v>
      </c>
      <c r="H14" s="44">
        <v>5</v>
      </c>
      <c r="I14" s="109">
        <v>45604</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41">
        <v>45594</v>
      </c>
      <c r="C15" s="45" t="s">
        <v>10</v>
      </c>
      <c r="D15" s="45" t="s">
        <v>146</v>
      </c>
      <c r="E15" s="45" t="s">
        <v>1040</v>
      </c>
      <c r="F15" s="45" t="s">
        <v>1041</v>
      </c>
      <c r="G15" s="45"/>
      <c r="H15" s="44">
        <v>2</v>
      </c>
      <c r="I15" s="109">
        <v>45606</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41">
        <v>45594</v>
      </c>
      <c r="C16" s="45" t="s">
        <v>10</v>
      </c>
      <c r="D16" s="45" t="s">
        <v>146</v>
      </c>
      <c r="E16" s="45" t="s">
        <v>851</v>
      </c>
      <c r="F16" s="45" t="s">
        <v>977</v>
      </c>
      <c r="G16" s="45"/>
      <c r="H16" s="44">
        <v>1</v>
      </c>
      <c r="I16" s="109">
        <v>45600</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45594</v>
      </c>
      <c r="C17" s="19" t="s">
        <v>10</v>
      </c>
      <c r="D17" s="45" t="s">
        <v>146</v>
      </c>
      <c r="E17" s="19" t="s">
        <v>1541</v>
      </c>
      <c r="F17" s="19" t="s">
        <v>1542</v>
      </c>
      <c r="G17" s="57" t="s">
        <v>1582</v>
      </c>
      <c r="H17" s="44">
        <v>15</v>
      </c>
      <c r="I17" s="41">
        <v>45600</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41">
        <v>45594</v>
      </c>
      <c r="C18" s="19" t="s">
        <v>10</v>
      </c>
      <c r="D18" s="45" t="s">
        <v>146</v>
      </c>
      <c r="E18" s="19" t="s">
        <v>1526</v>
      </c>
      <c r="F18" s="19" t="s">
        <v>1527</v>
      </c>
      <c r="G18" s="45"/>
      <c r="H18" s="44">
        <v>2</v>
      </c>
      <c r="I18" s="41">
        <v>45600</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45594</v>
      </c>
      <c r="C19" s="19" t="s">
        <v>193</v>
      </c>
      <c r="D19" s="45" t="s">
        <v>27</v>
      </c>
      <c r="E19" s="19" t="s">
        <v>1243</v>
      </c>
      <c r="F19" s="19"/>
      <c r="G19" s="57" t="s">
        <v>1583</v>
      </c>
      <c r="H19" s="44">
        <v>1</v>
      </c>
      <c r="I19" s="41">
        <v>45608</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45594</v>
      </c>
      <c r="C20" s="19" t="s">
        <v>193</v>
      </c>
      <c r="D20" s="19" t="s">
        <v>11</v>
      </c>
      <c r="E20" s="19" t="s">
        <v>458</v>
      </c>
      <c r="F20" s="19" t="s">
        <v>804</v>
      </c>
      <c r="G20" s="45"/>
      <c r="H20" s="44">
        <v>2</v>
      </c>
      <c r="I20" s="41">
        <v>45606</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45594</v>
      </c>
      <c r="C21" s="45" t="s">
        <v>151</v>
      </c>
      <c r="D21" s="45" t="s">
        <v>27</v>
      </c>
      <c r="E21" s="45" t="s">
        <v>1584</v>
      </c>
      <c r="F21" s="45"/>
      <c r="G21" s="42"/>
      <c r="H21" s="44">
        <v>20</v>
      </c>
      <c r="I21" s="41">
        <f>B21+10</f>
        <v>45604</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110">
        <v>45594</v>
      </c>
      <c r="C22" s="111" t="s">
        <v>193</v>
      </c>
      <c r="D22" s="111" t="s">
        <v>11</v>
      </c>
      <c r="E22" s="111" t="s">
        <v>1343</v>
      </c>
      <c r="F22" s="111" t="s">
        <v>1344</v>
      </c>
      <c r="G22" s="129" t="s">
        <v>1585</v>
      </c>
      <c r="H22" s="113">
        <v>80</v>
      </c>
      <c r="I22" s="110" t="s">
        <v>1586</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45595</v>
      </c>
      <c r="C23" s="19" t="s">
        <v>73</v>
      </c>
      <c r="D23" s="19" t="s">
        <v>146</v>
      </c>
      <c r="E23" s="19" t="s">
        <v>1122</v>
      </c>
      <c r="F23" s="19" t="s">
        <v>1123</v>
      </c>
      <c r="G23" s="45"/>
      <c r="H23" s="44">
        <v>61</v>
      </c>
      <c r="I23" s="41">
        <v>45604</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45595</v>
      </c>
      <c r="C24" s="19" t="s">
        <v>76</v>
      </c>
      <c r="D24" s="45" t="s">
        <v>11</v>
      </c>
      <c r="E24" s="19" t="s">
        <v>85</v>
      </c>
      <c r="F24" s="19" t="s">
        <v>86</v>
      </c>
      <c r="G24" s="45"/>
      <c r="H24" s="44">
        <v>50</v>
      </c>
      <c r="I24" s="41">
        <v>45608</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45595</v>
      </c>
      <c r="C25" s="19" t="s">
        <v>76</v>
      </c>
      <c r="D25" s="45" t="s">
        <v>11</v>
      </c>
      <c r="E25" s="19" t="s">
        <v>1449</v>
      </c>
      <c r="F25" s="19" t="s">
        <v>1450</v>
      </c>
      <c r="G25" s="45"/>
      <c r="H25" s="44">
        <v>30</v>
      </c>
      <c r="I25" s="41">
        <v>45608</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45595</v>
      </c>
      <c r="C26" s="19" t="s">
        <v>76</v>
      </c>
      <c r="D26" s="45" t="s">
        <v>11</v>
      </c>
      <c r="E26" s="19" t="s">
        <v>430</v>
      </c>
      <c r="F26" s="19" t="s">
        <v>431</v>
      </c>
      <c r="G26" s="45"/>
      <c r="H26" s="44">
        <v>30</v>
      </c>
      <c r="I26" s="41">
        <v>45608</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45595</v>
      </c>
      <c r="C27" s="19" t="s">
        <v>76</v>
      </c>
      <c r="D27" s="45" t="s">
        <v>11</v>
      </c>
      <c r="E27" s="19" t="s">
        <v>823</v>
      </c>
      <c r="F27" s="19" t="s">
        <v>824</v>
      </c>
      <c r="G27" s="45"/>
      <c r="H27" s="44">
        <v>240</v>
      </c>
      <c r="I27" s="41">
        <v>45608</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45595</v>
      </c>
      <c r="C28" s="19" t="s">
        <v>76</v>
      </c>
      <c r="D28" s="45" t="s">
        <v>11</v>
      </c>
      <c r="E28" s="19" t="s">
        <v>680</v>
      </c>
      <c r="F28" s="19" t="s">
        <v>681</v>
      </c>
      <c r="G28" s="19"/>
      <c r="H28" s="44">
        <v>8</v>
      </c>
      <c r="I28" s="41">
        <v>45608</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45596</v>
      </c>
      <c r="C29" s="19" t="s">
        <v>151</v>
      </c>
      <c r="D29" s="45" t="s">
        <v>146</v>
      </c>
      <c r="E29" s="19" t="s">
        <v>1269</v>
      </c>
      <c r="F29" s="19" t="s">
        <v>1270</v>
      </c>
      <c r="G29" s="19"/>
      <c r="H29" s="44">
        <v>1</v>
      </c>
      <c r="I29" s="41">
        <v>45607</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28</v>
      </c>
      <c r="B30" s="41">
        <v>45596</v>
      </c>
      <c r="C30" s="19" t="s">
        <v>151</v>
      </c>
      <c r="D30" s="45" t="s">
        <v>146</v>
      </c>
      <c r="E30" s="19" t="s">
        <v>1269</v>
      </c>
      <c r="F30" s="19" t="s">
        <v>1270</v>
      </c>
      <c r="G30" s="19"/>
      <c r="H30" s="44">
        <v>1</v>
      </c>
      <c r="I30" s="41">
        <v>45618</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29</v>
      </c>
      <c r="B31" s="41">
        <v>45596</v>
      </c>
      <c r="C31" s="19" t="s">
        <v>344</v>
      </c>
      <c r="D31" s="45" t="s">
        <v>146</v>
      </c>
      <c r="E31" s="19" t="s">
        <v>627</v>
      </c>
      <c r="F31" s="19" t="s">
        <v>628</v>
      </c>
      <c r="G31" s="19"/>
      <c r="H31" s="44">
        <v>4</v>
      </c>
      <c r="I31" s="41">
        <v>45602</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45596</v>
      </c>
      <c r="C32" s="19" t="s">
        <v>193</v>
      </c>
      <c r="D32" s="45" t="s">
        <v>146</v>
      </c>
      <c r="E32" s="19" t="s">
        <v>750</v>
      </c>
      <c r="F32" s="19" t="s">
        <v>751</v>
      </c>
      <c r="G32" s="42"/>
      <c r="H32" s="44">
        <v>2</v>
      </c>
      <c r="I32" s="41">
        <v>45607</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45596</v>
      </c>
      <c r="C33" s="19" t="s">
        <v>76</v>
      </c>
      <c r="D33" s="45" t="s">
        <v>11</v>
      </c>
      <c r="E33" s="19" t="s">
        <v>1145</v>
      </c>
      <c r="F33" s="19" t="s">
        <v>1146</v>
      </c>
      <c r="G33" s="19"/>
      <c r="H33" s="44">
        <v>30</v>
      </c>
      <c r="I33" s="41">
        <v>45609</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45596</v>
      </c>
      <c r="C34" s="19" t="s">
        <v>76</v>
      </c>
      <c r="D34" s="45" t="s">
        <v>11</v>
      </c>
      <c r="E34" s="19" t="s">
        <v>81</v>
      </c>
      <c r="F34" s="19" t="s">
        <v>82</v>
      </c>
      <c r="G34" s="19"/>
      <c r="H34" s="44">
        <v>20</v>
      </c>
      <c r="I34" s="41">
        <v>45609</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45596</v>
      </c>
      <c r="C35" s="19" t="s">
        <v>10</v>
      </c>
      <c r="D35" s="45" t="s">
        <v>146</v>
      </c>
      <c r="E35" s="19" t="s">
        <v>1091</v>
      </c>
      <c r="F35" s="19" t="s">
        <v>1092</v>
      </c>
      <c r="G35" s="42"/>
      <c r="H35" s="44">
        <v>60</v>
      </c>
      <c r="I35" s="41">
        <v>45604</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45596</v>
      </c>
      <c r="C36" s="19" t="s">
        <v>10</v>
      </c>
      <c r="D36" s="45" t="s">
        <v>146</v>
      </c>
      <c r="E36" s="19" t="s">
        <v>624</v>
      </c>
      <c r="F36" s="19" t="s">
        <v>625</v>
      </c>
      <c r="G36" s="42"/>
      <c r="H36" s="44">
        <v>5</v>
      </c>
      <c r="I36" s="41">
        <v>45603</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45596</v>
      </c>
      <c r="C37" s="19" t="s">
        <v>10</v>
      </c>
      <c r="D37" s="19" t="s">
        <v>11</v>
      </c>
      <c r="E37" s="19" t="s">
        <v>12</v>
      </c>
      <c r="F37" s="19" t="s">
        <v>13</v>
      </c>
      <c r="G37" s="42">
        <v>4500371943</v>
      </c>
      <c r="H37" s="44">
        <v>68</v>
      </c>
      <c r="I37" s="41">
        <v>45609</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45596</v>
      </c>
      <c r="C38" s="19" t="s">
        <v>10</v>
      </c>
      <c r="D38" s="19" t="s">
        <v>11</v>
      </c>
      <c r="E38" s="19" t="s">
        <v>138</v>
      </c>
      <c r="F38" s="19" t="s">
        <v>139</v>
      </c>
      <c r="G38" s="42">
        <v>4500371943</v>
      </c>
      <c r="H38" s="44">
        <v>10</v>
      </c>
      <c r="I38" s="41">
        <v>45609</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45596</v>
      </c>
      <c r="C39" s="19" t="s">
        <v>10</v>
      </c>
      <c r="D39" s="19" t="s">
        <v>11</v>
      </c>
      <c r="E39" s="19" t="s">
        <v>15</v>
      </c>
      <c r="F39" s="19" t="s">
        <v>16</v>
      </c>
      <c r="G39" s="42">
        <v>4500371943</v>
      </c>
      <c r="H39" s="44">
        <v>6</v>
      </c>
      <c r="I39" s="41">
        <v>45609</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45596</v>
      </c>
      <c r="C40" s="19" t="s">
        <v>10</v>
      </c>
      <c r="D40" s="19" t="s">
        <v>11</v>
      </c>
      <c r="E40" s="19" t="s">
        <v>17</v>
      </c>
      <c r="F40" s="19" t="s">
        <v>18</v>
      </c>
      <c r="G40" s="42">
        <v>4500371943</v>
      </c>
      <c r="H40" s="44">
        <v>50</v>
      </c>
      <c r="I40" s="41">
        <v>45609</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45596</v>
      </c>
      <c r="C41" s="19" t="s">
        <v>10</v>
      </c>
      <c r="D41" s="19" t="s">
        <v>11</v>
      </c>
      <c r="E41" s="19" t="s">
        <v>754</v>
      </c>
      <c r="F41" s="19" t="s">
        <v>228</v>
      </c>
      <c r="G41" s="42">
        <v>4500371943</v>
      </c>
      <c r="H41" s="44">
        <v>30</v>
      </c>
      <c r="I41" s="41">
        <v>45609</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45596</v>
      </c>
      <c r="C42" s="19" t="s">
        <v>10</v>
      </c>
      <c r="D42" s="19" t="s">
        <v>11</v>
      </c>
      <c r="E42" s="19" t="s">
        <v>958</v>
      </c>
      <c r="F42" s="19" t="s">
        <v>178</v>
      </c>
      <c r="G42" s="42" t="s">
        <v>1587</v>
      </c>
      <c r="H42" s="44">
        <v>4</v>
      </c>
      <c r="I42" s="41">
        <v>45609</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45596</v>
      </c>
      <c r="C43" s="19" t="s">
        <v>10</v>
      </c>
      <c r="D43" s="19" t="s">
        <v>11</v>
      </c>
      <c r="E43" s="19" t="s">
        <v>23</v>
      </c>
      <c r="F43" s="19" t="s">
        <v>24</v>
      </c>
      <c r="G43" s="42">
        <v>4500371943</v>
      </c>
      <c r="H43" s="44">
        <v>4</v>
      </c>
      <c r="I43" s="41">
        <v>45609</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45596</v>
      </c>
      <c r="C44" s="19" t="s">
        <v>10</v>
      </c>
      <c r="D44" s="19" t="s">
        <v>11</v>
      </c>
      <c r="E44" s="45" t="s">
        <v>25</v>
      </c>
      <c r="F44" s="45" t="s">
        <v>26</v>
      </c>
      <c r="G44" s="42">
        <v>4500371943</v>
      </c>
      <c r="H44" s="44">
        <v>2</v>
      </c>
      <c r="I44" s="41">
        <v>45609</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45596</v>
      </c>
      <c r="C45" s="19" t="s">
        <v>10</v>
      </c>
      <c r="D45" s="45" t="s">
        <v>27</v>
      </c>
      <c r="E45" s="19" t="s">
        <v>1588</v>
      </c>
      <c r="F45" s="19" t="s">
        <v>239</v>
      </c>
      <c r="G45" s="42">
        <v>4500371943</v>
      </c>
      <c r="H45" s="44">
        <v>14</v>
      </c>
      <c r="I45" s="41">
        <v>45609</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45596</v>
      </c>
      <c r="C46" s="19" t="s">
        <v>10</v>
      </c>
      <c r="D46" s="19" t="s">
        <v>27</v>
      </c>
      <c r="E46" s="19" t="s">
        <v>389</v>
      </c>
      <c r="F46" s="19" t="s">
        <v>41</v>
      </c>
      <c r="G46" s="42">
        <v>4500371943</v>
      </c>
      <c r="H46" s="44">
        <v>30</v>
      </c>
      <c r="I46" s="41">
        <v>45609</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45596</v>
      </c>
      <c r="C47" s="19" t="s">
        <v>10</v>
      </c>
      <c r="D47" s="19" t="s">
        <v>27</v>
      </c>
      <c r="E47" s="19" t="s">
        <v>700</v>
      </c>
      <c r="F47" s="19" t="s">
        <v>244</v>
      </c>
      <c r="G47" s="42" t="s">
        <v>1587</v>
      </c>
      <c r="H47" s="44">
        <v>60</v>
      </c>
      <c r="I47" s="41">
        <v>45609</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45596</v>
      </c>
      <c r="C48" s="19" t="s">
        <v>10</v>
      </c>
      <c r="D48" s="19" t="s">
        <v>27</v>
      </c>
      <c r="E48" s="19" t="s">
        <v>46</v>
      </c>
      <c r="F48" s="19" t="s">
        <v>47</v>
      </c>
      <c r="G48" s="42">
        <v>4500371943</v>
      </c>
      <c r="H48" s="44">
        <v>4</v>
      </c>
      <c r="I48" s="41">
        <v>45609</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45596</v>
      </c>
      <c r="C49" s="19" t="s">
        <v>10</v>
      </c>
      <c r="D49" s="19" t="s">
        <v>27</v>
      </c>
      <c r="E49" s="19" t="s">
        <v>945</v>
      </c>
      <c r="F49" s="19" t="s">
        <v>946</v>
      </c>
      <c r="G49" s="42">
        <v>4500371943</v>
      </c>
      <c r="H49" s="44">
        <v>3</v>
      </c>
      <c r="I49" s="41">
        <v>45609</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45596</v>
      </c>
      <c r="C50" s="19" t="s">
        <v>10</v>
      </c>
      <c r="D50" s="19" t="s">
        <v>1326</v>
      </c>
      <c r="E50" s="19" t="s">
        <v>1544</v>
      </c>
      <c r="F50" s="19" t="s">
        <v>1574</v>
      </c>
      <c r="G50" s="42">
        <v>4500371943</v>
      </c>
      <c r="H50" s="44">
        <v>5</v>
      </c>
      <c r="I50" s="41">
        <v>45609</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49</v>
      </c>
      <c r="B51" s="43">
        <v>45596</v>
      </c>
      <c r="C51" s="16" t="s">
        <v>10</v>
      </c>
      <c r="D51" s="16" t="s">
        <v>57</v>
      </c>
      <c r="E51" s="16" t="s">
        <v>1024</v>
      </c>
      <c r="F51" s="16" t="s">
        <v>1025</v>
      </c>
      <c r="G51" s="16" t="s">
        <v>1587</v>
      </c>
      <c r="H51" s="16">
        <v>2</v>
      </c>
      <c r="I51" s="41">
        <v>45609</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43">
        <v>45596</v>
      </c>
      <c r="C52" s="19" t="s">
        <v>10</v>
      </c>
      <c r="D52" s="42" t="s">
        <v>268</v>
      </c>
      <c r="E52" s="19" t="s">
        <v>1384</v>
      </c>
      <c r="F52" s="19" t="s">
        <v>1385</v>
      </c>
      <c r="G52" s="42">
        <v>4500371943</v>
      </c>
      <c r="H52" s="44">
        <v>4</v>
      </c>
      <c r="I52" s="41">
        <v>45609</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43">
        <v>45596</v>
      </c>
      <c r="C53" s="19" t="s">
        <v>10</v>
      </c>
      <c r="D53" s="19" t="s">
        <v>70</v>
      </c>
      <c r="E53" s="19" t="s">
        <v>71</v>
      </c>
      <c r="F53" s="19" t="s">
        <v>72</v>
      </c>
      <c r="G53" s="42">
        <v>4500371943</v>
      </c>
      <c r="H53" s="44">
        <v>8</v>
      </c>
      <c r="I53" s="41">
        <v>45609</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45596</v>
      </c>
      <c r="C54" s="19" t="s">
        <v>76</v>
      </c>
      <c r="D54" s="19" t="s">
        <v>11</v>
      </c>
      <c r="E54" s="19" t="s">
        <v>163</v>
      </c>
      <c r="F54" s="19" t="s">
        <v>164</v>
      </c>
      <c r="G54" s="19" t="s">
        <v>895</v>
      </c>
      <c r="H54" s="44">
        <v>30</v>
      </c>
      <c r="I54" s="41">
        <v>45609</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45597</v>
      </c>
      <c r="C55" s="19" t="s">
        <v>76</v>
      </c>
      <c r="D55" s="19" t="s">
        <v>11</v>
      </c>
      <c r="E55" s="19" t="s">
        <v>449</v>
      </c>
      <c r="F55" s="19" t="s">
        <v>450</v>
      </c>
      <c r="G55" s="19"/>
      <c r="H55" s="44">
        <v>150</v>
      </c>
      <c r="I55" s="41">
        <v>45610</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45597</v>
      </c>
      <c r="C56" s="19" t="s">
        <v>76</v>
      </c>
      <c r="D56" s="19" t="s">
        <v>11</v>
      </c>
      <c r="E56" s="19" t="s">
        <v>798</v>
      </c>
      <c r="F56" s="19" t="s">
        <v>1589</v>
      </c>
      <c r="G56" s="19"/>
      <c r="H56" s="44">
        <v>10</v>
      </c>
      <c r="I56" s="41">
        <v>45610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45597</v>
      </c>
      <c r="C57" s="19" t="s">
        <v>76</v>
      </c>
      <c r="D57" s="19" t="s">
        <v>11</v>
      </c>
      <c r="E57" s="19" t="s">
        <v>1283</v>
      </c>
      <c r="F57" s="19" t="s">
        <v>213</v>
      </c>
      <c r="G57" s="19"/>
      <c r="H57" s="44">
        <v>240</v>
      </c>
      <c r="I57" s="41">
        <v>45610</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45597</v>
      </c>
      <c r="C58" s="19" t="s">
        <v>76</v>
      </c>
      <c r="D58" s="19" t="s">
        <v>11</v>
      </c>
      <c r="E58" s="19" t="s">
        <v>823</v>
      </c>
      <c r="F58" s="19" t="s">
        <v>824</v>
      </c>
      <c r="G58" s="19"/>
      <c r="H58" s="44">
        <v>240</v>
      </c>
      <c r="I58" s="41">
        <v>45610</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45597</v>
      </c>
      <c r="C59" s="19" t="s">
        <v>10</v>
      </c>
      <c r="D59" s="19" t="s">
        <v>146</v>
      </c>
      <c r="E59" s="19" t="s">
        <v>1541</v>
      </c>
      <c r="F59" s="19" t="s">
        <v>1542</v>
      </c>
      <c r="G59" s="19"/>
      <c r="H59" s="44">
        <v>1</v>
      </c>
      <c r="I59" s="41">
        <v>45604</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45597</v>
      </c>
      <c r="C60" s="19" t="s">
        <v>73</v>
      </c>
      <c r="D60" s="19" t="s">
        <v>146</v>
      </c>
      <c r="E60" s="19" t="s">
        <v>168</v>
      </c>
      <c r="F60" s="19" t="s">
        <v>169</v>
      </c>
      <c r="G60" s="19"/>
      <c r="H60" s="44">
        <v>20</v>
      </c>
      <c r="I60" s="41">
        <v>45604</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45597</v>
      </c>
      <c r="C61" s="19" t="s">
        <v>10</v>
      </c>
      <c r="D61" s="19" t="s">
        <v>11</v>
      </c>
      <c r="E61" s="19" t="s">
        <v>719</v>
      </c>
      <c r="F61" s="19" t="s">
        <v>720</v>
      </c>
      <c r="G61" s="19"/>
      <c r="H61" s="44">
        <v>300</v>
      </c>
      <c r="I61" s="41">
        <v>45604</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45597</v>
      </c>
      <c r="C62" s="19" t="s">
        <v>10</v>
      </c>
      <c r="D62" s="19" t="s">
        <v>11</v>
      </c>
      <c r="E62" s="19" t="s">
        <v>1089</v>
      </c>
      <c r="F62" s="19" t="s">
        <v>1090</v>
      </c>
      <c r="G62" s="19"/>
      <c r="H62" s="44">
        <v>100</v>
      </c>
      <c r="I62" s="41">
        <v>45604</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45597</v>
      </c>
      <c r="C63" s="19" t="s">
        <v>10</v>
      </c>
      <c r="D63" s="19" t="s">
        <v>146</v>
      </c>
      <c r="E63" s="19" t="s">
        <v>402</v>
      </c>
      <c r="F63" s="19" t="s">
        <v>403</v>
      </c>
      <c r="G63" s="19"/>
      <c r="H63" s="44">
        <v>15</v>
      </c>
      <c r="I63" s="41">
        <v>45604</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45597</v>
      </c>
      <c r="C64" s="19" t="s">
        <v>10</v>
      </c>
      <c r="D64" s="19" t="s">
        <v>146</v>
      </c>
      <c r="E64" s="19" t="s">
        <v>1100</v>
      </c>
      <c r="F64" s="19" t="s">
        <v>1101</v>
      </c>
      <c r="G64" s="44"/>
      <c r="H64" s="44">
        <v>30</v>
      </c>
      <c r="I64" s="41">
        <v>45604</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45597</v>
      </c>
      <c r="C65" s="19" t="s">
        <v>10</v>
      </c>
      <c r="D65" s="19" t="s">
        <v>146</v>
      </c>
      <c r="E65" s="19" t="s">
        <v>1166</v>
      </c>
      <c r="F65" s="19" t="s">
        <v>1167</v>
      </c>
      <c r="G65" s="44"/>
      <c r="H65" s="44">
        <v>2</v>
      </c>
      <c r="I65" s="41">
        <v>45604</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45597</v>
      </c>
      <c r="C66" s="19" t="s">
        <v>10</v>
      </c>
      <c r="D66" s="19" t="s">
        <v>146</v>
      </c>
      <c r="E66" s="19" t="s">
        <v>1505</v>
      </c>
      <c r="F66" s="19" t="s">
        <v>1506</v>
      </c>
      <c r="G66" s="44"/>
      <c r="H66" s="44">
        <v>5</v>
      </c>
      <c r="I66" s="41">
        <v>45604</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45600</v>
      </c>
      <c r="C67" s="19" t="s">
        <v>344</v>
      </c>
      <c r="D67" s="19" t="s">
        <v>146</v>
      </c>
      <c r="E67" s="19" t="s">
        <v>443</v>
      </c>
      <c r="F67" s="19" t="s">
        <v>444</v>
      </c>
      <c r="G67" s="44"/>
      <c r="H67" s="44">
        <v>25</v>
      </c>
      <c r="I67" s="41">
        <v>45605</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45600</v>
      </c>
      <c r="C68" s="19" t="s">
        <v>193</v>
      </c>
      <c r="D68" s="19" t="s">
        <v>27</v>
      </c>
      <c r="E68" s="19" t="s">
        <v>650</v>
      </c>
      <c r="F68" s="19" t="s">
        <v>651</v>
      </c>
      <c r="G68" s="44" t="s">
        <v>460</v>
      </c>
      <c r="H68" s="44">
        <v>10</v>
      </c>
      <c r="I68" s="41">
        <v>45609</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45600</v>
      </c>
      <c r="C69" s="19" t="s">
        <v>10</v>
      </c>
      <c r="D69" s="19" t="s">
        <v>146</v>
      </c>
      <c r="E69" s="19" t="s">
        <v>819</v>
      </c>
      <c r="F69" s="6" t="s">
        <v>820</v>
      </c>
      <c r="G69" s="19"/>
      <c r="H69" s="44">
        <v>1</v>
      </c>
      <c r="I69" s="41">
        <v>45611</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45600</v>
      </c>
      <c r="C70" s="19" t="s">
        <v>10</v>
      </c>
      <c r="D70" s="19" t="s">
        <v>146</v>
      </c>
      <c r="E70" s="19" t="s">
        <v>1096</v>
      </c>
      <c r="F70" s="19" t="s">
        <v>1097</v>
      </c>
      <c r="G70" s="19"/>
      <c r="H70" s="44">
        <v>5</v>
      </c>
      <c r="I70" s="41">
        <v>45608</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45600</v>
      </c>
      <c r="C71" s="19" t="s">
        <v>10</v>
      </c>
      <c r="D71" s="19" t="s">
        <v>146</v>
      </c>
      <c r="E71" s="19" t="s">
        <v>411</v>
      </c>
      <c r="F71" s="19" t="s">
        <v>412</v>
      </c>
      <c r="G71" s="19"/>
      <c r="H71" s="44">
        <v>5</v>
      </c>
      <c r="I71" s="41">
        <v>45608</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1">
        <v>45600</v>
      </c>
      <c r="C72" s="19" t="s">
        <v>10</v>
      </c>
      <c r="D72" s="19" t="s">
        <v>146</v>
      </c>
      <c r="E72" s="16" t="s">
        <v>402</v>
      </c>
      <c r="F72" s="16" t="s">
        <v>403</v>
      </c>
      <c r="G72" s="16"/>
      <c r="H72" s="16">
        <v>10</v>
      </c>
      <c r="I72" s="41">
        <v>45608</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1">
        <v>45600</v>
      </c>
      <c r="C73" s="16" t="s">
        <v>151</v>
      </c>
      <c r="D73" s="16" t="s">
        <v>146</v>
      </c>
      <c r="E73" s="16" t="s">
        <v>1278</v>
      </c>
      <c r="F73" s="16" t="s">
        <v>1279</v>
      </c>
      <c r="G73" s="16" t="s">
        <v>1590</v>
      </c>
      <c r="H73" s="16">
        <v>7</v>
      </c>
      <c r="I73" s="41">
        <v>45610</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1">
        <v>45600</v>
      </c>
      <c r="C74" s="19" t="s">
        <v>151</v>
      </c>
      <c r="D74" s="16" t="s">
        <v>146</v>
      </c>
      <c r="E74" s="19" t="s">
        <v>158</v>
      </c>
      <c r="F74" s="19" t="s">
        <v>159</v>
      </c>
      <c r="G74" s="19" t="s">
        <v>393</v>
      </c>
      <c r="H74" s="44">
        <v>15</v>
      </c>
      <c r="I74" s="41">
        <v>45612</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1">
        <v>45600</v>
      </c>
      <c r="C75" s="19" t="s">
        <v>151</v>
      </c>
      <c r="D75" s="16" t="s">
        <v>146</v>
      </c>
      <c r="E75" s="19" t="s">
        <v>156</v>
      </c>
      <c r="F75" s="19" t="s">
        <v>157</v>
      </c>
      <c r="G75" s="42"/>
      <c r="H75" s="44">
        <v>30</v>
      </c>
      <c r="I75" s="41">
        <v>45612</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43">
        <v>45600</v>
      </c>
      <c r="C76" s="19" t="s">
        <v>151</v>
      </c>
      <c r="D76" s="16" t="s">
        <v>27</v>
      </c>
      <c r="E76" s="19" t="s">
        <v>1528</v>
      </c>
      <c r="F76" s="19" t="s">
        <v>1481</v>
      </c>
      <c r="G76" s="42"/>
      <c r="H76" s="44">
        <v>7</v>
      </c>
      <c r="I76" s="41">
        <v>45610</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43">
        <v>45601</v>
      </c>
      <c r="C77" s="19" t="s">
        <v>151</v>
      </c>
      <c r="D77" s="16" t="s">
        <v>146</v>
      </c>
      <c r="E77" s="19" t="s">
        <v>1430</v>
      </c>
      <c r="F77" s="19" t="s">
        <v>1431</v>
      </c>
      <c r="G77" s="42" t="s">
        <v>1591</v>
      </c>
      <c r="H77" s="44">
        <v>9</v>
      </c>
      <c r="I77" s="41">
        <v>45610</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43">
        <v>45601</v>
      </c>
      <c r="C78" s="19" t="s">
        <v>151</v>
      </c>
      <c r="D78" s="16" t="s">
        <v>27</v>
      </c>
      <c r="E78" s="19" t="s">
        <v>1528</v>
      </c>
      <c r="F78" s="19"/>
      <c r="G78" s="42" t="s">
        <v>1592</v>
      </c>
      <c r="H78" s="44">
        <v>20</v>
      </c>
      <c r="I78" s="41">
        <v>45610</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3">
        <v>45601</v>
      </c>
      <c r="C79" s="19" t="s">
        <v>151</v>
      </c>
      <c r="D79" s="16" t="s">
        <v>27</v>
      </c>
      <c r="E79" s="19" t="s">
        <v>1543</v>
      </c>
      <c r="F79" s="19"/>
      <c r="G79" s="42" t="s">
        <v>1592</v>
      </c>
      <c r="H79" s="44">
        <v>20</v>
      </c>
      <c r="I79" s="41">
        <v>45610</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t="50" customHeight="1" spans="1:40">
      <c r="A80" s="16">
        <v>78</v>
      </c>
      <c r="B80" s="43">
        <v>45601</v>
      </c>
      <c r="C80" s="19" t="s">
        <v>151</v>
      </c>
      <c r="D80" s="19" t="s">
        <v>1457</v>
      </c>
      <c r="E80" s="19" t="s">
        <v>1593</v>
      </c>
      <c r="F80" s="19"/>
      <c r="G80" s="42" t="s">
        <v>1594</v>
      </c>
      <c r="H80" s="44">
        <v>5</v>
      </c>
      <c r="I80" s="41" t="s">
        <v>1354</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43">
        <v>45601</v>
      </c>
      <c r="C81" s="19" t="s">
        <v>193</v>
      </c>
      <c r="D81" s="19" t="s">
        <v>27</v>
      </c>
      <c r="E81" s="19" t="s">
        <v>870</v>
      </c>
      <c r="F81" s="19" t="s">
        <v>1016</v>
      </c>
      <c r="G81" s="42"/>
      <c r="H81" s="44">
        <v>2</v>
      </c>
      <c r="I81" s="41">
        <v>45611</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43">
        <v>45601</v>
      </c>
      <c r="C82" s="19" t="s">
        <v>193</v>
      </c>
      <c r="D82" s="19" t="s">
        <v>27</v>
      </c>
      <c r="E82" s="19" t="s">
        <v>1386</v>
      </c>
      <c r="F82" s="19" t="s">
        <v>1387</v>
      </c>
      <c r="G82" s="42"/>
      <c r="H82" s="44">
        <v>4</v>
      </c>
      <c r="I82" s="22">
        <v>45612</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43">
        <v>45601</v>
      </c>
      <c r="C83" s="19" t="s">
        <v>193</v>
      </c>
      <c r="D83" s="42" t="s">
        <v>1595</v>
      </c>
      <c r="E83" s="19" t="s">
        <v>432</v>
      </c>
      <c r="F83" s="19" t="s">
        <v>433</v>
      </c>
      <c r="G83" s="42" t="s">
        <v>1596</v>
      </c>
      <c r="H83" s="44">
        <v>1</v>
      </c>
      <c r="I83" s="41">
        <v>45612</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43">
        <v>45601</v>
      </c>
      <c r="C84" s="19" t="s">
        <v>344</v>
      </c>
      <c r="D84" s="19" t="s">
        <v>146</v>
      </c>
      <c r="E84" s="19" t="s">
        <v>627</v>
      </c>
      <c r="F84" s="19" t="s">
        <v>628</v>
      </c>
      <c r="G84" s="42"/>
      <c r="H84" s="44">
        <v>5</v>
      </c>
      <c r="I84" s="41">
        <v>45610</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43">
        <v>45601</v>
      </c>
      <c r="C85" s="19" t="s">
        <v>10</v>
      </c>
      <c r="D85" s="19" t="s">
        <v>146</v>
      </c>
      <c r="E85" s="19" t="s">
        <v>1184</v>
      </c>
      <c r="F85" s="19" t="s">
        <v>1185</v>
      </c>
      <c r="G85" s="42"/>
      <c r="H85" s="44">
        <v>10</v>
      </c>
      <c r="I85" s="41">
        <v>45608</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43">
        <v>45601</v>
      </c>
      <c r="C86" s="19" t="s">
        <v>10</v>
      </c>
      <c r="D86" s="19" t="s">
        <v>146</v>
      </c>
      <c r="E86" s="19" t="s">
        <v>411</v>
      </c>
      <c r="F86" s="19" t="s">
        <v>412</v>
      </c>
      <c r="G86" s="42"/>
      <c r="H86" s="44">
        <v>5</v>
      </c>
      <c r="I86" s="41">
        <v>45608</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43">
        <v>45601</v>
      </c>
      <c r="C87" s="19" t="s">
        <v>10</v>
      </c>
      <c r="D87" s="19" t="s">
        <v>146</v>
      </c>
      <c r="E87" s="19" t="s">
        <v>867</v>
      </c>
      <c r="F87" s="19" t="s">
        <v>868</v>
      </c>
      <c r="G87" s="42"/>
      <c r="H87" s="44">
        <v>20</v>
      </c>
      <c r="I87" s="41">
        <v>45608</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86</v>
      </c>
      <c r="B88" s="43">
        <v>45601</v>
      </c>
      <c r="C88" s="19" t="s">
        <v>73</v>
      </c>
      <c r="D88" s="19" t="s">
        <v>146</v>
      </c>
      <c r="E88" s="19" t="s">
        <v>644</v>
      </c>
      <c r="F88" s="19" t="s">
        <v>869</v>
      </c>
      <c r="G88" s="42"/>
      <c r="H88" s="44">
        <v>30</v>
      </c>
      <c r="I88" s="41">
        <v>45608</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43">
        <v>45602</v>
      </c>
      <c r="C89" s="19" t="s">
        <v>151</v>
      </c>
      <c r="D89" s="19" t="s">
        <v>146</v>
      </c>
      <c r="E89" s="19" t="s">
        <v>1004</v>
      </c>
      <c r="F89" s="19" t="s">
        <v>1005</v>
      </c>
      <c r="G89" s="42" t="s">
        <v>1571</v>
      </c>
      <c r="H89" s="44">
        <v>1</v>
      </c>
      <c r="I89" s="41">
        <v>45614</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88</v>
      </c>
      <c r="B90" s="43">
        <v>45602</v>
      </c>
      <c r="C90" s="42" t="s">
        <v>151</v>
      </c>
      <c r="D90" s="19" t="s">
        <v>146</v>
      </c>
      <c r="E90" s="19" t="s">
        <v>158</v>
      </c>
      <c r="F90" s="19" t="s">
        <v>159</v>
      </c>
      <c r="G90" s="42"/>
      <c r="H90" s="44">
        <v>10</v>
      </c>
      <c r="I90" s="41">
        <v>45614</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43">
        <v>45602</v>
      </c>
      <c r="C91" s="19" t="s">
        <v>151</v>
      </c>
      <c r="D91" s="19" t="s">
        <v>146</v>
      </c>
      <c r="E91" s="19" t="s">
        <v>1362</v>
      </c>
      <c r="F91" s="19" t="s">
        <v>1363</v>
      </c>
      <c r="G91" s="19" t="s">
        <v>1519</v>
      </c>
      <c r="H91" s="21">
        <v>5</v>
      </c>
      <c r="I91" s="41">
        <v>45614</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43">
        <v>45602</v>
      </c>
      <c r="C92" s="19" t="s">
        <v>73</v>
      </c>
      <c r="D92" s="19" t="s">
        <v>146</v>
      </c>
      <c r="E92" s="19" t="s">
        <v>1192</v>
      </c>
      <c r="F92" s="19" t="s">
        <v>1193</v>
      </c>
      <c r="G92" s="19"/>
      <c r="H92" s="21">
        <v>25</v>
      </c>
      <c r="I92" s="41">
        <v>45609</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43">
        <v>45602</v>
      </c>
      <c r="C93" s="19" t="s">
        <v>73</v>
      </c>
      <c r="D93" s="19" t="s">
        <v>146</v>
      </c>
      <c r="E93" s="19" t="s">
        <v>173</v>
      </c>
      <c r="F93" s="19" t="s">
        <v>174</v>
      </c>
      <c r="G93" s="42"/>
      <c r="H93" s="44">
        <v>10</v>
      </c>
      <c r="I93" s="41">
        <v>45609</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43">
        <v>45602</v>
      </c>
      <c r="C94" s="19" t="s">
        <v>10</v>
      </c>
      <c r="D94" s="19" t="s">
        <v>146</v>
      </c>
      <c r="E94" s="19" t="s">
        <v>845</v>
      </c>
      <c r="F94" s="19" t="s">
        <v>846</v>
      </c>
      <c r="G94" s="42"/>
      <c r="H94" s="44">
        <v>2</v>
      </c>
      <c r="I94" s="41">
        <v>45609</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43">
        <v>45602</v>
      </c>
      <c r="C95" s="19" t="s">
        <v>10</v>
      </c>
      <c r="D95" s="19" t="s">
        <v>146</v>
      </c>
      <c r="E95" s="19" t="s">
        <v>1054</v>
      </c>
      <c r="F95" s="19" t="s">
        <v>1093</v>
      </c>
      <c r="G95" s="42"/>
      <c r="H95" s="44">
        <v>200</v>
      </c>
      <c r="I95" s="41">
        <v>45609</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43">
        <v>45602</v>
      </c>
      <c r="C96" s="19" t="s">
        <v>193</v>
      </c>
      <c r="D96" s="19" t="s">
        <v>27</v>
      </c>
      <c r="E96" s="19" t="s">
        <v>1210</v>
      </c>
      <c r="F96" s="19" t="s">
        <v>1211</v>
      </c>
      <c r="G96" s="19"/>
      <c r="H96" s="44">
        <v>10</v>
      </c>
      <c r="I96" s="41">
        <v>45613</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95</v>
      </c>
      <c r="B97" s="43">
        <v>45602</v>
      </c>
      <c r="C97" s="19" t="s">
        <v>193</v>
      </c>
      <c r="D97" s="19" t="s">
        <v>27</v>
      </c>
      <c r="E97" s="19" t="s">
        <v>509</v>
      </c>
      <c r="F97" s="42" t="s">
        <v>1247</v>
      </c>
      <c r="G97" s="16"/>
      <c r="H97" s="44">
        <v>2</v>
      </c>
      <c r="I97" s="41">
        <v>45613</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45602</v>
      </c>
      <c r="C98" s="19" t="s">
        <v>76</v>
      </c>
      <c r="D98" s="19" t="s">
        <v>11</v>
      </c>
      <c r="E98" s="19" t="s">
        <v>510</v>
      </c>
      <c r="F98" s="42" t="s">
        <v>511</v>
      </c>
      <c r="G98" s="16"/>
      <c r="H98" s="44">
        <v>20</v>
      </c>
      <c r="I98" s="41">
        <v>45615</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45602</v>
      </c>
      <c r="C99" s="19" t="s">
        <v>76</v>
      </c>
      <c r="D99" s="19" t="s">
        <v>11</v>
      </c>
      <c r="E99" s="19" t="s">
        <v>160</v>
      </c>
      <c r="F99" s="19" t="s">
        <v>161</v>
      </c>
      <c r="G99" s="16"/>
      <c r="H99" s="44">
        <v>10</v>
      </c>
      <c r="I99" s="41">
        <v>45615</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45602</v>
      </c>
      <c r="C100" s="19" t="s">
        <v>76</v>
      </c>
      <c r="D100" s="19" t="s">
        <v>11</v>
      </c>
      <c r="E100" s="19" t="s">
        <v>449</v>
      </c>
      <c r="F100" s="19" t="s">
        <v>450</v>
      </c>
      <c r="G100" s="19"/>
      <c r="H100" s="44">
        <v>20</v>
      </c>
      <c r="I100" s="41">
        <v>45615</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45602</v>
      </c>
      <c r="C101" s="19" t="s">
        <v>76</v>
      </c>
      <c r="D101" s="19" t="s">
        <v>11</v>
      </c>
      <c r="E101" s="19" t="s">
        <v>85</v>
      </c>
      <c r="F101" s="19" t="s">
        <v>86</v>
      </c>
      <c r="G101" s="19"/>
      <c r="H101" s="44">
        <v>20</v>
      </c>
      <c r="I101" s="41">
        <v>45615</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45603</v>
      </c>
      <c r="C102" s="19" t="s">
        <v>193</v>
      </c>
      <c r="D102" s="19" t="s">
        <v>27</v>
      </c>
      <c r="E102" s="19" t="s">
        <v>1597</v>
      </c>
      <c r="F102" s="19" t="s">
        <v>1598</v>
      </c>
      <c r="G102" s="19"/>
      <c r="H102" s="44">
        <v>1</v>
      </c>
      <c r="I102" s="41">
        <v>45613</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45603</v>
      </c>
      <c r="C103" s="19" t="s">
        <v>193</v>
      </c>
      <c r="D103" s="41" t="s">
        <v>27</v>
      </c>
      <c r="E103" s="41" t="s">
        <v>793</v>
      </c>
      <c r="F103" s="41" t="s">
        <v>794</v>
      </c>
      <c r="G103" s="41"/>
      <c r="H103" s="44">
        <v>6</v>
      </c>
      <c r="I103" s="41">
        <v>45613</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45603</v>
      </c>
      <c r="C104" s="19" t="s">
        <v>193</v>
      </c>
      <c r="D104" s="41" t="s">
        <v>779</v>
      </c>
      <c r="E104" s="41" t="s">
        <v>1297</v>
      </c>
      <c r="F104" s="41" t="s">
        <v>1298</v>
      </c>
      <c r="G104" s="41" t="s">
        <v>1599</v>
      </c>
      <c r="H104" s="44">
        <v>1</v>
      </c>
      <c r="I104" s="41">
        <v>45612</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41">
        <v>45603</v>
      </c>
      <c r="C105" s="19" t="s">
        <v>193</v>
      </c>
      <c r="D105" s="41" t="s">
        <v>11</v>
      </c>
      <c r="E105" s="41" t="s">
        <v>1302</v>
      </c>
      <c r="F105" s="41" t="s">
        <v>1303</v>
      </c>
      <c r="G105" s="41"/>
      <c r="H105" s="44">
        <v>6</v>
      </c>
      <c r="I105" s="41">
        <v>45613</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45603</v>
      </c>
      <c r="C106" s="41" t="s">
        <v>10</v>
      </c>
      <c r="D106" s="41" t="s">
        <v>11</v>
      </c>
      <c r="E106" s="41" t="s">
        <v>15</v>
      </c>
      <c r="F106" s="41" t="s">
        <v>16</v>
      </c>
      <c r="G106" s="16">
        <v>4500372818</v>
      </c>
      <c r="H106" s="44">
        <v>4</v>
      </c>
      <c r="I106" s="41">
        <v>45616</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45603</v>
      </c>
      <c r="C107" s="41" t="s">
        <v>10</v>
      </c>
      <c r="D107" s="41" t="s">
        <v>11</v>
      </c>
      <c r="E107" s="41" t="s">
        <v>17</v>
      </c>
      <c r="F107" s="41" t="s">
        <v>18</v>
      </c>
      <c r="G107" s="16">
        <v>4500372818</v>
      </c>
      <c r="H107" s="44">
        <v>64</v>
      </c>
      <c r="I107" s="41">
        <v>45616</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45603</v>
      </c>
      <c r="C108" s="41" t="s">
        <v>10</v>
      </c>
      <c r="D108" s="41" t="s">
        <v>11</v>
      </c>
      <c r="E108" s="41" t="s">
        <v>1600</v>
      </c>
      <c r="F108" s="41" t="s">
        <v>24</v>
      </c>
      <c r="G108" s="16">
        <v>4500372818</v>
      </c>
      <c r="H108" s="44">
        <v>12</v>
      </c>
      <c r="I108" s="41">
        <v>45616</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45603</v>
      </c>
      <c r="C109" s="41" t="s">
        <v>10</v>
      </c>
      <c r="D109" s="41" t="s">
        <v>11</v>
      </c>
      <c r="E109" s="41" t="s">
        <v>1460</v>
      </c>
      <c r="F109" s="41" t="s">
        <v>1461</v>
      </c>
      <c r="G109" s="16">
        <v>4500372818</v>
      </c>
      <c r="H109" s="44">
        <v>3</v>
      </c>
      <c r="I109" s="41">
        <v>45616</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45603</v>
      </c>
      <c r="C110" s="19" t="s">
        <v>10</v>
      </c>
      <c r="D110" s="19" t="s">
        <v>1601</v>
      </c>
      <c r="E110" s="130" t="s">
        <v>1602</v>
      </c>
      <c r="F110" s="19" t="s">
        <v>1603</v>
      </c>
      <c r="G110" s="42" t="s">
        <v>1604</v>
      </c>
      <c r="H110" s="44">
        <v>2</v>
      </c>
      <c r="I110" s="41">
        <v>45616</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45603</v>
      </c>
      <c r="C111" s="19" t="s">
        <v>10</v>
      </c>
      <c r="D111" s="19" t="s">
        <v>27</v>
      </c>
      <c r="E111" s="19" t="s">
        <v>1443</v>
      </c>
      <c r="F111" s="19" t="s">
        <v>1444</v>
      </c>
      <c r="G111" s="16">
        <v>4500372818</v>
      </c>
      <c r="H111" s="44">
        <v>7</v>
      </c>
      <c r="I111" s="41">
        <v>45616</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45603</v>
      </c>
      <c r="C112" s="19" t="s">
        <v>10</v>
      </c>
      <c r="D112" s="19" t="s">
        <v>27</v>
      </c>
      <c r="E112" s="19" t="s">
        <v>1588</v>
      </c>
      <c r="F112" s="19" t="s">
        <v>239</v>
      </c>
      <c r="G112" s="16">
        <v>4500372818</v>
      </c>
      <c r="H112" s="44">
        <v>2</v>
      </c>
      <c r="I112" s="41">
        <v>45616</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111</v>
      </c>
      <c r="B113" s="41">
        <v>45603</v>
      </c>
      <c r="C113" s="19" t="s">
        <v>10</v>
      </c>
      <c r="D113" s="19" t="s">
        <v>27</v>
      </c>
      <c r="E113" s="19" t="s">
        <v>38</v>
      </c>
      <c r="F113" s="19" t="s">
        <v>39</v>
      </c>
      <c r="G113" s="42" t="s">
        <v>1604</v>
      </c>
      <c r="H113" s="44">
        <v>13</v>
      </c>
      <c r="I113" s="41">
        <v>45616</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112</v>
      </c>
      <c r="B114" s="41">
        <v>45603</v>
      </c>
      <c r="C114" s="44" t="s">
        <v>10</v>
      </c>
      <c r="D114" s="44" t="s">
        <v>1605</v>
      </c>
      <c r="E114" s="44" t="s">
        <v>1606</v>
      </c>
      <c r="F114" s="44" t="s">
        <v>1607</v>
      </c>
      <c r="G114" s="16">
        <v>4500372818</v>
      </c>
      <c r="H114" s="44">
        <v>3</v>
      </c>
      <c r="I114" s="41">
        <v>45616</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113</v>
      </c>
      <c r="B115" s="41">
        <v>45603</v>
      </c>
      <c r="C115" s="44" t="s">
        <v>10</v>
      </c>
      <c r="D115" s="44" t="s">
        <v>1326</v>
      </c>
      <c r="E115" s="44" t="s">
        <v>1608</v>
      </c>
      <c r="F115" s="44" t="s">
        <v>1609</v>
      </c>
      <c r="G115" s="16">
        <v>4500372818</v>
      </c>
      <c r="H115" s="44">
        <v>2</v>
      </c>
      <c r="I115" s="41">
        <v>45616</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45603</v>
      </c>
      <c r="C116" s="44" t="s">
        <v>10</v>
      </c>
      <c r="D116" s="44" t="s">
        <v>48</v>
      </c>
      <c r="E116" s="44" t="s">
        <v>1227</v>
      </c>
      <c r="F116" s="44" t="s">
        <v>1228</v>
      </c>
      <c r="G116" s="16">
        <v>4500372818</v>
      </c>
      <c r="H116" s="44">
        <v>2</v>
      </c>
      <c r="I116" s="41">
        <v>45616</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45603</v>
      </c>
      <c r="C117" s="44" t="s">
        <v>10</v>
      </c>
      <c r="D117" s="44" t="s">
        <v>249</v>
      </c>
      <c r="E117" s="44" t="s">
        <v>1154</v>
      </c>
      <c r="F117" s="44" t="s">
        <v>1155</v>
      </c>
      <c r="G117" s="16" t="s">
        <v>1604</v>
      </c>
      <c r="H117" s="44">
        <v>9</v>
      </c>
      <c r="I117" s="41">
        <v>45616</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45603</v>
      </c>
      <c r="C118" s="44" t="s">
        <v>10</v>
      </c>
      <c r="D118" s="44" t="s">
        <v>249</v>
      </c>
      <c r="E118" s="44" t="s">
        <v>759</v>
      </c>
      <c r="F118" s="44" t="s">
        <v>96</v>
      </c>
      <c r="G118" s="16">
        <v>4500372818</v>
      </c>
      <c r="H118" s="44">
        <v>3</v>
      </c>
      <c r="I118" s="41">
        <v>45616</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45603</v>
      </c>
      <c r="C119" s="44" t="s">
        <v>10</v>
      </c>
      <c r="D119" s="44" t="s">
        <v>255</v>
      </c>
      <c r="E119" s="44" t="s">
        <v>97</v>
      </c>
      <c r="F119" s="44" t="s">
        <v>98</v>
      </c>
      <c r="G119" s="16">
        <v>4500372818</v>
      </c>
      <c r="H119" s="44">
        <v>16</v>
      </c>
      <c r="I119" s="41">
        <v>45616</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45603</v>
      </c>
      <c r="C120" s="44" t="s">
        <v>10</v>
      </c>
      <c r="D120" s="44" t="s">
        <v>268</v>
      </c>
      <c r="E120" s="44" t="s">
        <v>1384</v>
      </c>
      <c r="F120" s="44" t="s">
        <v>1385</v>
      </c>
      <c r="G120" s="16">
        <v>4500372818</v>
      </c>
      <c r="H120" s="44">
        <v>5</v>
      </c>
      <c r="I120" s="41">
        <v>45616</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45603</v>
      </c>
      <c r="C121" s="44" t="s">
        <v>10</v>
      </c>
      <c r="D121" s="44" t="s">
        <v>146</v>
      </c>
      <c r="E121" s="44" t="s">
        <v>1158</v>
      </c>
      <c r="F121" s="44" t="s">
        <v>1159</v>
      </c>
      <c r="G121" s="44"/>
      <c r="H121" s="44">
        <v>5</v>
      </c>
      <c r="I121" s="41">
        <v>45609</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45603</v>
      </c>
      <c r="C122" s="44" t="s">
        <v>10</v>
      </c>
      <c r="D122" s="44" t="s">
        <v>146</v>
      </c>
      <c r="E122" s="44" t="s">
        <v>1068</v>
      </c>
      <c r="F122" s="44" t="s">
        <v>1069</v>
      </c>
      <c r="G122" s="44"/>
      <c r="H122" s="44">
        <v>3</v>
      </c>
      <c r="I122" s="41">
        <v>45610</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45603</v>
      </c>
      <c r="C123" s="19" t="s">
        <v>10</v>
      </c>
      <c r="D123" s="44" t="s">
        <v>146</v>
      </c>
      <c r="E123" s="41" t="s">
        <v>1382</v>
      </c>
      <c r="F123" s="41" t="s">
        <v>1383</v>
      </c>
      <c r="G123" s="19"/>
      <c r="H123" s="44">
        <v>50</v>
      </c>
      <c r="I123" s="41">
        <v>45610</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45603</v>
      </c>
      <c r="C124" s="19" t="s">
        <v>73</v>
      </c>
      <c r="D124" s="44" t="s">
        <v>146</v>
      </c>
      <c r="E124" s="19" t="s">
        <v>1192</v>
      </c>
      <c r="F124" s="19" t="s">
        <v>1193</v>
      </c>
      <c r="G124" s="19"/>
      <c r="H124" s="44">
        <v>11</v>
      </c>
      <c r="I124" s="41">
        <v>45610</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45603</v>
      </c>
      <c r="C125" s="19" t="s">
        <v>73</v>
      </c>
      <c r="D125" s="44" t="s">
        <v>146</v>
      </c>
      <c r="E125" s="19" t="s">
        <v>279</v>
      </c>
      <c r="F125" s="19" t="s">
        <v>280</v>
      </c>
      <c r="G125" s="19"/>
      <c r="H125" s="44">
        <v>10</v>
      </c>
      <c r="I125" s="41">
        <v>45610</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45603</v>
      </c>
      <c r="C126" s="19" t="s">
        <v>73</v>
      </c>
      <c r="D126" s="44" t="s">
        <v>146</v>
      </c>
      <c r="E126" s="19" t="s">
        <v>984</v>
      </c>
      <c r="F126" s="19" t="s">
        <v>985</v>
      </c>
      <c r="G126" s="19"/>
      <c r="H126" s="44">
        <v>6</v>
      </c>
      <c r="I126" s="41">
        <v>45610</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45603</v>
      </c>
      <c r="C127" s="19" t="s">
        <v>151</v>
      </c>
      <c r="D127" s="19" t="s">
        <v>146</v>
      </c>
      <c r="E127" s="19" t="s">
        <v>771</v>
      </c>
      <c r="F127" s="19" t="s">
        <v>772</v>
      </c>
      <c r="G127" s="19"/>
      <c r="H127" s="44">
        <v>15</v>
      </c>
      <c r="I127" s="41">
        <v>45613</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45603</v>
      </c>
      <c r="C128" s="19" t="s">
        <v>151</v>
      </c>
      <c r="D128" s="19" t="s">
        <v>146</v>
      </c>
      <c r="E128" s="19" t="s">
        <v>1269</v>
      </c>
      <c r="F128" s="19" t="s">
        <v>1270</v>
      </c>
      <c r="G128" s="19"/>
      <c r="H128" s="44">
        <v>1</v>
      </c>
      <c r="I128" s="41">
        <v>45613</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45603</v>
      </c>
      <c r="C129" s="41" t="s">
        <v>344</v>
      </c>
      <c r="D129" s="41" t="s">
        <v>146</v>
      </c>
      <c r="E129" s="41" t="s">
        <v>627</v>
      </c>
      <c r="F129" s="41" t="s">
        <v>628</v>
      </c>
      <c r="G129" s="41"/>
      <c r="H129" s="44">
        <v>20</v>
      </c>
      <c r="I129" s="41">
        <v>45611</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45603</v>
      </c>
      <c r="C130" s="41" t="s">
        <v>344</v>
      </c>
      <c r="D130" s="41" t="s">
        <v>146</v>
      </c>
      <c r="E130" s="41" t="s">
        <v>627</v>
      </c>
      <c r="F130" s="41" t="s">
        <v>628</v>
      </c>
      <c r="G130" s="41"/>
      <c r="H130" s="44">
        <v>3</v>
      </c>
      <c r="I130" s="41">
        <v>45611</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45604</v>
      </c>
      <c r="C131" s="41" t="s">
        <v>151</v>
      </c>
      <c r="D131" s="41" t="s">
        <v>27</v>
      </c>
      <c r="E131" s="41" t="s">
        <v>1528</v>
      </c>
      <c r="F131" s="41"/>
      <c r="G131" s="41" t="s">
        <v>1610</v>
      </c>
      <c r="H131" s="44">
        <v>30</v>
      </c>
      <c r="I131" s="41" t="s">
        <v>1611</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45604</v>
      </c>
      <c r="C132" s="19" t="s">
        <v>151</v>
      </c>
      <c r="D132" s="41" t="s">
        <v>27</v>
      </c>
      <c r="E132" s="19" t="s">
        <v>1543</v>
      </c>
      <c r="F132" s="19"/>
      <c r="G132" s="19" t="s">
        <v>1612</v>
      </c>
      <c r="H132" s="44">
        <v>40</v>
      </c>
      <c r="I132" s="41" t="s">
        <v>1611</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45604</v>
      </c>
      <c r="C133" s="19" t="s">
        <v>151</v>
      </c>
      <c r="D133" s="41" t="s">
        <v>27</v>
      </c>
      <c r="E133" s="19" t="s">
        <v>1613</v>
      </c>
      <c r="F133" s="19"/>
      <c r="G133" s="19"/>
      <c r="H133" s="44">
        <v>5</v>
      </c>
      <c r="I133" s="41" t="s">
        <v>1611</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45604</v>
      </c>
      <c r="C134" s="19" t="s">
        <v>151</v>
      </c>
      <c r="D134" s="41" t="s">
        <v>27</v>
      </c>
      <c r="E134" s="19" t="s">
        <v>1614</v>
      </c>
      <c r="F134" s="19"/>
      <c r="G134" s="16"/>
      <c r="H134" s="44">
        <v>10</v>
      </c>
      <c r="I134" s="41" t="s">
        <v>1611</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45604</v>
      </c>
      <c r="C135" s="19" t="s">
        <v>151</v>
      </c>
      <c r="D135" s="19" t="s">
        <v>146</v>
      </c>
      <c r="E135" s="19" t="s">
        <v>1430</v>
      </c>
      <c r="F135" s="19" t="s">
        <v>1431</v>
      </c>
      <c r="G135" s="16"/>
      <c r="H135" s="44">
        <v>5</v>
      </c>
      <c r="I135" s="41">
        <v>45614</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45604</v>
      </c>
      <c r="C136" s="19" t="s">
        <v>151</v>
      </c>
      <c r="D136" s="19" t="s">
        <v>146</v>
      </c>
      <c r="E136" s="19" t="s">
        <v>1278</v>
      </c>
      <c r="F136" s="19" t="s">
        <v>1279</v>
      </c>
      <c r="G136" s="16"/>
      <c r="H136" s="44">
        <v>10</v>
      </c>
      <c r="I136" s="41">
        <v>45614</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45604</v>
      </c>
      <c r="C137" s="19" t="s">
        <v>151</v>
      </c>
      <c r="D137" s="19" t="s">
        <v>146</v>
      </c>
      <c r="E137" s="19" t="s">
        <v>156</v>
      </c>
      <c r="F137" s="19" t="s">
        <v>157</v>
      </c>
      <c r="G137" s="16"/>
      <c r="H137" s="44">
        <v>-30</v>
      </c>
      <c r="I137" s="41" t="s">
        <v>1615</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45604</v>
      </c>
      <c r="C138" s="19" t="s">
        <v>10</v>
      </c>
      <c r="D138" s="19" t="s">
        <v>146</v>
      </c>
      <c r="E138" s="19" t="s">
        <v>1180</v>
      </c>
      <c r="F138" s="19" t="s">
        <v>1181</v>
      </c>
      <c r="G138" s="16"/>
      <c r="H138" s="44">
        <v>1</v>
      </c>
      <c r="I138" s="41">
        <v>45612</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45604</v>
      </c>
      <c r="C139" s="19" t="s">
        <v>10</v>
      </c>
      <c r="D139" s="19" t="s">
        <v>146</v>
      </c>
      <c r="E139" s="19" t="s">
        <v>1512</v>
      </c>
      <c r="F139" s="19" t="s">
        <v>1513</v>
      </c>
      <c r="G139" s="16"/>
      <c r="H139" s="44">
        <v>2</v>
      </c>
      <c r="I139" s="41">
        <v>45612</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45604</v>
      </c>
      <c r="C140" s="19" t="s">
        <v>76</v>
      </c>
      <c r="D140" s="19" t="s">
        <v>11</v>
      </c>
      <c r="E140" s="19" t="s">
        <v>449</v>
      </c>
      <c r="F140" s="19" t="s">
        <v>450</v>
      </c>
      <c r="G140" s="19"/>
      <c r="H140" s="44">
        <v>60</v>
      </c>
      <c r="I140" s="41">
        <v>45616</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45605</v>
      </c>
      <c r="C141" s="19" t="s">
        <v>76</v>
      </c>
      <c r="D141" s="19" t="s">
        <v>11</v>
      </c>
      <c r="E141" s="19" t="s">
        <v>1616</v>
      </c>
      <c r="F141" s="19" t="s">
        <v>1617</v>
      </c>
      <c r="G141" s="16"/>
      <c r="H141" s="44">
        <v>1</v>
      </c>
      <c r="I141" s="41">
        <v>45616</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139</v>
      </c>
      <c r="B142" s="41">
        <v>45605</v>
      </c>
      <c r="C142" s="19" t="s">
        <v>76</v>
      </c>
      <c r="D142" s="19" t="s">
        <v>11</v>
      </c>
      <c r="E142" s="19" t="s">
        <v>1145</v>
      </c>
      <c r="F142" s="19" t="s">
        <v>1146</v>
      </c>
      <c r="G142" s="19"/>
      <c r="H142" s="44">
        <v>30</v>
      </c>
      <c r="I142" s="41">
        <v>45614</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45605</v>
      </c>
      <c r="C143" s="19" t="s">
        <v>425</v>
      </c>
      <c r="D143" s="19" t="s">
        <v>146</v>
      </c>
      <c r="E143" s="19" t="s">
        <v>426</v>
      </c>
      <c r="F143" s="19" t="s">
        <v>427</v>
      </c>
      <c r="G143" s="19"/>
      <c r="H143" s="44">
        <v>4</v>
      </c>
      <c r="I143" s="41">
        <v>45631</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45605</v>
      </c>
      <c r="C144" s="19" t="s">
        <v>151</v>
      </c>
      <c r="D144" s="19" t="s">
        <v>146</v>
      </c>
      <c r="E144" s="19" t="s">
        <v>1532</v>
      </c>
      <c r="F144" s="19" t="s">
        <v>1533</v>
      </c>
      <c r="G144" s="19" t="s">
        <v>1519</v>
      </c>
      <c r="H144" s="44">
        <v>1</v>
      </c>
      <c r="I144" s="41">
        <v>45617</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45607</v>
      </c>
      <c r="C145" s="19" t="s">
        <v>151</v>
      </c>
      <c r="D145" s="19" t="s">
        <v>27</v>
      </c>
      <c r="E145" s="19" t="s">
        <v>1584</v>
      </c>
      <c r="F145" s="19"/>
      <c r="G145" s="19" t="s">
        <v>1571</v>
      </c>
      <c r="H145" s="44">
        <v>4</v>
      </c>
      <c r="I145" s="41">
        <v>45617</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45607</v>
      </c>
      <c r="C146" s="19" t="s">
        <v>151</v>
      </c>
      <c r="D146" s="19" t="s">
        <v>11</v>
      </c>
      <c r="E146" s="19" t="s">
        <v>1618</v>
      </c>
      <c r="F146" s="19"/>
      <c r="G146" s="19" t="s">
        <v>1571</v>
      </c>
      <c r="H146" s="44">
        <v>1</v>
      </c>
      <c r="I146" s="41">
        <v>45617</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45607</v>
      </c>
      <c r="C147" s="19" t="s">
        <v>151</v>
      </c>
      <c r="D147" s="19" t="s">
        <v>146</v>
      </c>
      <c r="E147" s="19" t="s">
        <v>1493</v>
      </c>
      <c r="F147" s="19" t="s">
        <v>1494</v>
      </c>
      <c r="G147" s="19" t="s">
        <v>1619</v>
      </c>
      <c r="H147" s="44">
        <v>3</v>
      </c>
      <c r="I147" s="41">
        <v>45618</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45607</v>
      </c>
      <c r="C148" s="19" t="s">
        <v>151</v>
      </c>
      <c r="D148" s="19" t="s">
        <v>146</v>
      </c>
      <c r="E148" s="19" t="s">
        <v>710</v>
      </c>
      <c r="F148" s="19" t="s">
        <v>711</v>
      </c>
      <c r="G148" s="19" t="s">
        <v>1620</v>
      </c>
      <c r="H148" s="44">
        <v>30</v>
      </c>
      <c r="I148" s="41">
        <v>45641</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45607</v>
      </c>
      <c r="C149" s="19" t="s">
        <v>151</v>
      </c>
      <c r="D149" s="19" t="s">
        <v>146</v>
      </c>
      <c r="E149" s="19" t="s">
        <v>1514</v>
      </c>
      <c r="F149" s="19" t="s">
        <v>1515</v>
      </c>
      <c r="G149" s="19"/>
      <c r="H149" s="44">
        <v>100</v>
      </c>
      <c r="I149" s="41">
        <v>45641</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45607</v>
      </c>
      <c r="C150" s="19" t="s">
        <v>10</v>
      </c>
      <c r="D150" s="19" t="s">
        <v>146</v>
      </c>
      <c r="E150" s="19" t="s">
        <v>1098</v>
      </c>
      <c r="F150" s="19" t="s">
        <v>1099</v>
      </c>
      <c r="G150" s="19"/>
      <c r="H150" s="44">
        <v>5</v>
      </c>
      <c r="I150" s="41">
        <v>45612</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45607</v>
      </c>
      <c r="C151" s="19" t="s">
        <v>10</v>
      </c>
      <c r="D151" s="19" t="s">
        <v>146</v>
      </c>
      <c r="E151" s="19" t="s">
        <v>1100</v>
      </c>
      <c r="F151" s="19" t="s">
        <v>1101</v>
      </c>
      <c r="G151" s="19"/>
      <c r="H151" s="44">
        <v>40</v>
      </c>
      <c r="I151" s="41">
        <v>45612</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150</v>
      </c>
      <c r="B152" s="41">
        <v>45607</v>
      </c>
      <c r="C152" s="19" t="s">
        <v>10</v>
      </c>
      <c r="D152" s="42" t="s">
        <v>146</v>
      </c>
      <c r="E152" s="19" t="s">
        <v>1452</v>
      </c>
      <c r="F152" s="19" t="s">
        <v>1453</v>
      </c>
      <c r="G152" s="19"/>
      <c r="H152" s="44">
        <v>1</v>
      </c>
      <c r="I152" s="41">
        <v>45612</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45607</v>
      </c>
      <c r="C153" s="19" t="s">
        <v>1579</v>
      </c>
      <c r="D153" s="19" t="s">
        <v>146</v>
      </c>
      <c r="E153" s="19" t="s">
        <v>1580</v>
      </c>
      <c r="F153" s="19" t="s">
        <v>1581</v>
      </c>
      <c r="G153" s="16" t="s">
        <v>1621</v>
      </c>
      <c r="H153" s="44">
        <v>1</v>
      </c>
      <c r="I153" s="41">
        <v>45616</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45607</v>
      </c>
      <c r="C154" s="19" t="s">
        <v>10</v>
      </c>
      <c r="D154" s="19" t="s">
        <v>146</v>
      </c>
      <c r="E154" s="19" t="s">
        <v>819</v>
      </c>
      <c r="F154" s="19" t="s">
        <v>820</v>
      </c>
      <c r="G154" s="16"/>
      <c r="H154" s="44">
        <v>10</v>
      </c>
      <c r="I154" s="41">
        <v>45612</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45607</v>
      </c>
      <c r="C155" s="19" t="s">
        <v>76</v>
      </c>
      <c r="D155" s="19" t="s">
        <v>11</v>
      </c>
      <c r="E155" s="19" t="s">
        <v>1622</v>
      </c>
      <c r="F155" s="19" t="s">
        <v>1623</v>
      </c>
      <c r="G155" s="19"/>
      <c r="H155" s="44">
        <v>1</v>
      </c>
      <c r="I155" s="41">
        <v>45617</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45608</v>
      </c>
      <c r="C156" s="19" t="s">
        <v>151</v>
      </c>
      <c r="D156" s="19" t="s">
        <v>146</v>
      </c>
      <c r="E156" s="19" t="s">
        <v>1493</v>
      </c>
      <c r="F156" s="19" t="s">
        <v>1494</v>
      </c>
      <c r="G156" s="19" t="s">
        <v>1619</v>
      </c>
      <c r="H156" s="44">
        <v>7</v>
      </c>
      <c r="I156" s="41">
        <f>B156+11</f>
        <v>45619</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45608</v>
      </c>
      <c r="C157" s="19" t="s">
        <v>193</v>
      </c>
      <c r="D157" s="19" t="s">
        <v>779</v>
      </c>
      <c r="E157" s="19" t="s">
        <v>1297</v>
      </c>
      <c r="F157" s="19" t="s">
        <v>1298</v>
      </c>
      <c r="G157" s="19"/>
      <c r="H157" s="44">
        <v>4</v>
      </c>
      <c r="I157" s="41">
        <v>45619</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45608</v>
      </c>
      <c r="C158" s="19" t="s">
        <v>193</v>
      </c>
      <c r="D158" s="19" t="s">
        <v>1332</v>
      </c>
      <c r="E158" s="19" t="s">
        <v>1624</v>
      </c>
      <c r="F158" s="19" t="s">
        <v>1625</v>
      </c>
      <c r="G158" s="19" t="s">
        <v>1626</v>
      </c>
      <c r="H158" s="44">
        <v>4</v>
      </c>
      <c r="I158" s="41">
        <v>45619</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45608</v>
      </c>
      <c r="C159" s="19" t="s">
        <v>193</v>
      </c>
      <c r="D159" s="42" t="s">
        <v>1595</v>
      </c>
      <c r="E159" s="19" t="s">
        <v>853</v>
      </c>
      <c r="F159" s="19" t="s">
        <v>854</v>
      </c>
      <c r="G159" s="19" t="s">
        <v>1627</v>
      </c>
      <c r="H159" s="44">
        <v>2</v>
      </c>
      <c r="I159" s="41">
        <v>45619</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45608</v>
      </c>
      <c r="C160" s="19" t="s">
        <v>76</v>
      </c>
      <c r="D160" s="42" t="s">
        <v>11</v>
      </c>
      <c r="E160" s="19" t="s">
        <v>1536</v>
      </c>
      <c r="F160" s="19" t="s">
        <v>1537</v>
      </c>
      <c r="G160" s="19"/>
      <c r="H160" s="44">
        <v>14</v>
      </c>
      <c r="I160" s="41">
        <v>45618</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45609</v>
      </c>
      <c r="C161" s="19" t="s">
        <v>193</v>
      </c>
      <c r="D161" s="19" t="s">
        <v>27</v>
      </c>
      <c r="E161" s="19" t="s">
        <v>1210</v>
      </c>
      <c r="F161" s="19" t="s">
        <v>1211</v>
      </c>
      <c r="G161" s="19"/>
      <c r="H161" s="44">
        <v>10</v>
      </c>
      <c r="I161" s="41">
        <v>45619</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45609</v>
      </c>
      <c r="C162" s="19" t="s">
        <v>193</v>
      </c>
      <c r="D162" s="19" t="s">
        <v>27</v>
      </c>
      <c r="E162" s="19" t="s">
        <v>471</v>
      </c>
      <c r="F162" s="19" t="s">
        <v>472</v>
      </c>
      <c r="G162" s="19"/>
      <c r="H162" s="44">
        <v>20</v>
      </c>
      <c r="I162" s="41">
        <v>45619</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161</v>
      </c>
      <c r="B163" s="41">
        <v>45609</v>
      </c>
      <c r="C163" s="19" t="s">
        <v>344</v>
      </c>
      <c r="D163" s="19" t="s">
        <v>11</v>
      </c>
      <c r="E163" s="19" t="s">
        <v>635</v>
      </c>
      <c r="F163" s="19" t="s">
        <v>636</v>
      </c>
      <c r="G163" s="42"/>
      <c r="H163" s="44">
        <v>16</v>
      </c>
      <c r="I163" s="41">
        <v>45618</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45609</v>
      </c>
      <c r="C164" s="19" t="s">
        <v>344</v>
      </c>
      <c r="D164" s="19" t="s">
        <v>146</v>
      </c>
      <c r="E164" s="19" t="s">
        <v>627</v>
      </c>
      <c r="F164" s="19" t="s">
        <v>628</v>
      </c>
      <c r="G164" s="19"/>
      <c r="H164" s="44">
        <v>9</v>
      </c>
      <c r="I164" s="41">
        <v>45619</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45609</v>
      </c>
      <c r="C165" s="19" t="s">
        <v>10</v>
      </c>
      <c r="D165" s="19" t="s">
        <v>146</v>
      </c>
      <c r="E165" s="19" t="s">
        <v>845</v>
      </c>
      <c r="F165" s="19" t="s">
        <v>846</v>
      </c>
      <c r="G165" s="19"/>
      <c r="H165" s="44">
        <v>5</v>
      </c>
      <c r="I165" s="41">
        <v>45612</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45609</v>
      </c>
      <c r="C166" s="19" t="s">
        <v>10</v>
      </c>
      <c r="D166" s="19" t="s">
        <v>11</v>
      </c>
      <c r="E166" s="19" t="s">
        <v>719</v>
      </c>
      <c r="F166" s="19" t="s">
        <v>720</v>
      </c>
      <c r="G166" s="19"/>
      <c r="H166" s="44">
        <v>700</v>
      </c>
      <c r="I166" s="41">
        <v>45616</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165</v>
      </c>
      <c r="B167" s="41">
        <v>45609</v>
      </c>
      <c r="C167" s="19" t="s">
        <v>10</v>
      </c>
      <c r="D167" s="19" t="s">
        <v>146</v>
      </c>
      <c r="E167" s="19" t="s">
        <v>624</v>
      </c>
      <c r="F167" s="19" t="s">
        <v>625</v>
      </c>
      <c r="G167" s="19"/>
      <c r="H167" s="44">
        <v>5</v>
      </c>
      <c r="I167" s="41">
        <v>45614</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ht="60" customHeight="1" spans="1:40">
      <c r="A168" s="16">
        <v>166</v>
      </c>
      <c r="B168" s="41">
        <v>45609</v>
      </c>
      <c r="C168" s="42" t="s">
        <v>1628</v>
      </c>
      <c r="D168" s="19" t="s">
        <v>27</v>
      </c>
      <c r="E168" s="19" t="s">
        <v>135</v>
      </c>
      <c r="F168" s="19" t="s">
        <v>136</v>
      </c>
      <c r="G168" s="42" t="s">
        <v>1629</v>
      </c>
      <c r="H168" s="44">
        <v>5</v>
      </c>
      <c r="I168" s="41">
        <v>45621</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ht="60" customHeight="1" spans="1:40">
      <c r="A169" s="16">
        <v>167</v>
      </c>
      <c r="B169" s="41">
        <v>45609</v>
      </c>
      <c r="C169" s="42" t="s">
        <v>1628</v>
      </c>
      <c r="D169" s="19" t="s">
        <v>11</v>
      </c>
      <c r="E169" s="19" t="s">
        <v>132</v>
      </c>
      <c r="F169" s="19" t="s">
        <v>133</v>
      </c>
      <c r="G169" s="42" t="s">
        <v>1629</v>
      </c>
      <c r="H169" s="44">
        <v>2</v>
      </c>
      <c r="I169" s="41">
        <v>45621</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ht="60" customHeight="1" spans="1:40">
      <c r="A170" s="16">
        <v>168</v>
      </c>
      <c r="B170" s="41">
        <v>45609</v>
      </c>
      <c r="C170" s="42" t="s">
        <v>1628</v>
      </c>
      <c r="D170" s="19" t="s">
        <v>27</v>
      </c>
      <c r="E170" s="19" t="s">
        <v>1556</v>
      </c>
      <c r="F170" s="19" t="s">
        <v>1557</v>
      </c>
      <c r="G170" s="42" t="s">
        <v>1629</v>
      </c>
      <c r="H170" s="44">
        <v>6</v>
      </c>
      <c r="I170" s="41">
        <v>45621</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ht="60" customHeight="1" spans="1:40">
      <c r="A171" s="16">
        <v>169</v>
      </c>
      <c r="B171" s="41">
        <v>45609</v>
      </c>
      <c r="C171" s="42" t="s">
        <v>1628</v>
      </c>
      <c r="D171" s="19" t="s">
        <v>146</v>
      </c>
      <c r="E171" s="19" t="s">
        <v>644</v>
      </c>
      <c r="F171" s="19" t="s">
        <v>869</v>
      </c>
      <c r="G171" s="42" t="s">
        <v>1629</v>
      </c>
      <c r="H171" s="44">
        <v>2</v>
      </c>
      <c r="I171" s="41">
        <v>45621</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ht="60" customHeight="1" spans="1:40">
      <c r="A172" s="16">
        <v>170</v>
      </c>
      <c r="B172" s="41">
        <v>45609</v>
      </c>
      <c r="C172" s="16" t="s">
        <v>1628</v>
      </c>
      <c r="D172" s="19" t="s">
        <v>27</v>
      </c>
      <c r="E172" s="19" t="s">
        <v>1630</v>
      </c>
      <c r="F172" s="19" t="s">
        <v>1631</v>
      </c>
      <c r="G172" s="42" t="s">
        <v>1629</v>
      </c>
      <c r="H172" s="44">
        <v>5</v>
      </c>
      <c r="I172" s="41">
        <v>45621</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45609</v>
      </c>
      <c r="C173" s="44" t="s">
        <v>151</v>
      </c>
      <c r="D173" s="19" t="s">
        <v>146</v>
      </c>
      <c r="E173" s="19" t="s">
        <v>1269</v>
      </c>
      <c r="F173" s="19" t="s">
        <v>1270</v>
      </c>
      <c r="G173" s="19"/>
      <c r="H173" s="44">
        <v>4</v>
      </c>
      <c r="I173" s="41">
        <v>45619</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172</v>
      </c>
      <c r="B174" s="41">
        <v>45610</v>
      </c>
      <c r="C174" s="44" t="s">
        <v>193</v>
      </c>
      <c r="D174" s="19" t="s">
        <v>146</v>
      </c>
      <c r="E174" s="19" t="s">
        <v>194</v>
      </c>
      <c r="F174" s="444" t="s">
        <v>195</v>
      </c>
      <c r="G174" s="19"/>
      <c r="H174" s="44">
        <v>20</v>
      </c>
      <c r="I174" s="41">
        <v>45619</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173</v>
      </c>
      <c r="B175" s="41">
        <v>45610</v>
      </c>
      <c r="C175" s="44" t="s">
        <v>10</v>
      </c>
      <c r="D175" s="19" t="s">
        <v>146</v>
      </c>
      <c r="E175" s="19" t="s">
        <v>279</v>
      </c>
      <c r="F175" s="19" t="s">
        <v>280</v>
      </c>
      <c r="G175" s="19"/>
      <c r="H175" s="44">
        <v>30</v>
      </c>
      <c r="I175" s="41">
        <v>45616</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174</v>
      </c>
      <c r="B176" s="41">
        <v>45610</v>
      </c>
      <c r="C176" s="44" t="s">
        <v>10</v>
      </c>
      <c r="D176" s="19" t="s">
        <v>146</v>
      </c>
      <c r="E176" s="19" t="s">
        <v>1098</v>
      </c>
      <c r="F176" s="19" t="s">
        <v>1099</v>
      </c>
      <c r="G176" s="19"/>
      <c r="H176" s="44">
        <v>7</v>
      </c>
      <c r="I176" s="41">
        <v>45618</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175</v>
      </c>
      <c r="B177" s="41">
        <v>45610</v>
      </c>
      <c r="C177" s="44" t="s">
        <v>10</v>
      </c>
      <c r="D177" s="19" t="s">
        <v>146</v>
      </c>
      <c r="E177" s="19" t="s">
        <v>1164</v>
      </c>
      <c r="F177" s="19" t="s">
        <v>1165</v>
      </c>
      <c r="G177" s="19"/>
      <c r="H177" s="44">
        <v>10</v>
      </c>
      <c r="I177" s="41">
        <v>45618</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176</v>
      </c>
      <c r="B178" s="41">
        <v>45610</v>
      </c>
      <c r="C178" s="44" t="s">
        <v>76</v>
      </c>
      <c r="D178" s="19" t="s">
        <v>11</v>
      </c>
      <c r="E178" s="19" t="s">
        <v>1536</v>
      </c>
      <c r="F178" s="19" t="s">
        <v>1537</v>
      </c>
      <c r="G178" s="19"/>
      <c r="H178" s="44">
        <v>10</v>
      </c>
      <c r="I178" s="41">
        <v>45620</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ht="60" customHeight="1" spans="1:40">
      <c r="A179" s="16">
        <v>177</v>
      </c>
      <c r="B179" s="41">
        <v>45610</v>
      </c>
      <c r="C179" s="16" t="s">
        <v>1628</v>
      </c>
      <c r="D179" s="19" t="s">
        <v>27</v>
      </c>
      <c r="E179" s="19" t="s">
        <v>499</v>
      </c>
      <c r="F179" s="19" t="s">
        <v>1632</v>
      </c>
      <c r="G179" s="42" t="s">
        <v>1629</v>
      </c>
      <c r="H179" s="44">
        <v>1</v>
      </c>
      <c r="I179" s="41">
        <v>45621</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customHeight="1" spans="1:40">
      <c r="A180" s="16">
        <v>178</v>
      </c>
      <c r="B180" s="41">
        <v>45610</v>
      </c>
      <c r="C180" s="44" t="s">
        <v>151</v>
      </c>
      <c r="D180" s="19" t="s">
        <v>146</v>
      </c>
      <c r="E180" s="19" t="s">
        <v>937</v>
      </c>
      <c r="F180" s="19" t="s">
        <v>938</v>
      </c>
      <c r="G180" s="19"/>
      <c r="H180" s="44">
        <v>2</v>
      </c>
      <c r="I180" s="41">
        <v>45620</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customHeight="1" spans="1:40">
      <c r="A181" s="16">
        <v>179</v>
      </c>
      <c r="B181" s="41">
        <v>45611</v>
      </c>
      <c r="C181" s="41" t="s">
        <v>344</v>
      </c>
      <c r="D181" s="41" t="s">
        <v>146</v>
      </c>
      <c r="E181" s="41" t="s">
        <v>627</v>
      </c>
      <c r="F181" s="41" t="s">
        <v>628</v>
      </c>
      <c r="G181" s="41"/>
      <c r="H181" s="44">
        <v>7</v>
      </c>
      <c r="I181" s="41">
        <v>45621</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180</v>
      </c>
      <c r="B182" s="41">
        <v>45611</v>
      </c>
      <c r="C182" s="41" t="s">
        <v>151</v>
      </c>
      <c r="D182" s="41" t="s">
        <v>146</v>
      </c>
      <c r="E182" s="41" t="s">
        <v>937</v>
      </c>
      <c r="F182" s="41" t="s">
        <v>938</v>
      </c>
      <c r="G182" s="41"/>
      <c r="H182" s="44">
        <v>2</v>
      </c>
      <c r="I182" s="41">
        <v>45620</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181</v>
      </c>
      <c r="B183" s="41">
        <v>45611</v>
      </c>
      <c r="C183" s="41" t="s">
        <v>151</v>
      </c>
      <c r="D183" s="41" t="s">
        <v>146</v>
      </c>
      <c r="E183" s="41" t="s">
        <v>1269</v>
      </c>
      <c r="F183" s="41" t="s">
        <v>1270</v>
      </c>
      <c r="G183" s="41"/>
      <c r="H183" s="44">
        <v>4</v>
      </c>
      <c r="I183" s="41">
        <v>45620</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182</v>
      </c>
      <c r="B184" s="41">
        <v>45611</v>
      </c>
      <c r="C184" s="19" t="s">
        <v>151</v>
      </c>
      <c r="D184" s="19" t="s">
        <v>146</v>
      </c>
      <c r="E184" s="19" t="s">
        <v>771</v>
      </c>
      <c r="F184" s="19" t="s">
        <v>772</v>
      </c>
      <c r="G184" s="45"/>
      <c r="H184" s="44">
        <v>6</v>
      </c>
      <c r="I184" s="41">
        <v>45620</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183</v>
      </c>
      <c r="B185" s="41">
        <v>45611</v>
      </c>
      <c r="C185" s="19" t="s">
        <v>151</v>
      </c>
      <c r="D185" s="19" t="s">
        <v>146</v>
      </c>
      <c r="E185" s="19" t="s">
        <v>1400</v>
      </c>
      <c r="F185" s="19" t="s">
        <v>1401</v>
      </c>
      <c r="G185" s="19" t="s">
        <v>1519</v>
      </c>
      <c r="H185" s="44">
        <v>50</v>
      </c>
      <c r="I185" s="41">
        <v>45625</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184</v>
      </c>
      <c r="B186" s="41">
        <v>45611</v>
      </c>
      <c r="C186" s="19" t="s">
        <v>151</v>
      </c>
      <c r="D186" s="19" t="s">
        <v>146</v>
      </c>
      <c r="E186" s="19" t="s">
        <v>156</v>
      </c>
      <c r="F186" s="19" t="s">
        <v>157</v>
      </c>
      <c r="G186" s="42" t="s">
        <v>1633</v>
      </c>
      <c r="H186" s="44">
        <v>30</v>
      </c>
      <c r="I186" s="41">
        <v>45641</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185</v>
      </c>
      <c r="B187" s="41">
        <v>45611</v>
      </c>
      <c r="C187" s="19" t="s">
        <v>10</v>
      </c>
      <c r="D187" s="19" t="s">
        <v>11</v>
      </c>
      <c r="E187" s="19" t="s">
        <v>1103</v>
      </c>
      <c r="F187" s="19" t="s">
        <v>1104</v>
      </c>
      <c r="G187" s="19"/>
      <c r="H187" s="44">
        <v>25</v>
      </c>
      <c r="I187" s="41">
        <v>45621</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186</v>
      </c>
      <c r="B188" s="41">
        <v>45611</v>
      </c>
      <c r="C188" s="19" t="s">
        <v>10</v>
      </c>
      <c r="D188" s="19" t="s">
        <v>146</v>
      </c>
      <c r="E188" s="19" t="s">
        <v>1634</v>
      </c>
      <c r="F188" s="19" t="s">
        <v>1635</v>
      </c>
      <c r="G188" s="19"/>
      <c r="H188" s="44">
        <v>5</v>
      </c>
      <c r="I188" s="41">
        <v>45621</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187</v>
      </c>
      <c r="B189" s="41">
        <v>45611</v>
      </c>
      <c r="C189" s="19" t="s">
        <v>73</v>
      </c>
      <c r="D189" s="19" t="s">
        <v>146</v>
      </c>
      <c r="E189" s="19" t="s">
        <v>1509</v>
      </c>
      <c r="F189" s="19" t="s">
        <v>1510</v>
      </c>
      <c r="G189" s="19"/>
      <c r="H189" s="44">
        <v>2</v>
      </c>
      <c r="I189" s="41">
        <v>45621</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188</v>
      </c>
      <c r="B190" s="41">
        <v>45611</v>
      </c>
      <c r="C190" s="19" t="s">
        <v>10</v>
      </c>
      <c r="D190" s="19" t="s">
        <v>11</v>
      </c>
      <c r="E190" s="19" t="s">
        <v>12</v>
      </c>
      <c r="F190" s="19" t="s">
        <v>13</v>
      </c>
      <c r="G190" s="19">
        <v>4500373514</v>
      </c>
      <c r="H190" s="44">
        <v>107</v>
      </c>
      <c r="I190" s="41">
        <v>45622</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189</v>
      </c>
      <c r="B191" s="41">
        <v>45611</v>
      </c>
      <c r="C191" s="19" t="s">
        <v>10</v>
      </c>
      <c r="D191" s="19" t="s">
        <v>11</v>
      </c>
      <c r="E191" s="19" t="s">
        <v>15</v>
      </c>
      <c r="F191" s="19" t="s">
        <v>16</v>
      </c>
      <c r="G191" s="19">
        <v>4500373514</v>
      </c>
      <c r="H191" s="44">
        <v>4</v>
      </c>
      <c r="I191" s="41">
        <v>45622</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190</v>
      </c>
      <c r="B192" s="41">
        <v>45611</v>
      </c>
      <c r="C192" s="19" t="s">
        <v>10</v>
      </c>
      <c r="D192" s="19" t="s">
        <v>11</v>
      </c>
      <c r="E192" s="19" t="s">
        <v>17</v>
      </c>
      <c r="F192" s="19" t="s">
        <v>18</v>
      </c>
      <c r="G192" s="19">
        <v>4500373514</v>
      </c>
      <c r="H192" s="44">
        <v>150</v>
      </c>
      <c r="I192" s="41">
        <v>45622</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191</v>
      </c>
      <c r="B193" s="41">
        <v>45611</v>
      </c>
      <c r="C193" s="19" t="s">
        <v>10</v>
      </c>
      <c r="D193" s="19" t="s">
        <v>11</v>
      </c>
      <c r="E193" s="19" t="s">
        <v>813</v>
      </c>
      <c r="F193" s="19" t="s">
        <v>228</v>
      </c>
      <c r="G193" s="19">
        <v>4500373514</v>
      </c>
      <c r="H193" s="44">
        <v>10</v>
      </c>
      <c r="I193" s="41">
        <v>45622</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192</v>
      </c>
      <c r="B194" s="41">
        <v>45611</v>
      </c>
      <c r="C194" s="19" t="s">
        <v>10</v>
      </c>
      <c r="D194" s="19" t="s">
        <v>11</v>
      </c>
      <c r="E194" s="19" t="s">
        <v>958</v>
      </c>
      <c r="F194" s="19" t="s">
        <v>178</v>
      </c>
      <c r="G194" s="19">
        <v>4500373514</v>
      </c>
      <c r="H194" s="44">
        <v>10</v>
      </c>
      <c r="I194" s="41">
        <v>45622</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193</v>
      </c>
      <c r="B195" s="41">
        <v>45611</v>
      </c>
      <c r="C195" s="19" t="s">
        <v>10</v>
      </c>
      <c r="D195" s="19" t="s">
        <v>11</v>
      </c>
      <c r="E195" s="19" t="s">
        <v>843</v>
      </c>
      <c r="F195" s="19" t="s">
        <v>844</v>
      </c>
      <c r="G195" s="19">
        <v>4500373514</v>
      </c>
      <c r="H195" s="44">
        <v>2</v>
      </c>
      <c r="I195" s="41">
        <v>45622</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194</v>
      </c>
      <c r="B196" s="41">
        <v>45611</v>
      </c>
      <c r="C196" s="19" t="s">
        <v>10</v>
      </c>
      <c r="D196" s="19" t="s">
        <v>11</v>
      </c>
      <c r="E196" s="19" t="s">
        <v>25</v>
      </c>
      <c r="F196" s="19" t="s">
        <v>26</v>
      </c>
      <c r="G196" s="19">
        <v>4500373514</v>
      </c>
      <c r="H196" s="44">
        <v>1</v>
      </c>
      <c r="I196" s="41">
        <v>45622</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195</v>
      </c>
      <c r="B197" s="41">
        <v>45611</v>
      </c>
      <c r="C197" s="19" t="s">
        <v>10</v>
      </c>
      <c r="D197" s="19" t="s">
        <v>27</v>
      </c>
      <c r="E197" s="19" t="s">
        <v>28</v>
      </c>
      <c r="F197" s="19" t="s">
        <v>29</v>
      </c>
      <c r="G197" s="19">
        <v>4500373514</v>
      </c>
      <c r="H197" s="44">
        <v>8</v>
      </c>
      <c r="I197" s="41">
        <v>45622</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196</v>
      </c>
      <c r="B198" s="41">
        <v>45611</v>
      </c>
      <c r="C198" s="19" t="s">
        <v>10</v>
      </c>
      <c r="D198" s="19" t="s">
        <v>27</v>
      </c>
      <c r="E198" s="19" t="s">
        <v>32</v>
      </c>
      <c r="F198" s="19" t="s">
        <v>33</v>
      </c>
      <c r="G198" s="19">
        <v>4500373514</v>
      </c>
      <c r="H198" s="44">
        <v>4</v>
      </c>
      <c r="I198" s="41">
        <v>45622</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197</v>
      </c>
      <c r="B199" s="41">
        <v>45611</v>
      </c>
      <c r="C199" s="19" t="s">
        <v>10</v>
      </c>
      <c r="D199" s="19" t="s">
        <v>27</v>
      </c>
      <c r="E199" s="19" t="s">
        <v>34</v>
      </c>
      <c r="F199" s="19" t="s">
        <v>35</v>
      </c>
      <c r="G199" s="42">
        <v>4500373514</v>
      </c>
      <c r="H199" s="44">
        <v>150</v>
      </c>
      <c r="I199" s="41">
        <v>45622</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198</v>
      </c>
      <c r="B200" s="41">
        <v>45611</v>
      </c>
      <c r="C200" s="19" t="s">
        <v>10</v>
      </c>
      <c r="D200" s="19" t="s">
        <v>27</v>
      </c>
      <c r="E200" s="19" t="s">
        <v>1443</v>
      </c>
      <c r="F200" s="19" t="s">
        <v>1444</v>
      </c>
      <c r="G200" s="19">
        <v>4500373514</v>
      </c>
      <c r="H200" s="44">
        <v>10</v>
      </c>
      <c r="I200" s="41">
        <v>45622</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199</v>
      </c>
      <c r="B201" s="41">
        <v>45611</v>
      </c>
      <c r="C201" s="19" t="s">
        <v>10</v>
      </c>
      <c r="D201" s="19" t="s">
        <v>27</v>
      </c>
      <c r="E201" s="19" t="s">
        <v>1588</v>
      </c>
      <c r="F201" s="19" t="s">
        <v>239</v>
      </c>
      <c r="G201" s="19">
        <v>4500373514</v>
      </c>
      <c r="H201" s="44">
        <v>2</v>
      </c>
      <c r="I201" s="41">
        <v>45622</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200</v>
      </c>
      <c r="B202" s="41">
        <v>45611</v>
      </c>
      <c r="C202" s="19" t="s">
        <v>10</v>
      </c>
      <c r="D202" s="19" t="s">
        <v>27</v>
      </c>
      <c r="E202" s="19" t="s">
        <v>389</v>
      </c>
      <c r="F202" s="19" t="s">
        <v>41</v>
      </c>
      <c r="G202" s="19">
        <v>4500373514</v>
      </c>
      <c r="H202" s="44">
        <v>26</v>
      </c>
      <c r="I202" s="41">
        <v>45622</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201</v>
      </c>
      <c r="B203" s="41">
        <v>45611</v>
      </c>
      <c r="C203" s="19" t="s">
        <v>10</v>
      </c>
      <c r="D203" s="19" t="s">
        <v>27</v>
      </c>
      <c r="E203" s="19" t="s">
        <v>700</v>
      </c>
      <c r="F203" s="19" t="s">
        <v>244</v>
      </c>
      <c r="G203" s="19">
        <v>4500373514</v>
      </c>
      <c r="H203" s="44">
        <v>16</v>
      </c>
      <c r="I203" s="41">
        <v>45622</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202</v>
      </c>
      <c r="B204" s="41">
        <v>45611</v>
      </c>
      <c r="C204" s="19" t="s">
        <v>10</v>
      </c>
      <c r="D204" s="19" t="s">
        <v>27</v>
      </c>
      <c r="E204" s="19" t="s">
        <v>968</v>
      </c>
      <c r="F204" s="19" t="s">
        <v>969</v>
      </c>
      <c r="G204" s="19">
        <v>4500373514</v>
      </c>
      <c r="H204" s="44">
        <v>12</v>
      </c>
      <c r="I204" s="41">
        <v>45622</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203</v>
      </c>
      <c r="B205" s="41">
        <v>45611</v>
      </c>
      <c r="C205" s="19" t="s">
        <v>10</v>
      </c>
      <c r="D205" s="19" t="s">
        <v>27</v>
      </c>
      <c r="E205" s="19" t="s">
        <v>186</v>
      </c>
      <c r="F205" s="19" t="s">
        <v>187</v>
      </c>
      <c r="G205" s="19">
        <v>4500373514</v>
      </c>
      <c r="H205" s="44">
        <v>40</v>
      </c>
      <c r="I205" s="41">
        <v>45622</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204</v>
      </c>
      <c r="B206" s="41">
        <v>45611</v>
      </c>
      <c r="C206" s="19" t="s">
        <v>10</v>
      </c>
      <c r="D206" s="19" t="s">
        <v>27</v>
      </c>
      <c r="E206" s="19" t="s">
        <v>598</v>
      </c>
      <c r="F206" s="19" t="s">
        <v>599</v>
      </c>
      <c r="G206" s="19">
        <v>4500373514</v>
      </c>
      <c r="H206" s="44">
        <v>4</v>
      </c>
      <c r="I206" s="41">
        <v>45622</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205</v>
      </c>
      <c r="B207" s="41">
        <v>45611</v>
      </c>
      <c r="C207" s="19" t="s">
        <v>10</v>
      </c>
      <c r="D207" s="19" t="s">
        <v>1605</v>
      </c>
      <c r="E207" s="19" t="s">
        <v>1606</v>
      </c>
      <c r="F207" s="19" t="s">
        <v>1607</v>
      </c>
      <c r="G207" s="19">
        <v>4500373514</v>
      </c>
      <c r="H207" s="44">
        <v>1</v>
      </c>
      <c r="I207" s="41">
        <v>45622</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206</v>
      </c>
      <c r="B208" s="41">
        <v>45611</v>
      </c>
      <c r="C208" s="19" t="s">
        <v>10</v>
      </c>
      <c r="D208" s="19" t="s">
        <v>1326</v>
      </c>
      <c r="E208" s="19" t="s">
        <v>1608</v>
      </c>
      <c r="F208" s="19" t="s">
        <v>1609</v>
      </c>
      <c r="G208" s="16">
        <v>4500373514</v>
      </c>
      <c r="H208" s="44">
        <v>5</v>
      </c>
      <c r="I208" s="41">
        <v>45622</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207</v>
      </c>
      <c r="B209" s="41">
        <v>45611</v>
      </c>
      <c r="C209" s="19" t="s">
        <v>10</v>
      </c>
      <c r="D209" s="19" t="s">
        <v>901</v>
      </c>
      <c r="E209" s="19" t="s">
        <v>902</v>
      </c>
      <c r="F209" s="19" t="s">
        <v>903</v>
      </c>
      <c r="G209" s="44">
        <v>4500373514</v>
      </c>
      <c r="H209" s="44">
        <v>40</v>
      </c>
      <c r="I209" s="41">
        <v>45622</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208</v>
      </c>
      <c r="B210" s="41">
        <v>45611</v>
      </c>
      <c r="C210" s="19" t="s">
        <v>10</v>
      </c>
      <c r="D210" s="19" t="s">
        <v>249</v>
      </c>
      <c r="E210" s="19" t="s">
        <v>53</v>
      </c>
      <c r="F210" s="19" t="s">
        <v>54</v>
      </c>
      <c r="G210" s="44">
        <v>4500373514</v>
      </c>
      <c r="H210" s="44">
        <v>2</v>
      </c>
      <c r="I210" s="41">
        <v>45622</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209</v>
      </c>
      <c r="B211" s="41">
        <v>45611</v>
      </c>
      <c r="C211" s="19" t="s">
        <v>10</v>
      </c>
      <c r="D211" s="19" t="s">
        <v>249</v>
      </c>
      <c r="E211" s="19" t="s">
        <v>181</v>
      </c>
      <c r="F211" s="19" t="s">
        <v>182</v>
      </c>
      <c r="G211" s="44">
        <v>4500373514</v>
      </c>
      <c r="H211" s="44">
        <v>18</v>
      </c>
      <c r="I211" s="41">
        <v>45622</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210</v>
      </c>
      <c r="B212" s="41">
        <v>45611</v>
      </c>
      <c r="C212" s="19" t="s">
        <v>10</v>
      </c>
      <c r="D212" s="19" t="s">
        <v>249</v>
      </c>
      <c r="E212" s="19" t="s">
        <v>55</v>
      </c>
      <c r="F212" s="19" t="s">
        <v>56</v>
      </c>
      <c r="G212" s="44">
        <v>4500373514</v>
      </c>
      <c r="H212" s="44">
        <v>2</v>
      </c>
      <c r="I212" s="41">
        <v>45622</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211</v>
      </c>
      <c r="B213" s="41">
        <v>45611</v>
      </c>
      <c r="C213" s="19" t="s">
        <v>10</v>
      </c>
      <c r="D213" s="19" t="s">
        <v>249</v>
      </c>
      <c r="E213" s="19" t="s">
        <v>759</v>
      </c>
      <c r="F213" s="19" t="s">
        <v>96</v>
      </c>
      <c r="G213" s="44">
        <v>4500373514</v>
      </c>
      <c r="H213" s="44">
        <v>6</v>
      </c>
      <c r="I213" s="41">
        <v>45622</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212</v>
      </c>
      <c r="B214" s="41">
        <v>45611</v>
      </c>
      <c r="C214" s="19" t="s">
        <v>10</v>
      </c>
      <c r="D214" s="19" t="s">
        <v>57</v>
      </c>
      <c r="E214" s="19" t="s">
        <v>1024</v>
      </c>
      <c r="F214" s="19" t="s">
        <v>1025</v>
      </c>
      <c r="G214" s="44">
        <v>4500373514</v>
      </c>
      <c r="H214" s="44">
        <v>1</v>
      </c>
      <c r="I214" s="41">
        <v>45622</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213</v>
      </c>
      <c r="B215" s="41">
        <v>45611</v>
      </c>
      <c r="C215" s="19" t="s">
        <v>10</v>
      </c>
      <c r="D215" s="42" t="s">
        <v>621</v>
      </c>
      <c r="E215" s="117"/>
      <c r="F215" s="19" t="s">
        <v>1636</v>
      </c>
      <c r="G215" s="44">
        <v>4500373514</v>
      </c>
      <c r="H215" s="44">
        <v>2</v>
      </c>
      <c r="I215" s="41">
        <v>45622</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214</v>
      </c>
      <c r="B216" s="41">
        <v>45611</v>
      </c>
      <c r="C216" s="19" t="s">
        <v>10</v>
      </c>
      <c r="D216" s="19" t="s">
        <v>70</v>
      </c>
      <c r="E216" s="19" t="s">
        <v>71</v>
      </c>
      <c r="F216" s="19" t="s">
        <v>72</v>
      </c>
      <c r="G216" s="44">
        <v>4500373514</v>
      </c>
      <c r="H216" s="44">
        <v>54</v>
      </c>
      <c r="I216" s="41">
        <v>45622</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215</v>
      </c>
      <c r="B217" s="41">
        <v>45614</v>
      </c>
      <c r="C217" s="19" t="s">
        <v>1637</v>
      </c>
      <c r="D217" s="19" t="s">
        <v>11</v>
      </c>
      <c r="E217" s="19" t="s">
        <v>1638</v>
      </c>
      <c r="F217" s="19" t="s">
        <v>1639</v>
      </c>
      <c r="G217" s="16" t="s">
        <v>1640</v>
      </c>
      <c r="H217" s="44">
        <v>20</v>
      </c>
      <c r="I217" s="41">
        <f t="shared" ref="I217:I219" si="0">B217+15</f>
        <v>45629</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216</v>
      </c>
      <c r="B218" s="41">
        <v>45614</v>
      </c>
      <c r="C218" s="19" t="s">
        <v>1637</v>
      </c>
      <c r="D218" s="19" t="s">
        <v>11</v>
      </c>
      <c r="E218" s="19" t="s">
        <v>81</v>
      </c>
      <c r="F218" s="19" t="s">
        <v>82</v>
      </c>
      <c r="G218" s="44"/>
      <c r="H218" s="44">
        <v>20</v>
      </c>
      <c r="I218" s="41">
        <f t="shared" si="0"/>
        <v>45629</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217</v>
      </c>
      <c r="B219" s="41">
        <v>45614</v>
      </c>
      <c r="C219" s="19" t="s">
        <v>1637</v>
      </c>
      <c r="D219" s="19" t="s">
        <v>11</v>
      </c>
      <c r="E219" s="19" t="s">
        <v>849</v>
      </c>
      <c r="F219" s="19" t="s">
        <v>850</v>
      </c>
      <c r="G219" s="16"/>
      <c r="H219" s="44">
        <v>50</v>
      </c>
      <c r="I219" s="41">
        <f t="shared" si="0"/>
        <v>45629</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218</v>
      </c>
      <c r="B220" s="41">
        <v>45614</v>
      </c>
      <c r="C220" s="19" t="s">
        <v>10</v>
      </c>
      <c r="D220" s="19" t="s">
        <v>11</v>
      </c>
      <c r="E220" s="19" t="s">
        <v>721</v>
      </c>
      <c r="F220" s="19" t="s">
        <v>722</v>
      </c>
      <c r="G220" s="44"/>
      <c r="H220" s="44">
        <v>150</v>
      </c>
      <c r="I220" s="41">
        <v>45622</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219</v>
      </c>
      <c r="B221" s="41">
        <v>45614</v>
      </c>
      <c r="C221" s="19" t="s">
        <v>10</v>
      </c>
      <c r="D221" s="19" t="s">
        <v>146</v>
      </c>
      <c r="E221" s="19" t="s">
        <v>1164</v>
      </c>
      <c r="F221" s="19" t="s">
        <v>1165</v>
      </c>
      <c r="G221" s="44"/>
      <c r="H221" s="44">
        <v>20</v>
      </c>
      <c r="I221" s="41">
        <v>45622</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220</v>
      </c>
      <c r="B222" s="41">
        <v>45614</v>
      </c>
      <c r="C222" s="19" t="s">
        <v>10</v>
      </c>
      <c r="D222" s="19" t="s">
        <v>11</v>
      </c>
      <c r="E222" s="19" t="s">
        <v>1089</v>
      </c>
      <c r="F222" s="19" t="s">
        <v>1090</v>
      </c>
      <c r="G222" s="44"/>
      <c r="H222" s="44">
        <v>80</v>
      </c>
      <c r="I222" s="41">
        <v>45622</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221</v>
      </c>
      <c r="B223" s="41">
        <v>45614</v>
      </c>
      <c r="C223" s="19" t="s">
        <v>10</v>
      </c>
      <c r="D223" s="19" t="s">
        <v>146</v>
      </c>
      <c r="E223" s="19" t="s">
        <v>1091</v>
      </c>
      <c r="F223" s="19" t="s">
        <v>1092</v>
      </c>
      <c r="G223" s="44"/>
      <c r="H223" s="44">
        <v>30</v>
      </c>
      <c r="I223" s="41">
        <v>45622</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222</v>
      </c>
      <c r="B224" s="41">
        <v>45614</v>
      </c>
      <c r="C224" s="19" t="s">
        <v>10</v>
      </c>
      <c r="D224" s="19" t="s">
        <v>146</v>
      </c>
      <c r="E224" s="19" t="s">
        <v>1382</v>
      </c>
      <c r="F224" s="19" t="s">
        <v>1383</v>
      </c>
      <c r="G224" s="44"/>
      <c r="H224" s="44">
        <v>50</v>
      </c>
      <c r="I224" s="41">
        <v>45622</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223</v>
      </c>
      <c r="B225" s="41">
        <v>45614</v>
      </c>
      <c r="C225" s="19" t="s">
        <v>10</v>
      </c>
      <c r="D225" s="19" t="s">
        <v>146</v>
      </c>
      <c r="E225" s="19" t="s">
        <v>1199</v>
      </c>
      <c r="F225" s="19" t="s">
        <v>1200</v>
      </c>
      <c r="G225" s="44"/>
      <c r="H225" s="44">
        <v>1</v>
      </c>
      <c r="I225" s="41">
        <v>45622</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224</v>
      </c>
      <c r="B226" s="41">
        <v>45614</v>
      </c>
      <c r="C226" s="19" t="s">
        <v>10</v>
      </c>
      <c r="D226" s="19" t="s">
        <v>146</v>
      </c>
      <c r="E226" s="19" t="s">
        <v>466</v>
      </c>
      <c r="F226" s="19" t="s">
        <v>467</v>
      </c>
      <c r="G226" s="44"/>
      <c r="H226" s="44">
        <v>10</v>
      </c>
      <c r="I226" s="41">
        <v>45622</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225</v>
      </c>
      <c r="B227" s="41">
        <v>45614</v>
      </c>
      <c r="C227" s="19" t="s">
        <v>10</v>
      </c>
      <c r="D227" s="19" t="s">
        <v>1641</v>
      </c>
      <c r="E227" s="19" t="s">
        <v>316</v>
      </c>
      <c r="F227" s="19" t="s">
        <v>317</v>
      </c>
      <c r="G227" s="44"/>
      <c r="H227" s="44">
        <v>20</v>
      </c>
      <c r="I227" s="41">
        <v>45622</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226</v>
      </c>
      <c r="B228" s="41">
        <v>45614</v>
      </c>
      <c r="C228" s="19" t="s">
        <v>10</v>
      </c>
      <c r="D228" s="19" t="s">
        <v>48</v>
      </c>
      <c r="E228" s="19" t="s">
        <v>1227</v>
      </c>
      <c r="F228" s="19" t="s">
        <v>1642</v>
      </c>
      <c r="G228" s="44" t="s">
        <v>1643</v>
      </c>
      <c r="H228" s="44">
        <v>1</v>
      </c>
      <c r="I228" s="41">
        <v>45616</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227</v>
      </c>
      <c r="B229" s="41">
        <v>45614</v>
      </c>
      <c r="C229" s="19" t="s">
        <v>10</v>
      </c>
      <c r="D229" s="19" t="s">
        <v>1326</v>
      </c>
      <c r="E229" s="19" t="s">
        <v>1608</v>
      </c>
      <c r="F229" s="19" t="s">
        <v>1644</v>
      </c>
      <c r="G229" s="44" t="s">
        <v>1643</v>
      </c>
      <c r="H229" s="44">
        <v>2</v>
      </c>
      <c r="I229" s="41">
        <v>45616</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228</v>
      </c>
      <c r="B230" s="41">
        <v>45614</v>
      </c>
      <c r="C230" s="19" t="s">
        <v>10</v>
      </c>
      <c r="D230" s="19" t="s">
        <v>27</v>
      </c>
      <c r="E230" s="19" t="s">
        <v>1443</v>
      </c>
      <c r="F230" s="19" t="s">
        <v>1552</v>
      </c>
      <c r="G230" s="44" t="s">
        <v>1643</v>
      </c>
      <c r="H230" s="44">
        <v>1</v>
      </c>
      <c r="I230" s="41">
        <v>45616</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229</v>
      </c>
      <c r="B231" s="41">
        <v>45614</v>
      </c>
      <c r="C231" s="19" t="s">
        <v>10</v>
      </c>
      <c r="D231" s="19" t="s">
        <v>1641</v>
      </c>
      <c r="E231" s="19" t="s">
        <v>58</v>
      </c>
      <c r="F231" s="19" t="s">
        <v>1645</v>
      </c>
      <c r="G231" s="44" t="s">
        <v>1643</v>
      </c>
      <c r="H231" s="44">
        <v>1</v>
      </c>
      <c r="I231" s="41">
        <v>45616</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230</v>
      </c>
      <c r="B232" s="41">
        <v>45615</v>
      </c>
      <c r="C232" s="19" t="s">
        <v>151</v>
      </c>
      <c r="D232" s="19" t="s">
        <v>146</v>
      </c>
      <c r="E232" s="19" t="s">
        <v>606</v>
      </c>
      <c r="F232" s="19" t="s">
        <v>607</v>
      </c>
      <c r="G232" s="44" t="s">
        <v>1519</v>
      </c>
      <c r="H232" s="44">
        <v>10</v>
      </c>
      <c r="I232" s="41">
        <v>45626</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231</v>
      </c>
      <c r="B233" s="41">
        <v>45615</v>
      </c>
      <c r="C233" s="19" t="s">
        <v>151</v>
      </c>
      <c r="D233" s="19" t="s">
        <v>146</v>
      </c>
      <c r="E233" s="19" t="s">
        <v>631</v>
      </c>
      <c r="F233" s="19" t="s">
        <v>1393</v>
      </c>
      <c r="G233" s="42" t="s">
        <v>1646</v>
      </c>
      <c r="H233" s="44">
        <v>20</v>
      </c>
      <c r="I233" s="41">
        <v>45626</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232</v>
      </c>
      <c r="B234" s="41">
        <v>45615</v>
      </c>
      <c r="C234" s="19" t="s">
        <v>193</v>
      </c>
      <c r="D234" s="19" t="s">
        <v>146</v>
      </c>
      <c r="E234" s="19" t="s">
        <v>1124</v>
      </c>
      <c r="F234" s="19" t="s">
        <v>1125</v>
      </c>
      <c r="G234" s="44"/>
      <c r="H234" s="44">
        <v>16</v>
      </c>
      <c r="I234" s="41">
        <v>45625</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233</v>
      </c>
      <c r="B235" s="41">
        <v>45615</v>
      </c>
      <c r="C235" s="19" t="s">
        <v>10</v>
      </c>
      <c r="D235" s="19" t="s">
        <v>146</v>
      </c>
      <c r="E235" s="19" t="s">
        <v>867</v>
      </c>
      <c r="F235" s="19" t="s">
        <v>868</v>
      </c>
      <c r="G235" s="19"/>
      <c r="H235" s="44">
        <v>16</v>
      </c>
      <c r="I235" s="41">
        <v>45622</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234</v>
      </c>
      <c r="B236" s="41">
        <v>45615</v>
      </c>
      <c r="C236" s="19" t="s">
        <v>10</v>
      </c>
      <c r="D236" s="19" t="s">
        <v>146</v>
      </c>
      <c r="E236" s="19" t="s">
        <v>1164</v>
      </c>
      <c r="F236" s="19" t="s">
        <v>1165</v>
      </c>
      <c r="G236" s="19"/>
      <c r="H236" s="44">
        <v>20</v>
      </c>
      <c r="I236" s="41">
        <v>45622</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235</v>
      </c>
      <c r="B237" s="41">
        <v>45615</v>
      </c>
      <c r="C237" s="19" t="s">
        <v>10</v>
      </c>
      <c r="D237" s="19" t="s">
        <v>146</v>
      </c>
      <c r="E237" s="19" t="s">
        <v>1094</v>
      </c>
      <c r="F237" s="19" t="s">
        <v>1095</v>
      </c>
      <c r="G237" s="42"/>
      <c r="H237" s="44">
        <v>2</v>
      </c>
      <c r="I237" s="41">
        <v>45622</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236</v>
      </c>
      <c r="B238" s="41">
        <v>45616</v>
      </c>
      <c r="C238" s="19" t="s">
        <v>76</v>
      </c>
      <c r="D238" s="19" t="s">
        <v>11</v>
      </c>
      <c r="E238" s="19" t="s">
        <v>163</v>
      </c>
      <c r="F238" s="19" t="s">
        <v>164</v>
      </c>
      <c r="G238" s="19"/>
      <c r="H238" s="44">
        <v>5</v>
      </c>
      <c r="I238" s="41">
        <v>45628</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237</v>
      </c>
      <c r="B239" s="41">
        <v>45616</v>
      </c>
      <c r="C239" s="19" t="s">
        <v>76</v>
      </c>
      <c r="D239" s="19" t="s">
        <v>11</v>
      </c>
      <c r="E239" s="19" t="s">
        <v>81</v>
      </c>
      <c r="F239" s="19" t="s">
        <v>82</v>
      </c>
      <c r="G239" s="19"/>
      <c r="H239" s="44">
        <v>10</v>
      </c>
      <c r="I239" s="41">
        <v>45628</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238</v>
      </c>
      <c r="B240" s="41">
        <v>45616</v>
      </c>
      <c r="C240" s="19" t="s">
        <v>76</v>
      </c>
      <c r="D240" s="19" t="s">
        <v>11</v>
      </c>
      <c r="E240" s="19" t="s">
        <v>126</v>
      </c>
      <c r="F240" s="19" t="s">
        <v>127</v>
      </c>
      <c r="G240" s="19"/>
      <c r="H240" s="44">
        <v>30</v>
      </c>
      <c r="I240" s="41">
        <v>45628</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239</v>
      </c>
      <c r="B241" s="41">
        <v>45616</v>
      </c>
      <c r="C241" s="19" t="s">
        <v>193</v>
      </c>
      <c r="D241" s="19" t="s">
        <v>146</v>
      </c>
      <c r="E241" s="19" t="s">
        <v>890</v>
      </c>
      <c r="F241" s="19" t="s">
        <v>891</v>
      </c>
      <c r="G241" s="19"/>
      <c r="H241" s="44">
        <v>10</v>
      </c>
      <c r="I241" s="41">
        <v>45627</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240</v>
      </c>
      <c r="B242" s="41">
        <v>45616</v>
      </c>
      <c r="C242" s="19" t="s">
        <v>193</v>
      </c>
      <c r="D242" s="19" t="s">
        <v>146</v>
      </c>
      <c r="E242" s="19" t="s">
        <v>1171</v>
      </c>
      <c r="F242" s="19" t="s">
        <v>1172</v>
      </c>
      <c r="G242" s="19"/>
      <c r="H242" s="44">
        <v>5</v>
      </c>
      <c r="I242" s="41">
        <v>45627</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241</v>
      </c>
      <c r="B243" s="41">
        <v>45617</v>
      </c>
      <c r="C243" s="42" t="s">
        <v>10</v>
      </c>
      <c r="D243" s="42" t="s">
        <v>11</v>
      </c>
      <c r="E243" s="42" t="s">
        <v>138</v>
      </c>
      <c r="F243" s="42" t="s">
        <v>139</v>
      </c>
      <c r="G243" s="16">
        <v>4500374197</v>
      </c>
      <c r="H243" s="16">
        <v>20</v>
      </c>
      <c r="I243" s="22">
        <v>45629</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242</v>
      </c>
      <c r="B244" s="41">
        <v>45617</v>
      </c>
      <c r="C244" s="42" t="s">
        <v>10</v>
      </c>
      <c r="D244" s="42" t="s">
        <v>11</v>
      </c>
      <c r="E244" s="42" t="s">
        <v>15</v>
      </c>
      <c r="F244" s="42" t="s">
        <v>16</v>
      </c>
      <c r="G244" s="16">
        <v>4500374197</v>
      </c>
      <c r="H244" s="16">
        <v>8</v>
      </c>
      <c r="I244" s="22">
        <v>45629</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243</v>
      </c>
      <c r="B245" s="41">
        <v>45617</v>
      </c>
      <c r="C245" s="42" t="s">
        <v>10</v>
      </c>
      <c r="D245" s="42" t="s">
        <v>11</v>
      </c>
      <c r="E245" s="42" t="s">
        <v>25</v>
      </c>
      <c r="F245" s="42" t="s">
        <v>26</v>
      </c>
      <c r="G245" s="16">
        <v>4500374197</v>
      </c>
      <c r="H245" s="16">
        <v>4</v>
      </c>
      <c r="I245" s="22">
        <v>45629</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244</v>
      </c>
      <c r="B246" s="41">
        <v>45617</v>
      </c>
      <c r="C246" s="42" t="s">
        <v>10</v>
      </c>
      <c r="D246" s="42" t="s">
        <v>11</v>
      </c>
      <c r="E246" s="42" t="s">
        <v>896</v>
      </c>
      <c r="F246" s="42" t="s">
        <v>897</v>
      </c>
      <c r="G246" s="16">
        <v>4500374197</v>
      </c>
      <c r="H246" s="16">
        <v>2</v>
      </c>
      <c r="I246" s="22">
        <v>45629</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245</v>
      </c>
      <c r="B247" s="41">
        <v>45617</v>
      </c>
      <c r="C247" s="42" t="s">
        <v>10</v>
      </c>
      <c r="D247" s="42" t="s">
        <v>27</v>
      </c>
      <c r="E247" s="42" t="s">
        <v>28</v>
      </c>
      <c r="F247" s="42" t="s">
        <v>29</v>
      </c>
      <c r="G247" s="16">
        <v>4500374197</v>
      </c>
      <c r="H247" s="16">
        <v>4</v>
      </c>
      <c r="I247" s="22">
        <v>45629</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246</v>
      </c>
      <c r="B248" s="41">
        <v>45617</v>
      </c>
      <c r="C248" s="42" t="s">
        <v>10</v>
      </c>
      <c r="D248" s="42" t="s">
        <v>27</v>
      </c>
      <c r="E248" s="42" t="s">
        <v>1443</v>
      </c>
      <c r="F248" s="42" t="s">
        <v>1444</v>
      </c>
      <c r="G248" s="16">
        <v>4500374197</v>
      </c>
      <c r="H248" s="16">
        <v>8</v>
      </c>
      <c r="I248" s="22">
        <v>45629</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247</v>
      </c>
      <c r="B249" s="41">
        <v>45617</v>
      </c>
      <c r="C249" s="42" t="s">
        <v>10</v>
      </c>
      <c r="D249" s="42" t="s">
        <v>27</v>
      </c>
      <c r="E249" s="42" t="s">
        <v>1153</v>
      </c>
      <c r="F249" s="42" t="s">
        <v>45</v>
      </c>
      <c r="G249" s="16">
        <v>4500374197</v>
      </c>
      <c r="H249" s="16">
        <v>8</v>
      </c>
      <c r="I249" s="22">
        <v>45629</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248</v>
      </c>
      <c r="B250" s="41">
        <v>45617</v>
      </c>
      <c r="C250" s="42" t="s">
        <v>10</v>
      </c>
      <c r="D250" s="42" t="s">
        <v>255</v>
      </c>
      <c r="E250" s="42" t="s">
        <v>97</v>
      </c>
      <c r="F250" s="42" t="s">
        <v>98</v>
      </c>
      <c r="G250" s="16">
        <v>4500374197</v>
      </c>
      <c r="H250" s="16">
        <v>10</v>
      </c>
      <c r="I250" s="22">
        <v>45629</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249</v>
      </c>
      <c r="B251" s="41">
        <v>45617</v>
      </c>
      <c r="C251" s="42" t="s">
        <v>10</v>
      </c>
      <c r="D251" s="42" t="s">
        <v>57</v>
      </c>
      <c r="E251" s="42" t="s">
        <v>58</v>
      </c>
      <c r="F251" s="42" t="s">
        <v>59</v>
      </c>
      <c r="G251" s="16">
        <v>4500374197</v>
      </c>
      <c r="H251" s="16">
        <v>1</v>
      </c>
      <c r="I251" s="22">
        <v>45629</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250</v>
      </c>
      <c r="B252" s="41">
        <v>45617</v>
      </c>
      <c r="C252" s="42" t="s">
        <v>10</v>
      </c>
      <c r="D252" s="42" t="s">
        <v>271</v>
      </c>
      <c r="E252" s="42" t="s">
        <v>555</v>
      </c>
      <c r="F252" s="42" t="s">
        <v>556</v>
      </c>
      <c r="G252" s="42" t="s">
        <v>1647</v>
      </c>
      <c r="H252" s="16">
        <v>2</v>
      </c>
      <c r="I252" s="22">
        <v>45629</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251</v>
      </c>
      <c r="B253" s="41">
        <v>45617</v>
      </c>
      <c r="C253" s="19" t="s">
        <v>10</v>
      </c>
      <c r="D253" s="19" t="s">
        <v>146</v>
      </c>
      <c r="E253" s="19" t="s">
        <v>1100</v>
      </c>
      <c r="F253" s="19" t="s">
        <v>1101</v>
      </c>
      <c r="G253" s="19"/>
      <c r="H253" s="44">
        <v>20</v>
      </c>
      <c r="I253" s="41">
        <v>45622</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252</v>
      </c>
      <c r="B254" s="41">
        <v>45617</v>
      </c>
      <c r="C254" s="19" t="s">
        <v>344</v>
      </c>
      <c r="D254" s="19" t="s">
        <v>146</v>
      </c>
      <c r="E254" s="19" t="s">
        <v>443</v>
      </c>
      <c r="F254" s="19" t="s">
        <v>444</v>
      </c>
      <c r="G254" s="19"/>
      <c r="H254" s="44">
        <v>7</v>
      </c>
      <c r="I254" s="41">
        <v>45625</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253</v>
      </c>
      <c r="B255" s="41">
        <v>45617</v>
      </c>
      <c r="C255" s="19" t="s">
        <v>76</v>
      </c>
      <c r="D255" s="19" t="s">
        <v>11</v>
      </c>
      <c r="E255" s="19" t="s">
        <v>126</v>
      </c>
      <c r="F255" s="19" t="s">
        <v>127</v>
      </c>
      <c r="G255" s="19"/>
      <c r="H255" s="44">
        <v>30</v>
      </c>
      <c r="I255" s="41">
        <v>45629</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254</v>
      </c>
      <c r="B256" s="41">
        <v>45617</v>
      </c>
      <c r="C256" s="19" t="s">
        <v>76</v>
      </c>
      <c r="D256" s="19" t="s">
        <v>11</v>
      </c>
      <c r="E256" s="19" t="s">
        <v>83</v>
      </c>
      <c r="F256" s="19" t="s">
        <v>84</v>
      </c>
      <c r="G256" s="19"/>
      <c r="H256" s="44">
        <v>100</v>
      </c>
      <c r="I256" s="41">
        <v>45629</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255</v>
      </c>
      <c r="B257" s="41">
        <v>45617</v>
      </c>
      <c r="C257" s="19" t="s">
        <v>76</v>
      </c>
      <c r="D257" s="19" t="s">
        <v>11</v>
      </c>
      <c r="E257" s="19" t="s">
        <v>85</v>
      </c>
      <c r="F257" s="19" t="s">
        <v>86</v>
      </c>
      <c r="G257" s="19"/>
      <c r="H257" s="44">
        <v>30</v>
      </c>
      <c r="I257" s="41">
        <v>45629</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256</v>
      </c>
      <c r="B258" s="41">
        <v>45617</v>
      </c>
      <c r="C258" s="19" t="s">
        <v>76</v>
      </c>
      <c r="D258" s="19" t="s">
        <v>11</v>
      </c>
      <c r="E258" s="19" t="s">
        <v>1002</v>
      </c>
      <c r="F258" s="19" t="s">
        <v>1003</v>
      </c>
      <c r="G258" s="19"/>
      <c r="H258" s="44">
        <v>20</v>
      </c>
      <c r="I258" s="41">
        <v>45629</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257</v>
      </c>
      <c r="B259" s="41">
        <v>45618</v>
      </c>
      <c r="C259" s="19" t="s">
        <v>10</v>
      </c>
      <c r="D259" s="19" t="s">
        <v>146</v>
      </c>
      <c r="E259" s="19" t="s">
        <v>662</v>
      </c>
      <c r="F259" s="19" t="s">
        <v>959</v>
      </c>
      <c r="G259" s="19"/>
      <c r="H259" s="44">
        <v>3</v>
      </c>
      <c r="I259" s="41">
        <v>45624</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258</v>
      </c>
      <c r="B260" s="41">
        <v>45618</v>
      </c>
      <c r="C260" s="19" t="s">
        <v>10</v>
      </c>
      <c r="D260" s="19" t="s">
        <v>146</v>
      </c>
      <c r="E260" s="19" t="s">
        <v>1054</v>
      </c>
      <c r="F260" s="19" t="s">
        <v>1093</v>
      </c>
      <c r="G260" s="19"/>
      <c r="H260" s="44">
        <v>200</v>
      </c>
      <c r="I260" s="41">
        <v>45624</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259</v>
      </c>
      <c r="B261" s="41">
        <v>45618</v>
      </c>
      <c r="C261" s="19" t="s">
        <v>10</v>
      </c>
      <c r="D261" s="19" t="s">
        <v>146</v>
      </c>
      <c r="E261" s="19" t="s">
        <v>1382</v>
      </c>
      <c r="F261" s="19" t="s">
        <v>1383</v>
      </c>
      <c r="G261" s="19"/>
      <c r="H261" s="44">
        <v>30</v>
      </c>
      <c r="I261" s="41">
        <v>45624</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260</v>
      </c>
      <c r="B262" s="41">
        <v>45618</v>
      </c>
      <c r="C262" s="19" t="s">
        <v>73</v>
      </c>
      <c r="D262" s="19" t="s">
        <v>146</v>
      </c>
      <c r="E262" s="45" t="s">
        <v>1122</v>
      </c>
      <c r="F262" s="45" t="s">
        <v>1123</v>
      </c>
      <c r="G262" s="45"/>
      <c r="H262" s="44">
        <v>37</v>
      </c>
      <c r="I262" s="22">
        <v>45625</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261</v>
      </c>
      <c r="B263" s="41">
        <v>45618</v>
      </c>
      <c r="C263" s="19" t="s">
        <v>193</v>
      </c>
      <c r="D263" s="45" t="s">
        <v>27</v>
      </c>
      <c r="E263" s="45" t="s">
        <v>1300</v>
      </c>
      <c r="F263" s="45" t="s">
        <v>1301</v>
      </c>
      <c r="G263" s="45"/>
      <c r="H263" s="44">
        <v>5</v>
      </c>
      <c r="I263" s="22">
        <v>45627</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262</v>
      </c>
      <c r="B264" s="41">
        <v>45618</v>
      </c>
      <c r="C264" s="45" t="s">
        <v>193</v>
      </c>
      <c r="D264" s="45" t="s">
        <v>27</v>
      </c>
      <c r="E264" s="45" t="s">
        <v>1210</v>
      </c>
      <c r="F264" s="45" t="s">
        <v>1211</v>
      </c>
      <c r="G264" s="57"/>
      <c r="H264" s="44">
        <v>10</v>
      </c>
      <c r="I264" s="22">
        <v>45627</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263</v>
      </c>
      <c r="B265" s="41">
        <v>45618</v>
      </c>
      <c r="C265" s="18" t="s">
        <v>193</v>
      </c>
      <c r="D265" s="18" t="s">
        <v>11</v>
      </c>
      <c r="E265" s="18" t="s">
        <v>715</v>
      </c>
      <c r="F265" s="18" t="s">
        <v>716</v>
      </c>
      <c r="G265" s="18" t="s">
        <v>1648</v>
      </c>
      <c r="H265" s="21">
        <v>2</v>
      </c>
      <c r="I265" s="22">
        <v>45627</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264</v>
      </c>
      <c r="B266" s="41">
        <v>45618</v>
      </c>
      <c r="C266" s="18" t="s">
        <v>193</v>
      </c>
      <c r="D266" s="18" t="s">
        <v>11</v>
      </c>
      <c r="E266" s="18" t="s">
        <v>1261</v>
      </c>
      <c r="F266" s="18" t="s">
        <v>1262</v>
      </c>
      <c r="G266" s="18" t="s">
        <v>1648</v>
      </c>
      <c r="H266" s="21">
        <v>2</v>
      </c>
      <c r="I266" s="39">
        <v>45627</v>
      </c>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265</v>
      </c>
      <c r="B267" s="41">
        <v>45618</v>
      </c>
      <c r="C267" s="18" t="s">
        <v>193</v>
      </c>
      <c r="D267" s="18" t="s">
        <v>27</v>
      </c>
      <c r="E267" s="18" t="s">
        <v>503</v>
      </c>
      <c r="F267" s="18" t="s">
        <v>504</v>
      </c>
      <c r="G267" s="18"/>
      <c r="H267" s="21">
        <v>5</v>
      </c>
      <c r="I267" s="22">
        <v>45627</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266</v>
      </c>
      <c r="B268" s="41">
        <v>45618</v>
      </c>
      <c r="C268" s="18" t="s">
        <v>193</v>
      </c>
      <c r="D268" s="18" t="s">
        <v>11</v>
      </c>
      <c r="E268" s="18" t="s">
        <v>808</v>
      </c>
      <c r="F268" s="18" t="s">
        <v>809</v>
      </c>
      <c r="G268" s="18"/>
      <c r="H268" s="21">
        <v>10</v>
      </c>
      <c r="I268" s="22">
        <v>45627</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267</v>
      </c>
      <c r="B269" s="17">
        <v>45619</v>
      </c>
      <c r="C269" s="18" t="s">
        <v>10</v>
      </c>
      <c r="D269" s="18" t="s">
        <v>27</v>
      </c>
      <c r="E269" s="18" t="s">
        <v>1649</v>
      </c>
      <c r="F269" s="18"/>
      <c r="G269" s="18"/>
      <c r="H269" s="21">
        <v>10</v>
      </c>
      <c r="I269" s="22">
        <f>B269+15</f>
        <v>45634</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268</v>
      </c>
      <c r="B270" s="17">
        <v>45619</v>
      </c>
      <c r="C270" s="18" t="s">
        <v>193</v>
      </c>
      <c r="D270" s="18" t="s">
        <v>27</v>
      </c>
      <c r="E270" s="18" t="s">
        <v>1210</v>
      </c>
      <c r="F270" s="18" t="s">
        <v>1211</v>
      </c>
      <c r="G270" s="18"/>
      <c r="H270" s="21">
        <v>10</v>
      </c>
      <c r="I270" s="22">
        <v>45628</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269</v>
      </c>
      <c r="B271" s="17">
        <v>45619</v>
      </c>
      <c r="C271" s="18" t="s">
        <v>76</v>
      </c>
      <c r="D271" s="18" t="s">
        <v>11</v>
      </c>
      <c r="E271" s="18" t="s">
        <v>823</v>
      </c>
      <c r="F271" s="18" t="s">
        <v>824</v>
      </c>
      <c r="G271" s="18"/>
      <c r="H271" s="21">
        <v>240</v>
      </c>
      <c r="I271" s="22">
        <v>45630</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270</v>
      </c>
      <c r="B272" s="17">
        <v>45619</v>
      </c>
      <c r="C272" s="18" t="s">
        <v>344</v>
      </c>
      <c r="D272" s="18" t="s">
        <v>11</v>
      </c>
      <c r="E272" s="18" t="s">
        <v>488</v>
      </c>
      <c r="F272" s="18" t="s">
        <v>489</v>
      </c>
      <c r="G272" s="18"/>
      <c r="H272" s="21">
        <v>64</v>
      </c>
      <c r="I272" s="22">
        <v>45627</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271</v>
      </c>
      <c r="B273" s="17">
        <v>45619</v>
      </c>
      <c r="C273" s="18" t="s">
        <v>10</v>
      </c>
      <c r="D273" s="18" t="s">
        <v>146</v>
      </c>
      <c r="E273" s="18" t="s">
        <v>1162</v>
      </c>
      <c r="F273" s="18" t="s">
        <v>1163</v>
      </c>
      <c r="G273" s="18"/>
      <c r="H273" s="21">
        <v>11</v>
      </c>
      <c r="I273" s="22">
        <v>45628</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272</v>
      </c>
      <c r="B274" s="17">
        <v>45619</v>
      </c>
      <c r="C274" s="18" t="s">
        <v>10</v>
      </c>
      <c r="D274" s="18" t="s">
        <v>146</v>
      </c>
      <c r="E274" s="18" t="s">
        <v>277</v>
      </c>
      <c r="F274" s="18" t="s">
        <v>278</v>
      </c>
      <c r="G274" s="18"/>
      <c r="H274" s="21">
        <v>24</v>
      </c>
      <c r="I274" s="22">
        <v>45628</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273</v>
      </c>
      <c r="B275" s="17">
        <v>45619</v>
      </c>
      <c r="C275" s="18" t="s">
        <v>10</v>
      </c>
      <c r="D275" s="18" t="s">
        <v>146</v>
      </c>
      <c r="E275" s="18" t="s">
        <v>1164</v>
      </c>
      <c r="F275" s="18" t="s">
        <v>1165</v>
      </c>
      <c r="G275" s="18"/>
      <c r="H275" s="21">
        <v>40</v>
      </c>
      <c r="I275" s="22">
        <v>45628</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274</v>
      </c>
      <c r="B276" s="17">
        <v>45619</v>
      </c>
      <c r="C276" s="18" t="s">
        <v>10</v>
      </c>
      <c r="D276" s="18" t="s">
        <v>146</v>
      </c>
      <c r="E276" s="18" t="s">
        <v>676</v>
      </c>
      <c r="F276" s="18" t="s">
        <v>677</v>
      </c>
      <c r="G276" s="18"/>
      <c r="H276" s="21">
        <v>100</v>
      </c>
      <c r="I276" s="22">
        <v>45628</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275</v>
      </c>
      <c r="B277" s="17">
        <v>45619</v>
      </c>
      <c r="C277" s="18" t="s">
        <v>10</v>
      </c>
      <c r="D277" s="18" t="s">
        <v>146</v>
      </c>
      <c r="E277" s="18" t="s">
        <v>926</v>
      </c>
      <c r="F277" s="18" t="s">
        <v>927</v>
      </c>
      <c r="G277" s="18"/>
      <c r="H277" s="21">
        <v>4</v>
      </c>
      <c r="I277" s="22">
        <v>45628</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276</v>
      </c>
      <c r="B278" s="17">
        <v>45619</v>
      </c>
      <c r="C278" s="18" t="s">
        <v>73</v>
      </c>
      <c r="D278" s="18" t="s">
        <v>146</v>
      </c>
      <c r="E278" s="18" t="s">
        <v>1251</v>
      </c>
      <c r="F278" s="18" t="s">
        <v>1252</v>
      </c>
      <c r="G278" s="18"/>
      <c r="H278" s="21">
        <v>1</v>
      </c>
      <c r="I278" s="22">
        <v>45625</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277</v>
      </c>
      <c r="B279" s="17">
        <v>45621</v>
      </c>
      <c r="C279" s="18" t="s">
        <v>10</v>
      </c>
      <c r="D279" s="18" t="s">
        <v>146</v>
      </c>
      <c r="E279" s="18" t="s">
        <v>1382</v>
      </c>
      <c r="F279" s="18" t="s">
        <v>1383</v>
      </c>
      <c r="G279" s="18"/>
      <c r="H279" s="21">
        <v>50</v>
      </c>
      <c r="I279" s="22">
        <v>45626</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278</v>
      </c>
      <c r="B280" s="17">
        <v>45621</v>
      </c>
      <c r="C280" s="18" t="s">
        <v>10</v>
      </c>
      <c r="D280" s="18" t="s">
        <v>146</v>
      </c>
      <c r="E280" s="18" t="s">
        <v>1194</v>
      </c>
      <c r="F280" s="18" t="s">
        <v>1413</v>
      </c>
      <c r="G280" s="18"/>
      <c r="H280" s="21">
        <v>2</v>
      </c>
      <c r="I280" s="22">
        <v>45626</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279</v>
      </c>
      <c r="B281" s="17">
        <v>45621</v>
      </c>
      <c r="C281" s="18" t="s">
        <v>10</v>
      </c>
      <c r="D281" s="18" t="s">
        <v>146</v>
      </c>
      <c r="E281" s="18" t="s">
        <v>1096</v>
      </c>
      <c r="F281" s="18" t="s">
        <v>1097</v>
      </c>
      <c r="G281" s="18"/>
      <c r="H281" s="21">
        <v>1</v>
      </c>
      <c r="I281" s="22">
        <v>45626</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280</v>
      </c>
      <c r="B282" s="17">
        <v>45621</v>
      </c>
      <c r="C282" s="18" t="s">
        <v>73</v>
      </c>
      <c r="D282" s="18" t="s">
        <v>146</v>
      </c>
      <c r="E282" s="18" t="s">
        <v>168</v>
      </c>
      <c r="F282" s="18" t="s">
        <v>169</v>
      </c>
      <c r="G282" s="18"/>
      <c r="H282" s="21">
        <v>3</v>
      </c>
      <c r="I282" s="22">
        <v>45626</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281</v>
      </c>
      <c r="B283" s="17">
        <v>45621</v>
      </c>
      <c r="C283" s="18" t="s">
        <v>73</v>
      </c>
      <c r="D283" s="18" t="s">
        <v>146</v>
      </c>
      <c r="E283" s="18" t="s">
        <v>173</v>
      </c>
      <c r="F283" s="18" t="s">
        <v>174</v>
      </c>
      <c r="G283" s="18"/>
      <c r="H283" s="21">
        <v>1</v>
      </c>
      <c r="I283" s="22">
        <v>45626</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282</v>
      </c>
      <c r="B284" s="17">
        <v>45621</v>
      </c>
      <c r="C284" s="18" t="s">
        <v>10</v>
      </c>
      <c r="D284" s="18" t="s">
        <v>146</v>
      </c>
      <c r="E284" s="18" t="s">
        <v>1512</v>
      </c>
      <c r="F284" s="18" t="s">
        <v>1513</v>
      </c>
      <c r="G284" s="18"/>
      <c r="H284" s="21">
        <v>30</v>
      </c>
      <c r="I284" s="22">
        <v>45626</v>
      </c>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283</v>
      </c>
      <c r="B285" s="17">
        <v>45621</v>
      </c>
      <c r="C285" s="18" t="s">
        <v>10</v>
      </c>
      <c r="D285" s="18" t="s">
        <v>146</v>
      </c>
      <c r="E285" s="18" t="s">
        <v>1094</v>
      </c>
      <c r="F285" s="18" t="s">
        <v>1095</v>
      </c>
      <c r="G285" s="18"/>
      <c r="H285" s="21">
        <v>10</v>
      </c>
      <c r="I285" s="22">
        <v>45626</v>
      </c>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284</v>
      </c>
      <c r="B286" s="17">
        <v>45621</v>
      </c>
      <c r="C286" s="18" t="s">
        <v>10</v>
      </c>
      <c r="D286" s="18" t="s">
        <v>146</v>
      </c>
      <c r="E286" s="18" t="s">
        <v>492</v>
      </c>
      <c r="F286" s="18" t="s">
        <v>493</v>
      </c>
      <c r="G286" s="18"/>
      <c r="H286" s="21">
        <v>40</v>
      </c>
      <c r="I286" s="22">
        <v>45630</v>
      </c>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285</v>
      </c>
      <c r="B287" s="17">
        <v>45621</v>
      </c>
      <c r="C287" s="18" t="s">
        <v>10</v>
      </c>
      <c r="D287" s="18" t="s">
        <v>146</v>
      </c>
      <c r="E287" s="18" t="s">
        <v>1054</v>
      </c>
      <c r="F287" s="18" t="s">
        <v>1093</v>
      </c>
      <c r="G287" s="18"/>
      <c r="H287" s="21">
        <v>50</v>
      </c>
      <c r="I287" s="22">
        <v>45630</v>
      </c>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286</v>
      </c>
      <c r="B288" s="17">
        <v>45621</v>
      </c>
      <c r="C288" s="18" t="s">
        <v>10</v>
      </c>
      <c r="D288" s="18" t="s">
        <v>11</v>
      </c>
      <c r="E288" s="18" t="s">
        <v>719</v>
      </c>
      <c r="F288" s="18" t="s">
        <v>720</v>
      </c>
      <c r="G288" s="18"/>
      <c r="H288" s="21">
        <v>200</v>
      </c>
      <c r="I288" s="22">
        <v>45630</v>
      </c>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287</v>
      </c>
      <c r="B289" s="17">
        <v>45621</v>
      </c>
      <c r="C289" s="18" t="s">
        <v>10</v>
      </c>
      <c r="D289" s="18" t="s">
        <v>11</v>
      </c>
      <c r="E289" s="18" t="s">
        <v>1089</v>
      </c>
      <c r="F289" s="18" t="s">
        <v>1090</v>
      </c>
      <c r="G289" s="18"/>
      <c r="H289" s="21">
        <v>50</v>
      </c>
      <c r="I289" s="22">
        <v>45630</v>
      </c>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288</v>
      </c>
      <c r="B290" s="17">
        <v>45621</v>
      </c>
      <c r="C290" s="18" t="s">
        <v>344</v>
      </c>
      <c r="D290" s="18" t="s">
        <v>146</v>
      </c>
      <c r="E290" s="18" t="s">
        <v>443</v>
      </c>
      <c r="F290" s="18" t="s">
        <v>444</v>
      </c>
      <c r="G290" s="18"/>
      <c r="H290" s="21">
        <v>50</v>
      </c>
      <c r="I290" s="22">
        <v>45628</v>
      </c>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289</v>
      </c>
      <c r="B291" s="17">
        <v>45621</v>
      </c>
      <c r="C291" s="18" t="s">
        <v>344</v>
      </c>
      <c r="D291" s="18" t="s">
        <v>146</v>
      </c>
      <c r="E291" s="18" t="s">
        <v>627</v>
      </c>
      <c r="F291" s="18" t="s">
        <v>628</v>
      </c>
      <c r="G291" s="18"/>
      <c r="H291" s="21">
        <v>40</v>
      </c>
      <c r="I291" s="22">
        <v>45628</v>
      </c>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290</v>
      </c>
      <c r="B292" s="17">
        <v>45621</v>
      </c>
      <c r="C292" s="18" t="s">
        <v>193</v>
      </c>
      <c r="D292" s="18" t="s">
        <v>146</v>
      </c>
      <c r="E292" s="18" t="s">
        <v>432</v>
      </c>
      <c r="F292" s="18" t="s">
        <v>433</v>
      </c>
      <c r="G292" s="18"/>
      <c r="H292" s="21">
        <v>40</v>
      </c>
      <c r="I292" s="22">
        <v>45633</v>
      </c>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291</v>
      </c>
      <c r="B293" s="17">
        <v>45621</v>
      </c>
      <c r="C293" s="18" t="s">
        <v>151</v>
      </c>
      <c r="D293" s="18" t="s">
        <v>11</v>
      </c>
      <c r="E293" s="18" t="s">
        <v>1650</v>
      </c>
      <c r="F293" s="18" t="s">
        <v>1651</v>
      </c>
      <c r="G293" s="18"/>
      <c r="H293" s="21">
        <v>5</v>
      </c>
      <c r="I293" s="22">
        <v>45633</v>
      </c>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292</v>
      </c>
      <c r="B294" s="17">
        <v>45621</v>
      </c>
      <c r="C294" s="18" t="s">
        <v>151</v>
      </c>
      <c r="D294" s="18" t="s">
        <v>146</v>
      </c>
      <c r="E294" s="18" t="s">
        <v>771</v>
      </c>
      <c r="F294" s="18" t="s">
        <v>772</v>
      </c>
      <c r="G294" s="18"/>
      <c r="H294" s="21">
        <v>5</v>
      </c>
      <c r="I294" s="22">
        <v>45633</v>
      </c>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293</v>
      </c>
      <c r="B295" s="17">
        <v>45622</v>
      </c>
      <c r="C295" s="18" t="s">
        <v>193</v>
      </c>
      <c r="D295" s="18" t="s">
        <v>779</v>
      </c>
      <c r="E295" s="18" t="s">
        <v>517</v>
      </c>
      <c r="F295" s="18" t="s">
        <v>518</v>
      </c>
      <c r="G295" s="18"/>
      <c r="H295" s="21">
        <v>1</v>
      </c>
      <c r="I295" s="22">
        <v>45633</v>
      </c>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294</v>
      </c>
      <c r="B296" s="17">
        <v>45622</v>
      </c>
      <c r="C296" s="18" t="s">
        <v>344</v>
      </c>
      <c r="D296" s="18" t="s">
        <v>11</v>
      </c>
      <c r="E296" s="18" t="s">
        <v>345</v>
      </c>
      <c r="F296" s="18" t="s">
        <v>346</v>
      </c>
      <c r="G296" s="18"/>
      <c r="H296" s="21">
        <v>90</v>
      </c>
      <c r="I296" s="22">
        <f>B296+15</f>
        <v>45637</v>
      </c>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295</v>
      </c>
      <c r="B297" s="17">
        <v>45622</v>
      </c>
      <c r="C297" s="18" t="s">
        <v>344</v>
      </c>
      <c r="D297" s="18" t="s">
        <v>568</v>
      </c>
      <c r="E297" s="18" t="s">
        <v>569</v>
      </c>
      <c r="F297" s="18" t="s">
        <v>570</v>
      </c>
      <c r="G297" s="18"/>
      <c r="H297" s="21">
        <v>400</v>
      </c>
      <c r="I297" s="22">
        <f>B297+15</f>
        <v>45637</v>
      </c>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296</v>
      </c>
      <c r="B298" s="17">
        <v>45622</v>
      </c>
      <c r="C298" s="18" t="s">
        <v>151</v>
      </c>
      <c r="D298" s="18" t="s">
        <v>11</v>
      </c>
      <c r="E298" s="18" t="s">
        <v>1539</v>
      </c>
      <c r="F298" s="18">
        <v>116980</v>
      </c>
      <c r="G298" s="18" t="s">
        <v>1571</v>
      </c>
      <c r="H298" s="21">
        <v>5</v>
      </c>
      <c r="I298" s="22">
        <v>45634</v>
      </c>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297</v>
      </c>
      <c r="B299" s="17">
        <v>45622</v>
      </c>
      <c r="C299" s="18" t="s">
        <v>151</v>
      </c>
      <c r="D299" s="18" t="s">
        <v>146</v>
      </c>
      <c r="E299" s="18" t="s">
        <v>1269</v>
      </c>
      <c r="F299" s="18" t="s">
        <v>1270</v>
      </c>
      <c r="G299" s="18"/>
      <c r="H299" s="21">
        <v>5</v>
      </c>
      <c r="I299" s="22">
        <v>45634</v>
      </c>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c r="B300" s="17"/>
      <c r="C300" s="18"/>
      <c r="D300" s="18"/>
      <c r="E300" s="18"/>
      <c r="F300" s="18"/>
      <c r="G300" s="18"/>
      <c r="H300" s="21"/>
      <c r="I300" s="22"/>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c r="B301" s="17"/>
      <c r="C301" s="18"/>
      <c r="D301" s="18"/>
      <c r="E301" s="18"/>
      <c r="F301" s="18"/>
      <c r="G301" s="18"/>
      <c r="H301" s="21"/>
      <c r="I301" s="22"/>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8"/>
      <c r="B302" s="17"/>
      <c r="C302" s="18"/>
      <c r="D302" s="18"/>
      <c r="E302" s="18"/>
      <c r="F302" s="18"/>
      <c r="G302" s="18"/>
      <c r="H302" s="21"/>
      <c r="I302" s="22"/>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8"/>
      <c r="B303" s="17"/>
      <c r="C303" s="18"/>
      <c r="D303" s="18"/>
      <c r="E303" s="18"/>
      <c r="F303" s="18"/>
      <c r="G303" s="18"/>
      <c r="H303" s="21"/>
      <c r="I303" s="22"/>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8"/>
      <c r="B304" s="17"/>
      <c r="C304" s="18"/>
      <c r="D304" s="18"/>
      <c r="E304" s="18"/>
      <c r="F304" s="18"/>
      <c r="G304" s="18"/>
      <c r="H304" s="21"/>
      <c r="I304" s="22"/>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8"/>
      <c r="B305" s="17"/>
      <c r="C305" s="18"/>
      <c r="D305" s="18"/>
      <c r="E305" s="18"/>
      <c r="F305" s="18"/>
      <c r="G305" s="18"/>
      <c r="H305" s="21"/>
      <c r="I305" s="22"/>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8"/>
      <c r="B306" s="17"/>
      <c r="C306" s="18"/>
      <c r="D306" s="18"/>
      <c r="E306" s="18"/>
      <c r="F306" s="18"/>
      <c r="G306" s="18"/>
      <c r="H306" s="21"/>
      <c r="I306" s="22"/>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8"/>
      <c r="B307" s="17"/>
      <c r="C307" s="18"/>
      <c r="D307" s="18"/>
      <c r="E307" s="18"/>
      <c r="F307" s="18"/>
      <c r="G307" s="18"/>
      <c r="H307" s="21"/>
      <c r="I307" s="22"/>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8"/>
      <c r="B308" s="17"/>
      <c r="C308" s="18"/>
      <c r="D308" s="18"/>
      <c r="E308" s="18"/>
      <c r="F308" s="18"/>
      <c r="G308" s="18"/>
      <c r="H308" s="21"/>
      <c r="I308" s="22"/>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8"/>
      <c r="B309" s="17"/>
      <c r="C309" s="18"/>
      <c r="D309" s="18"/>
      <c r="E309" s="18"/>
      <c r="F309" s="18"/>
      <c r="G309" s="18"/>
      <c r="H309" s="21"/>
      <c r="I309" s="22"/>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8"/>
      <c r="B310" s="17"/>
      <c r="C310" s="18"/>
      <c r="D310" s="18"/>
      <c r="E310" s="18"/>
      <c r="F310" s="18"/>
      <c r="G310" s="18"/>
      <c r="H310" s="21"/>
      <c r="I310" s="22"/>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8"/>
      <c r="B311" s="17"/>
      <c r="C311" s="18"/>
      <c r="D311" s="18"/>
      <c r="E311" s="18"/>
      <c r="F311" s="18"/>
      <c r="G311" s="18"/>
      <c r="H311" s="21"/>
      <c r="I311" s="22"/>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8"/>
      <c r="B312" s="17"/>
      <c r="C312" s="18"/>
      <c r="D312" s="18"/>
      <c r="E312" s="18"/>
      <c r="F312" s="18"/>
      <c r="G312" s="18"/>
      <c r="H312" s="21"/>
      <c r="I312" s="22"/>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8"/>
      <c r="B313" s="17"/>
      <c r="C313" s="18"/>
      <c r="D313" s="18"/>
      <c r="E313" s="18"/>
      <c r="F313" s="18"/>
      <c r="G313" s="18"/>
      <c r="H313" s="21"/>
      <c r="I313" s="22"/>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8"/>
      <c r="B314" s="17"/>
      <c r="C314" s="18"/>
      <c r="D314" s="18"/>
      <c r="E314" s="18"/>
      <c r="F314" s="18"/>
      <c r="G314" s="18"/>
      <c r="H314" s="21"/>
      <c r="I314" s="22"/>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8"/>
      <c r="B315" s="17"/>
      <c r="C315" s="18"/>
      <c r="D315" s="18"/>
      <c r="E315" s="18"/>
      <c r="F315" s="18"/>
      <c r="G315" s="18"/>
      <c r="H315" s="21"/>
      <c r="I315" s="22"/>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8"/>
      <c r="B316" s="17"/>
      <c r="C316" s="18"/>
      <c r="D316" s="18"/>
      <c r="E316" s="18"/>
      <c r="F316" s="18"/>
      <c r="G316" s="18"/>
      <c r="H316" s="21"/>
      <c r="I316" s="22"/>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8"/>
      <c r="B317" s="17"/>
      <c r="C317" s="18"/>
      <c r="D317" s="18"/>
      <c r="E317" s="18"/>
      <c r="F317" s="18"/>
      <c r="G317" s="18"/>
      <c r="H317" s="21"/>
      <c r="I317" s="22"/>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8"/>
      <c r="B318" s="17"/>
      <c r="C318" s="18"/>
      <c r="D318" s="18"/>
      <c r="E318" s="18"/>
      <c r="F318" s="18"/>
      <c r="G318" s="18"/>
      <c r="H318" s="21"/>
      <c r="I318" s="22"/>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8"/>
      <c r="B319" s="17"/>
      <c r="C319" s="18"/>
      <c r="D319" s="18"/>
      <c r="E319" s="18"/>
      <c r="F319" s="18"/>
      <c r="G319" s="18"/>
      <c r="H319" s="21"/>
      <c r="I319" s="22"/>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8"/>
      <c r="B320" s="17"/>
      <c r="C320" s="18"/>
      <c r="D320" s="18"/>
      <c r="E320" s="18"/>
      <c r="F320" s="18"/>
      <c r="G320" s="18"/>
      <c r="H320" s="21"/>
      <c r="I320" s="22"/>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8"/>
      <c r="B321" s="17"/>
      <c r="C321" s="18"/>
      <c r="D321" s="18"/>
      <c r="E321" s="18"/>
      <c r="F321" s="18"/>
      <c r="G321" s="18"/>
      <c r="H321" s="21"/>
      <c r="I321" s="22"/>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8"/>
      <c r="B322" s="17"/>
      <c r="C322" s="18"/>
      <c r="D322" s="18"/>
      <c r="E322" s="18"/>
      <c r="F322" s="18"/>
      <c r="G322" s="18"/>
      <c r="H322" s="21"/>
      <c r="I322" s="22"/>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8"/>
      <c r="B323" s="17"/>
      <c r="C323" s="18"/>
      <c r="D323" s="18"/>
      <c r="E323" s="18"/>
      <c r="F323" s="18"/>
      <c r="G323" s="18"/>
      <c r="H323" s="21"/>
      <c r="I323" s="22"/>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8"/>
      <c r="B324" s="17"/>
      <c r="C324" s="18"/>
      <c r="D324" s="18"/>
      <c r="E324" s="18"/>
      <c r="F324" s="18"/>
      <c r="G324" s="18"/>
      <c r="H324" s="21"/>
      <c r="I324" s="22"/>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8"/>
      <c r="B325" s="17"/>
      <c r="C325" s="18"/>
      <c r="D325" s="18"/>
      <c r="E325" s="18"/>
      <c r="F325" s="18"/>
      <c r="G325" s="18"/>
      <c r="H325" s="21"/>
      <c r="I325" s="22"/>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8"/>
      <c r="B326" s="17"/>
      <c r="C326" s="18"/>
      <c r="D326" s="18"/>
      <c r="E326" s="18"/>
      <c r="F326" s="18"/>
      <c r="G326" s="18"/>
      <c r="H326" s="21"/>
      <c r="I326" s="22"/>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8"/>
      <c r="B327" s="17"/>
      <c r="C327" s="18"/>
      <c r="D327" s="18"/>
      <c r="E327" s="18"/>
      <c r="F327" s="18"/>
      <c r="G327" s="18"/>
      <c r="H327" s="21"/>
      <c r="I327" s="22"/>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8"/>
      <c r="B328" s="17"/>
      <c r="C328" s="18"/>
      <c r="D328" s="18"/>
      <c r="E328" s="18"/>
      <c r="F328" s="18"/>
      <c r="G328" s="18"/>
      <c r="H328" s="21"/>
      <c r="I328" s="22"/>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8"/>
      <c r="B329" s="17"/>
      <c r="C329" s="18"/>
      <c r="D329" s="18"/>
      <c r="E329" s="18"/>
      <c r="F329" s="18"/>
      <c r="G329" s="18"/>
      <c r="H329" s="21"/>
      <c r="I329" s="22"/>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8"/>
      <c r="B330" s="17"/>
      <c r="C330" s="18"/>
      <c r="D330" s="18"/>
      <c r="E330" s="18"/>
      <c r="F330" s="18"/>
      <c r="G330" s="18"/>
      <c r="H330" s="21"/>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8"/>
      <c r="B331" s="17"/>
      <c r="C331" s="18"/>
      <c r="D331" s="18"/>
      <c r="E331" s="18"/>
      <c r="F331" s="18"/>
      <c r="G331" s="18"/>
      <c r="H331" s="21"/>
      <c r="I331" s="22"/>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8"/>
      <c r="B332" s="17"/>
      <c r="C332" s="18"/>
      <c r="D332" s="18"/>
      <c r="E332" s="18"/>
      <c r="F332" s="18"/>
      <c r="G332" s="18"/>
      <c r="H332" s="21"/>
      <c r="I332" s="22"/>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18"/>
      <c r="B333" s="17"/>
      <c r="C333" s="18"/>
      <c r="D333" s="18"/>
      <c r="E333" s="18"/>
      <c r="F333" s="18"/>
      <c r="G333" s="18"/>
      <c r="H333" s="21"/>
      <c r="I333" s="22"/>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row>
    <row r="334" s="3" customFormat="1" customHeight="1" spans="1:40">
      <c r="A334" s="18"/>
      <c r="B334" s="17"/>
      <c r="C334" s="18"/>
      <c r="D334" s="18"/>
      <c r="E334" s="18"/>
      <c r="F334" s="18"/>
      <c r="G334" s="18"/>
      <c r="H334" s="21"/>
      <c r="I334" s="22"/>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row>
    <row r="335" s="3" customFormat="1" customHeight="1" spans="1:40">
      <c r="A335" s="18"/>
      <c r="B335" s="17"/>
      <c r="C335" s="18"/>
      <c r="D335" s="18"/>
      <c r="E335" s="18"/>
      <c r="F335" s="18"/>
      <c r="G335" s="18"/>
      <c r="H335" s="21"/>
      <c r="I335" s="22"/>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row>
    <row r="336" s="3" customFormat="1" customHeight="1" spans="1:40">
      <c r="A336" s="18"/>
      <c r="B336" s="17"/>
      <c r="C336" s="18"/>
      <c r="D336" s="18"/>
      <c r="E336" s="18"/>
      <c r="F336" s="18"/>
      <c r="G336" s="18"/>
      <c r="H336" s="21"/>
      <c r="I336" s="22"/>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row>
    <row r="337" s="3" customFormat="1" customHeight="1" spans="1:40">
      <c r="A337" s="18"/>
      <c r="B337" s="17"/>
      <c r="C337" s="18"/>
      <c r="D337" s="18"/>
      <c r="E337" s="18"/>
      <c r="F337" s="18"/>
      <c r="G337" s="18"/>
      <c r="H337" s="21"/>
      <c r="I337" s="22"/>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row>
    <row r="338" s="3" customFormat="1" customHeight="1" spans="1:40">
      <c r="A338" s="18"/>
      <c r="B338" s="17"/>
      <c r="C338" s="18"/>
      <c r="D338" s="18"/>
      <c r="E338" s="18"/>
      <c r="F338" s="18"/>
      <c r="G338" s="18"/>
      <c r="H338" s="21"/>
      <c r="I338" s="22"/>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row>
    <row r="339" s="3" customFormat="1" customHeight="1" spans="1:40">
      <c r="A339" s="18"/>
      <c r="B339" s="17"/>
      <c r="C339" s="18"/>
      <c r="D339" s="18"/>
      <c r="E339" s="18"/>
      <c r="F339" s="18"/>
      <c r="G339" s="18"/>
      <c r="H339" s="21"/>
      <c r="I339" s="22"/>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3" customFormat="1" customHeight="1" spans="1:40">
      <c r="A340" s="18"/>
      <c r="B340" s="17"/>
      <c r="C340" s="18"/>
      <c r="D340" s="18"/>
      <c r="E340" s="18"/>
      <c r="F340" s="18"/>
      <c r="G340" s="18"/>
      <c r="H340" s="21"/>
      <c r="I340" s="22"/>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18"/>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18"/>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18"/>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18"/>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18"/>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18"/>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18"/>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18"/>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18"/>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18"/>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18"/>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18"/>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18"/>
      <c r="B353" s="17"/>
      <c r="C353" s="18"/>
      <c r="D353" s="18"/>
      <c r="E353" s="18"/>
      <c r="F353" s="18"/>
      <c r="G353" s="18"/>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18"/>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18"/>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18"/>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customHeight="1" spans="1:40">
      <c r="B357" s="17"/>
      <c r="C357" s="18"/>
      <c r="D357" s="18"/>
      <c r="E357" s="18"/>
      <c r="F357" s="18"/>
      <c r="G357" s="18"/>
      <c r="H357" s="21"/>
      <c r="I357" s="22"/>
    </row>
  </sheetData>
  <autoFilter xmlns:etc="http://www.wps.cn/officeDocument/2017/etCustomData" ref="A2:AO299" etc:filterBottomFollowUsedRange="0">
    <extLst/>
  </autoFilter>
  <mergeCells count="1">
    <mergeCell ref="A1:AN1"/>
  </mergeCells>
  <pageMargins left="0.75" right="0.75" top="1" bottom="1" header="0.5" footer="0.5"/>
  <pageSetup paperSize="9" orientation="portrait"/>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autoPageBreaks="0"/>
  </sheetPr>
  <dimension ref="A1:AO295"/>
  <sheetViews>
    <sheetView zoomScale="90" zoomScaleNormal="90" workbookViewId="0">
      <pane ySplit="2" topLeftCell="A3" activePane="bottomLeft" state="frozen"/>
      <selection/>
      <selection pane="bottomLeft" activeCell="D120" sqref="D120"/>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0" width="9.25" style="3"/>
    <col min="11" max="16384" width="9" style="3"/>
  </cols>
  <sheetData>
    <row r="1" s="1" customFormat="1" customHeight="1" spans="1:40">
      <c r="A1" s="34" t="s">
        <v>1652</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6" customFormat="1" customHeight="1" spans="1:40">
      <c r="A3" s="16">
        <v>1</v>
      </c>
      <c r="B3" s="41">
        <v>45623</v>
      </c>
      <c r="C3" s="16" t="s">
        <v>76</v>
      </c>
      <c r="D3" s="44" t="s">
        <v>568</v>
      </c>
      <c r="E3" s="16" t="s">
        <v>1468</v>
      </c>
      <c r="F3" s="16" t="s">
        <v>1305</v>
      </c>
      <c r="G3" s="16"/>
      <c r="H3" s="16">
        <v>130</v>
      </c>
      <c r="I3" s="41">
        <v>45642</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6" customFormat="1" customHeight="1" spans="1:40">
      <c r="A4" s="16">
        <v>2</v>
      </c>
      <c r="B4" s="41">
        <v>45623</v>
      </c>
      <c r="C4" s="19" t="s">
        <v>76</v>
      </c>
      <c r="D4" s="44" t="s">
        <v>568</v>
      </c>
      <c r="E4" s="19" t="s">
        <v>1469</v>
      </c>
      <c r="F4" s="19" t="s">
        <v>1307</v>
      </c>
      <c r="G4" s="19"/>
      <c r="H4" s="44">
        <v>120</v>
      </c>
      <c r="I4" s="41">
        <v>45642</v>
      </c>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6" customFormat="1" customHeight="1" spans="1:40">
      <c r="A5" s="16">
        <v>3</v>
      </c>
      <c r="B5" s="41">
        <v>45623</v>
      </c>
      <c r="C5" s="19" t="s">
        <v>76</v>
      </c>
      <c r="D5" s="44" t="s">
        <v>568</v>
      </c>
      <c r="E5" s="19" t="s">
        <v>1470</v>
      </c>
      <c r="F5" s="19" t="s">
        <v>1309</v>
      </c>
      <c r="G5" s="19"/>
      <c r="H5" s="44">
        <v>110</v>
      </c>
      <c r="I5" s="41">
        <v>45642</v>
      </c>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6" customFormat="1" customHeight="1" spans="1:40">
      <c r="A6" s="16">
        <v>4</v>
      </c>
      <c r="B6" s="41">
        <v>45623</v>
      </c>
      <c r="C6" s="19" t="s">
        <v>76</v>
      </c>
      <c r="D6" s="44" t="s">
        <v>568</v>
      </c>
      <c r="E6" s="19" t="s">
        <v>1471</v>
      </c>
      <c r="F6" s="19" t="s">
        <v>1311</v>
      </c>
      <c r="G6" s="19"/>
      <c r="H6" s="44">
        <v>100</v>
      </c>
      <c r="I6" s="41">
        <v>45642</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6" customFormat="1" customHeight="1" spans="1:40">
      <c r="A7" s="16">
        <v>5</v>
      </c>
      <c r="B7" s="41">
        <v>45623</v>
      </c>
      <c r="C7" s="19" t="s">
        <v>76</v>
      </c>
      <c r="D7" s="44" t="s">
        <v>568</v>
      </c>
      <c r="E7" s="19" t="s">
        <v>881</v>
      </c>
      <c r="F7" s="19" t="s">
        <v>882</v>
      </c>
      <c r="H7" s="44">
        <v>1000</v>
      </c>
      <c r="I7" s="41">
        <v>45642</v>
      </c>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6" customFormat="1" customHeight="1" spans="1:40">
      <c r="A8" s="16">
        <v>6</v>
      </c>
      <c r="B8" s="41">
        <v>45623</v>
      </c>
      <c r="C8" s="19" t="s">
        <v>76</v>
      </c>
      <c r="D8" s="44" t="s">
        <v>568</v>
      </c>
      <c r="E8" s="19" t="s">
        <v>883</v>
      </c>
      <c r="F8" s="19" t="s">
        <v>884</v>
      </c>
      <c r="G8" s="42"/>
      <c r="H8" s="44">
        <v>1000</v>
      </c>
      <c r="I8" s="41">
        <v>45642</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6" customFormat="1" customHeight="1" spans="1:40">
      <c r="A9" s="16">
        <v>7</v>
      </c>
      <c r="B9" s="41">
        <v>45623</v>
      </c>
      <c r="C9" s="19" t="s">
        <v>76</v>
      </c>
      <c r="D9" s="44" t="s">
        <v>568</v>
      </c>
      <c r="E9" s="19" t="s">
        <v>920</v>
      </c>
      <c r="F9" s="19" t="s">
        <v>921</v>
      </c>
      <c r="G9" s="19"/>
      <c r="H9" s="44">
        <v>600</v>
      </c>
      <c r="I9" s="41">
        <v>45642</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10" s="6" customFormat="1" customHeight="1" spans="1:40">
      <c r="A10" s="16">
        <v>8</v>
      </c>
      <c r="B10" s="41">
        <v>45623</v>
      </c>
      <c r="C10" s="19" t="s">
        <v>76</v>
      </c>
      <c r="D10" s="19" t="s">
        <v>568</v>
      </c>
      <c r="E10" s="19" t="s">
        <v>922</v>
      </c>
      <c r="F10" s="19" t="s">
        <v>923</v>
      </c>
      <c r="G10" s="42"/>
      <c r="H10" s="44">
        <v>1000</v>
      </c>
      <c r="I10" s="41">
        <v>45642</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9</v>
      </c>
      <c r="B11" s="41">
        <v>45623</v>
      </c>
      <c r="C11" s="19" t="s">
        <v>76</v>
      </c>
      <c r="D11" s="19" t="s">
        <v>11</v>
      </c>
      <c r="E11" s="19" t="s">
        <v>214</v>
      </c>
      <c r="F11" s="19" t="s">
        <v>215</v>
      </c>
      <c r="G11" s="19"/>
      <c r="H11" s="44">
        <v>100</v>
      </c>
      <c r="I11" s="41">
        <v>45632</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10</v>
      </c>
      <c r="B12" s="41">
        <v>45623</v>
      </c>
      <c r="C12" s="45" t="s">
        <v>193</v>
      </c>
      <c r="D12" s="45" t="s">
        <v>146</v>
      </c>
      <c r="E12" s="45" t="s">
        <v>194</v>
      </c>
      <c r="F12" s="446" t="s">
        <v>195</v>
      </c>
      <c r="G12" s="45"/>
      <c r="H12" s="44">
        <v>20</v>
      </c>
      <c r="I12" s="109">
        <v>45635</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11</v>
      </c>
      <c r="B13" s="41">
        <v>45623</v>
      </c>
      <c r="C13" s="45" t="s">
        <v>151</v>
      </c>
      <c r="D13" s="45" t="s">
        <v>146</v>
      </c>
      <c r="E13" s="45" t="s">
        <v>156</v>
      </c>
      <c r="F13" s="45" t="s">
        <v>157</v>
      </c>
      <c r="G13" s="45" t="s">
        <v>1653</v>
      </c>
      <c r="H13" s="44">
        <v>50</v>
      </c>
      <c r="I13" s="109">
        <v>45634</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12</v>
      </c>
      <c r="B14" s="41">
        <v>45623</v>
      </c>
      <c r="C14" s="45" t="s">
        <v>151</v>
      </c>
      <c r="D14" s="45" t="s">
        <v>146</v>
      </c>
      <c r="E14" s="45" t="s">
        <v>1436</v>
      </c>
      <c r="F14" s="45" t="s">
        <v>1437</v>
      </c>
      <c r="G14" s="45"/>
      <c r="H14" s="44">
        <v>3</v>
      </c>
      <c r="I14" s="109">
        <v>45635</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13</v>
      </c>
      <c r="B15" s="41">
        <v>45624</v>
      </c>
      <c r="C15" s="45" t="s">
        <v>76</v>
      </c>
      <c r="D15" s="45" t="s">
        <v>11</v>
      </c>
      <c r="E15" s="45" t="s">
        <v>160</v>
      </c>
      <c r="F15" s="45" t="s">
        <v>161</v>
      </c>
      <c r="G15" s="45"/>
      <c r="H15" s="44">
        <v>20</v>
      </c>
      <c r="I15" s="109">
        <v>45634</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14</v>
      </c>
      <c r="B16" s="41">
        <v>45624</v>
      </c>
      <c r="C16" s="45" t="s">
        <v>344</v>
      </c>
      <c r="D16" s="45" t="s">
        <v>146</v>
      </c>
      <c r="E16" s="45" t="s">
        <v>627</v>
      </c>
      <c r="F16" s="45" t="s">
        <v>628</v>
      </c>
      <c r="G16" s="45"/>
      <c r="H16" s="44">
        <v>6</v>
      </c>
      <c r="I16" s="109">
        <v>45632</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15</v>
      </c>
      <c r="B17" s="41">
        <v>45624</v>
      </c>
      <c r="C17" s="19" t="s">
        <v>294</v>
      </c>
      <c r="D17" s="45" t="s">
        <v>295</v>
      </c>
      <c r="E17" s="19" t="s">
        <v>318</v>
      </c>
      <c r="F17" s="19" t="s">
        <v>319</v>
      </c>
      <c r="G17" s="57" t="s">
        <v>1654</v>
      </c>
      <c r="H17" s="44">
        <v>1</v>
      </c>
      <c r="I17" s="41">
        <v>45636</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16</v>
      </c>
      <c r="B18" s="110">
        <v>45624</v>
      </c>
      <c r="C18" s="111" t="s">
        <v>10</v>
      </c>
      <c r="D18" s="112" t="s">
        <v>146</v>
      </c>
      <c r="E18" s="111" t="s">
        <v>624</v>
      </c>
      <c r="F18" s="111" t="s">
        <v>625</v>
      </c>
      <c r="G18" s="112"/>
      <c r="H18" s="113">
        <v>150</v>
      </c>
      <c r="I18" s="110">
        <v>45630</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17</v>
      </c>
      <c r="B19" s="41">
        <v>45624</v>
      </c>
      <c r="C19" s="19" t="s">
        <v>10</v>
      </c>
      <c r="D19" s="45" t="s">
        <v>11</v>
      </c>
      <c r="E19" s="19" t="s">
        <v>138</v>
      </c>
      <c r="F19" s="19" t="s">
        <v>139</v>
      </c>
      <c r="G19" s="16">
        <v>4500374893</v>
      </c>
      <c r="H19" s="44">
        <v>6</v>
      </c>
      <c r="I19" s="41">
        <v>45637</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18</v>
      </c>
      <c r="B20" s="41">
        <v>45624</v>
      </c>
      <c r="C20" s="19" t="s">
        <v>10</v>
      </c>
      <c r="D20" s="45" t="s">
        <v>11</v>
      </c>
      <c r="E20" s="19" t="s">
        <v>17</v>
      </c>
      <c r="F20" s="19" t="s">
        <v>18</v>
      </c>
      <c r="G20" s="44">
        <v>4500374893</v>
      </c>
      <c r="H20" s="44">
        <v>30</v>
      </c>
      <c r="I20" s="41">
        <v>45637</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19</v>
      </c>
      <c r="B21" s="41">
        <v>45624</v>
      </c>
      <c r="C21" s="45" t="s">
        <v>10</v>
      </c>
      <c r="D21" s="45" t="s">
        <v>11</v>
      </c>
      <c r="E21" s="45" t="s">
        <v>23</v>
      </c>
      <c r="F21" s="45" t="s">
        <v>24</v>
      </c>
      <c r="G21" s="16">
        <v>4500374893</v>
      </c>
      <c r="H21" s="44">
        <v>4</v>
      </c>
      <c r="I21" s="41">
        <v>45637</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20</v>
      </c>
      <c r="B22" s="41">
        <v>45624</v>
      </c>
      <c r="C22" s="19" t="s">
        <v>10</v>
      </c>
      <c r="D22" s="19" t="s">
        <v>27</v>
      </c>
      <c r="E22" s="19" t="s">
        <v>28</v>
      </c>
      <c r="F22" s="19" t="s">
        <v>29</v>
      </c>
      <c r="G22" s="16">
        <v>4500374893</v>
      </c>
      <c r="H22" s="44">
        <v>6</v>
      </c>
      <c r="I22" s="41">
        <v>45637</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21</v>
      </c>
      <c r="B23" s="41">
        <v>45624</v>
      </c>
      <c r="C23" s="19" t="s">
        <v>10</v>
      </c>
      <c r="D23" s="19" t="s">
        <v>27</v>
      </c>
      <c r="E23" s="19" t="s">
        <v>531</v>
      </c>
      <c r="F23" s="19" t="s">
        <v>532</v>
      </c>
      <c r="G23" s="44">
        <v>4500374893</v>
      </c>
      <c r="H23" s="44">
        <v>1</v>
      </c>
      <c r="I23" s="41">
        <v>45637</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22</v>
      </c>
      <c r="B24" s="41">
        <v>45624</v>
      </c>
      <c r="C24" s="19" t="s">
        <v>10</v>
      </c>
      <c r="D24" s="45" t="s">
        <v>27</v>
      </c>
      <c r="E24" s="19" t="s">
        <v>186</v>
      </c>
      <c r="F24" s="19" t="s">
        <v>187</v>
      </c>
      <c r="G24" s="44">
        <v>4500374893</v>
      </c>
      <c r="H24" s="44">
        <v>10</v>
      </c>
      <c r="I24" s="41">
        <v>45637</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23</v>
      </c>
      <c r="B25" s="41">
        <v>45624</v>
      </c>
      <c r="C25" s="19" t="s">
        <v>10</v>
      </c>
      <c r="D25" s="45" t="s">
        <v>27</v>
      </c>
      <c r="E25" s="19" t="s">
        <v>46</v>
      </c>
      <c r="F25" s="19" t="s">
        <v>47</v>
      </c>
      <c r="G25" s="44">
        <v>4500374893</v>
      </c>
      <c r="H25" s="44">
        <v>1</v>
      </c>
      <c r="I25" s="41">
        <v>45637</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24</v>
      </c>
      <c r="B26" s="41">
        <v>45624</v>
      </c>
      <c r="C26" s="19" t="s">
        <v>10</v>
      </c>
      <c r="D26" s="45" t="s">
        <v>70</v>
      </c>
      <c r="E26" s="19" t="s">
        <v>71</v>
      </c>
      <c r="F26" s="19" t="s">
        <v>72</v>
      </c>
      <c r="G26" s="44">
        <v>4500374893</v>
      </c>
      <c r="H26" s="44">
        <v>17</v>
      </c>
      <c r="I26" s="41">
        <v>45637</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25</v>
      </c>
      <c r="B27" s="41">
        <v>45625</v>
      </c>
      <c r="C27" s="19" t="s">
        <v>151</v>
      </c>
      <c r="D27" s="45" t="s">
        <v>146</v>
      </c>
      <c r="E27" s="19" t="s">
        <v>710</v>
      </c>
      <c r="F27" s="19" t="s">
        <v>711</v>
      </c>
      <c r="G27" s="45" t="s">
        <v>1655</v>
      </c>
      <c r="H27" s="44">
        <v>50</v>
      </c>
      <c r="I27" s="41">
        <v>45646</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26</v>
      </c>
      <c r="B28" s="41">
        <v>45625</v>
      </c>
      <c r="C28" s="19" t="s">
        <v>151</v>
      </c>
      <c r="D28" s="45" t="s">
        <v>146</v>
      </c>
      <c r="E28" s="19" t="s">
        <v>707</v>
      </c>
      <c r="F28" s="19" t="s">
        <v>708</v>
      </c>
      <c r="G28" s="19" t="s">
        <v>1655</v>
      </c>
      <c r="H28" s="44">
        <v>50</v>
      </c>
      <c r="I28" s="41">
        <v>45646</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27</v>
      </c>
      <c r="B29" s="41">
        <v>45625</v>
      </c>
      <c r="C29" s="19" t="s">
        <v>151</v>
      </c>
      <c r="D29" s="45" t="s">
        <v>146</v>
      </c>
      <c r="E29" s="19" t="s">
        <v>710</v>
      </c>
      <c r="F29" s="19" t="s">
        <v>711</v>
      </c>
      <c r="G29" s="19" t="s">
        <v>1656</v>
      </c>
      <c r="H29" s="44">
        <v>50</v>
      </c>
      <c r="I29" s="41">
        <v>45672</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28</v>
      </c>
      <c r="B30" s="41">
        <v>45625</v>
      </c>
      <c r="C30" s="19" t="s">
        <v>151</v>
      </c>
      <c r="D30" s="45" t="s">
        <v>146</v>
      </c>
      <c r="E30" s="19" t="s">
        <v>707</v>
      </c>
      <c r="F30" s="19" t="s">
        <v>708</v>
      </c>
      <c r="G30" s="19" t="s">
        <v>1656</v>
      </c>
      <c r="H30" s="44">
        <v>50</v>
      </c>
      <c r="I30" s="41">
        <v>45672</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29</v>
      </c>
      <c r="B31" s="41">
        <v>45625</v>
      </c>
      <c r="C31" s="19" t="s">
        <v>193</v>
      </c>
      <c r="D31" s="45" t="s">
        <v>11</v>
      </c>
      <c r="E31" s="19" t="s">
        <v>376</v>
      </c>
      <c r="F31" s="19" t="s">
        <v>377</v>
      </c>
      <c r="G31" s="19"/>
      <c r="H31" s="44">
        <v>15</v>
      </c>
      <c r="I31" s="41">
        <v>45637</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30</v>
      </c>
      <c r="B32" s="41">
        <v>45625</v>
      </c>
      <c r="C32" s="19" t="s">
        <v>76</v>
      </c>
      <c r="D32" s="45" t="s">
        <v>11</v>
      </c>
      <c r="E32" s="19" t="s">
        <v>83</v>
      </c>
      <c r="F32" s="19" t="s">
        <v>84</v>
      </c>
      <c r="G32" s="42"/>
      <c r="H32" s="44">
        <v>50</v>
      </c>
      <c r="I32" s="41">
        <v>45635</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31</v>
      </c>
      <c r="B33" s="41">
        <v>45625</v>
      </c>
      <c r="C33" s="19" t="s">
        <v>76</v>
      </c>
      <c r="D33" s="45" t="s">
        <v>11</v>
      </c>
      <c r="E33" s="19" t="s">
        <v>1616</v>
      </c>
      <c r="F33" s="19" t="s">
        <v>1617</v>
      </c>
      <c r="G33" s="42"/>
      <c r="H33" s="44">
        <v>1</v>
      </c>
      <c r="I33" s="41">
        <v>45635</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32</v>
      </c>
      <c r="B34" s="41">
        <v>45625</v>
      </c>
      <c r="C34" s="19" t="s">
        <v>10</v>
      </c>
      <c r="D34" s="45" t="s">
        <v>146</v>
      </c>
      <c r="E34" s="19" t="s">
        <v>1094</v>
      </c>
      <c r="F34" s="19" t="s">
        <v>1095</v>
      </c>
      <c r="G34" s="19"/>
      <c r="H34" s="44">
        <f>8+1</f>
        <v>9</v>
      </c>
      <c r="I34" s="41">
        <v>45630</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33</v>
      </c>
      <c r="B35" s="41">
        <v>45625</v>
      </c>
      <c r="C35" s="19" t="s">
        <v>10</v>
      </c>
      <c r="D35" s="45" t="s">
        <v>64</v>
      </c>
      <c r="E35" s="19" t="s">
        <v>525</v>
      </c>
      <c r="F35" s="19" t="s">
        <v>1446</v>
      </c>
      <c r="G35" s="19" t="s">
        <v>1643</v>
      </c>
      <c r="H35" s="44">
        <v>1</v>
      </c>
      <c r="I35" s="41">
        <v>45626</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34</v>
      </c>
      <c r="B36" s="41">
        <v>45626</v>
      </c>
      <c r="C36" s="19" t="s">
        <v>344</v>
      </c>
      <c r="D36" s="45" t="s">
        <v>146</v>
      </c>
      <c r="E36" s="19" t="s">
        <v>443</v>
      </c>
      <c r="F36" s="19" t="s">
        <v>444</v>
      </c>
      <c r="G36" s="42"/>
      <c r="H36" s="44">
        <v>58</v>
      </c>
      <c r="I36" s="41">
        <v>45642</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35</v>
      </c>
      <c r="B37" s="41">
        <v>45626</v>
      </c>
      <c r="C37" s="19" t="s">
        <v>344</v>
      </c>
      <c r="D37" s="19" t="s">
        <v>11</v>
      </c>
      <c r="E37" s="19" t="s">
        <v>635</v>
      </c>
      <c r="F37" s="19" t="s">
        <v>636</v>
      </c>
      <c r="G37" s="42"/>
      <c r="H37" s="44">
        <v>16</v>
      </c>
      <c r="I37" s="41">
        <f>B37+15</f>
        <v>45641</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36</v>
      </c>
      <c r="B38" s="41">
        <v>45626</v>
      </c>
      <c r="C38" s="19" t="s">
        <v>10</v>
      </c>
      <c r="D38" s="19" t="s">
        <v>146</v>
      </c>
      <c r="E38" s="19" t="s">
        <v>1094</v>
      </c>
      <c r="F38" s="19" t="s">
        <v>1095</v>
      </c>
      <c r="G38" s="42"/>
      <c r="H38" s="44">
        <v>3</v>
      </c>
      <c r="I38" s="41">
        <v>45630</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37</v>
      </c>
      <c r="B39" s="41">
        <v>45626</v>
      </c>
      <c r="C39" s="19" t="s">
        <v>10</v>
      </c>
      <c r="D39" s="19" t="s">
        <v>146</v>
      </c>
      <c r="E39" s="19" t="s">
        <v>1091</v>
      </c>
      <c r="F39" s="19" t="s">
        <v>1092</v>
      </c>
      <c r="G39" s="42"/>
      <c r="H39" s="44">
        <v>30</v>
      </c>
      <c r="I39" s="41">
        <v>45633</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38</v>
      </c>
      <c r="B40" s="41">
        <v>45626</v>
      </c>
      <c r="C40" s="19" t="s">
        <v>10</v>
      </c>
      <c r="D40" s="19" t="s">
        <v>146</v>
      </c>
      <c r="E40" s="19" t="s">
        <v>1164</v>
      </c>
      <c r="F40" s="19" t="s">
        <v>1165</v>
      </c>
      <c r="G40" s="42"/>
      <c r="H40" s="44">
        <v>30</v>
      </c>
      <c r="I40" s="41">
        <v>45633</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39</v>
      </c>
      <c r="B41" s="41">
        <v>45626</v>
      </c>
      <c r="C41" s="19" t="s">
        <v>10</v>
      </c>
      <c r="D41" s="19" t="s">
        <v>146</v>
      </c>
      <c r="E41" s="19" t="s">
        <v>1100</v>
      </c>
      <c r="F41" s="19" t="s">
        <v>1101</v>
      </c>
      <c r="G41" s="42"/>
      <c r="H41" s="44">
        <v>30</v>
      </c>
      <c r="I41" s="41">
        <v>45633</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40</v>
      </c>
      <c r="B42" s="41">
        <v>45626</v>
      </c>
      <c r="C42" s="19" t="s">
        <v>10</v>
      </c>
      <c r="D42" s="19" t="s">
        <v>146</v>
      </c>
      <c r="E42" s="19" t="s">
        <v>1382</v>
      </c>
      <c r="F42" s="19" t="s">
        <v>1383</v>
      </c>
      <c r="G42" s="42"/>
      <c r="H42" s="44">
        <v>30</v>
      </c>
      <c r="I42" s="41">
        <v>45633</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41</v>
      </c>
      <c r="B43" s="41">
        <v>45626</v>
      </c>
      <c r="C43" s="19" t="s">
        <v>10</v>
      </c>
      <c r="D43" s="19" t="s">
        <v>11</v>
      </c>
      <c r="E43" s="19" t="s">
        <v>1089</v>
      </c>
      <c r="F43" s="19" t="s">
        <v>1090</v>
      </c>
      <c r="G43" s="42"/>
      <c r="H43" s="44">
        <v>80</v>
      </c>
      <c r="I43" s="41">
        <v>45633</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42</v>
      </c>
      <c r="B44" s="41">
        <v>45626</v>
      </c>
      <c r="C44" s="19" t="s">
        <v>10</v>
      </c>
      <c r="D44" s="19" t="s">
        <v>11</v>
      </c>
      <c r="E44" s="45" t="s">
        <v>719</v>
      </c>
      <c r="F44" s="45" t="s">
        <v>720</v>
      </c>
      <c r="G44" s="42"/>
      <c r="H44" s="44">
        <v>200</v>
      </c>
      <c r="I44" s="41">
        <v>45636</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43</v>
      </c>
      <c r="B45" s="41">
        <v>45628</v>
      </c>
      <c r="C45" s="19" t="s">
        <v>151</v>
      </c>
      <c r="D45" s="45" t="s">
        <v>146</v>
      </c>
      <c r="E45" s="19" t="s">
        <v>158</v>
      </c>
      <c r="F45" s="19" t="s">
        <v>159</v>
      </c>
      <c r="G45" s="42"/>
      <c r="H45" s="44">
        <v>20</v>
      </c>
      <c r="I45" s="41">
        <v>45638</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44</v>
      </c>
      <c r="B46" s="41">
        <v>45628</v>
      </c>
      <c r="C46" s="19" t="s">
        <v>151</v>
      </c>
      <c r="D46" s="19" t="s">
        <v>146</v>
      </c>
      <c r="E46" s="19" t="s">
        <v>1532</v>
      </c>
      <c r="F46" s="19" t="s">
        <v>1533</v>
      </c>
      <c r="G46" s="42" t="s">
        <v>1519</v>
      </c>
      <c r="H46" s="44">
        <v>5</v>
      </c>
      <c r="I46" s="41">
        <v>45638</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45</v>
      </c>
      <c r="B47" s="41">
        <v>45628</v>
      </c>
      <c r="C47" s="19" t="s">
        <v>193</v>
      </c>
      <c r="D47" s="19" t="s">
        <v>146</v>
      </c>
      <c r="E47" s="19" t="s">
        <v>1171</v>
      </c>
      <c r="F47" s="19" t="s">
        <v>1172</v>
      </c>
      <c r="G47" s="42"/>
      <c r="H47" s="44">
        <v>1</v>
      </c>
      <c r="I47" s="41">
        <v>45639</v>
      </c>
      <c r="J47" s="18"/>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46</v>
      </c>
      <c r="B48" s="41">
        <v>45628</v>
      </c>
      <c r="C48" s="19" t="s">
        <v>193</v>
      </c>
      <c r="D48" s="19" t="s">
        <v>779</v>
      </c>
      <c r="E48" s="19" t="s">
        <v>1297</v>
      </c>
      <c r="F48" s="19" t="s">
        <v>1298</v>
      </c>
      <c r="G48" s="42" t="s">
        <v>1657</v>
      </c>
      <c r="H48" s="44">
        <v>2</v>
      </c>
      <c r="I48" s="41">
        <v>45634</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47</v>
      </c>
      <c r="B49" s="41">
        <v>45628</v>
      </c>
      <c r="C49" s="19" t="s">
        <v>193</v>
      </c>
      <c r="D49" s="19" t="s">
        <v>146</v>
      </c>
      <c r="E49" s="19" t="s">
        <v>750</v>
      </c>
      <c r="F49" s="19" t="s">
        <v>751</v>
      </c>
      <c r="G49" s="42"/>
      <c r="H49" s="44">
        <v>3</v>
      </c>
      <c r="I49" s="41">
        <v>45639</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48</v>
      </c>
      <c r="B50" s="41">
        <v>45629</v>
      </c>
      <c r="C50" s="19" t="s">
        <v>10</v>
      </c>
      <c r="D50" s="19" t="s">
        <v>146</v>
      </c>
      <c r="E50" s="19" t="s">
        <v>851</v>
      </c>
      <c r="F50" s="19" t="s">
        <v>977</v>
      </c>
      <c r="G50" s="42"/>
      <c r="H50" s="44">
        <v>1</v>
      </c>
      <c r="I50" s="41">
        <v>45636</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49</v>
      </c>
      <c r="B51" s="22">
        <v>45629</v>
      </c>
      <c r="C51" s="16" t="s">
        <v>10</v>
      </c>
      <c r="D51" s="44" t="s">
        <v>27</v>
      </c>
      <c r="E51" s="16" t="s">
        <v>698</v>
      </c>
      <c r="F51" s="16" t="s">
        <v>699</v>
      </c>
      <c r="G51" s="16"/>
      <c r="H51" s="16">
        <v>3</v>
      </c>
      <c r="I51" s="41">
        <v>45636</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50</v>
      </c>
      <c r="B52" s="114">
        <v>45629</v>
      </c>
      <c r="C52" s="111" t="s">
        <v>10</v>
      </c>
      <c r="D52" s="111" t="s">
        <v>146</v>
      </c>
      <c r="E52" s="111" t="s">
        <v>624</v>
      </c>
      <c r="F52" s="111" t="s">
        <v>625</v>
      </c>
      <c r="G52" s="115"/>
      <c r="H52" s="113">
        <v>550</v>
      </c>
      <c r="I52" s="110">
        <v>45636</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51</v>
      </c>
      <c r="B53" s="22">
        <v>45629</v>
      </c>
      <c r="C53" s="19" t="s">
        <v>76</v>
      </c>
      <c r="D53" s="19" t="s">
        <v>11</v>
      </c>
      <c r="E53" s="19" t="s">
        <v>449</v>
      </c>
      <c r="F53" s="19" t="s">
        <v>450</v>
      </c>
      <c r="G53" s="42"/>
      <c r="H53" s="44">
        <v>70</v>
      </c>
      <c r="I53" s="41">
        <v>45641</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52</v>
      </c>
      <c r="B54" s="41">
        <v>45629</v>
      </c>
      <c r="C54" s="19" t="s">
        <v>76</v>
      </c>
      <c r="D54" s="19" t="s">
        <v>11</v>
      </c>
      <c r="E54" s="19" t="s">
        <v>81</v>
      </c>
      <c r="F54" s="19" t="s">
        <v>82</v>
      </c>
      <c r="G54" s="19"/>
      <c r="H54" s="44">
        <v>30</v>
      </c>
      <c r="I54" s="41">
        <v>45641</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53</v>
      </c>
      <c r="B55" s="41">
        <v>45629</v>
      </c>
      <c r="C55" s="19" t="s">
        <v>76</v>
      </c>
      <c r="D55" s="19" t="s">
        <v>11</v>
      </c>
      <c r="E55" s="19" t="s">
        <v>85</v>
      </c>
      <c r="F55" s="19" t="s">
        <v>86</v>
      </c>
      <c r="G55" s="19"/>
      <c r="H55" s="44">
        <v>20</v>
      </c>
      <c r="I55" s="41">
        <v>45641</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54</v>
      </c>
      <c r="B56" s="41">
        <v>45629</v>
      </c>
      <c r="C56" s="19" t="s">
        <v>76</v>
      </c>
      <c r="D56" s="19" t="s">
        <v>11</v>
      </c>
      <c r="E56" s="19" t="s">
        <v>1283</v>
      </c>
      <c r="F56" s="19" t="s">
        <v>213</v>
      </c>
      <c r="G56" s="19"/>
      <c r="H56" s="44">
        <v>120</v>
      </c>
      <c r="I56" s="41">
        <v>45641</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55</v>
      </c>
      <c r="B57" s="41">
        <v>45629</v>
      </c>
      <c r="C57" s="19" t="s">
        <v>76</v>
      </c>
      <c r="D57" s="19" t="s">
        <v>11</v>
      </c>
      <c r="E57" s="19" t="s">
        <v>214</v>
      </c>
      <c r="F57" s="19" t="s">
        <v>215</v>
      </c>
      <c r="G57" s="19"/>
      <c r="H57" s="44">
        <v>68</v>
      </c>
      <c r="I57" s="41">
        <v>45641</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56</v>
      </c>
      <c r="B58" s="41">
        <v>45630</v>
      </c>
      <c r="C58" s="19" t="s">
        <v>193</v>
      </c>
      <c r="D58" s="19" t="s">
        <v>779</v>
      </c>
      <c r="E58" s="19" t="s">
        <v>1297</v>
      </c>
      <c r="F58" s="19" t="s">
        <v>1298</v>
      </c>
      <c r="G58" s="42" t="s">
        <v>1658</v>
      </c>
      <c r="H58" s="44">
        <v>2</v>
      </c>
      <c r="I58" s="41">
        <v>45640</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57</v>
      </c>
      <c r="B59" s="41">
        <v>45630</v>
      </c>
      <c r="C59" s="19" t="s">
        <v>76</v>
      </c>
      <c r="D59" s="19" t="s">
        <v>11</v>
      </c>
      <c r="E59" s="19" t="s">
        <v>163</v>
      </c>
      <c r="F59" s="19" t="s">
        <v>164</v>
      </c>
      <c r="G59" s="19"/>
      <c r="H59" s="44">
        <v>20</v>
      </c>
      <c r="I59" s="41">
        <v>45642</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58</v>
      </c>
      <c r="B60" s="41">
        <v>45630</v>
      </c>
      <c r="C60" s="19" t="s">
        <v>76</v>
      </c>
      <c r="D60" s="19" t="s">
        <v>11</v>
      </c>
      <c r="E60" s="19" t="s">
        <v>1616</v>
      </c>
      <c r="F60" s="19" t="s">
        <v>1617</v>
      </c>
      <c r="G60" s="19"/>
      <c r="H60" s="44">
        <v>2</v>
      </c>
      <c r="I60" s="41">
        <v>45642</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59</v>
      </c>
      <c r="B61" s="41">
        <v>45630</v>
      </c>
      <c r="C61" s="19" t="s">
        <v>76</v>
      </c>
      <c r="D61" s="19" t="s">
        <v>11</v>
      </c>
      <c r="E61" s="19" t="s">
        <v>823</v>
      </c>
      <c r="F61" s="19" t="s">
        <v>824</v>
      </c>
      <c r="G61" s="42" t="s">
        <v>1659</v>
      </c>
      <c r="H61" s="44">
        <v>192</v>
      </c>
      <c r="I61" s="41">
        <v>45639</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60</v>
      </c>
      <c r="B62" s="41">
        <v>45631</v>
      </c>
      <c r="C62" s="19" t="s">
        <v>76</v>
      </c>
      <c r="D62" s="19" t="s">
        <v>11</v>
      </c>
      <c r="E62" s="19" t="s">
        <v>1000</v>
      </c>
      <c r="F62" s="19" t="s">
        <v>1001</v>
      </c>
      <c r="G62" s="19"/>
      <c r="H62" s="44">
        <v>2</v>
      </c>
      <c r="I62" s="41">
        <v>45642</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61</v>
      </c>
      <c r="B63" s="41">
        <v>45631</v>
      </c>
      <c r="C63" s="19" t="s">
        <v>76</v>
      </c>
      <c r="D63" s="19" t="s">
        <v>11</v>
      </c>
      <c r="E63" s="19" t="s">
        <v>430</v>
      </c>
      <c r="F63" s="19" t="s">
        <v>431</v>
      </c>
      <c r="G63" s="19"/>
      <c r="H63" s="44">
        <v>50</v>
      </c>
      <c r="I63" s="41">
        <v>45651</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62</v>
      </c>
      <c r="B64" s="41">
        <v>45631</v>
      </c>
      <c r="C64" s="19" t="s">
        <v>76</v>
      </c>
      <c r="D64" s="19" t="s">
        <v>11</v>
      </c>
      <c r="E64" s="19" t="s">
        <v>1283</v>
      </c>
      <c r="F64" s="19" t="s">
        <v>213</v>
      </c>
      <c r="G64" s="44"/>
      <c r="H64" s="44">
        <v>240</v>
      </c>
      <c r="I64" s="41">
        <v>45651</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63</v>
      </c>
      <c r="B65" s="41">
        <v>45631</v>
      </c>
      <c r="C65" s="19" t="s">
        <v>76</v>
      </c>
      <c r="D65" s="19" t="s">
        <v>11</v>
      </c>
      <c r="E65" s="19" t="s">
        <v>214</v>
      </c>
      <c r="F65" s="19" t="s">
        <v>215</v>
      </c>
      <c r="G65" s="44"/>
      <c r="H65" s="44">
        <v>120</v>
      </c>
      <c r="I65" s="41">
        <v>45651</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64</v>
      </c>
      <c r="B66" s="41">
        <v>45631</v>
      </c>
      <c r="C66" s="19" t="s">
        <v>76</v>
      </c>
      <c r="D66" s="19" t="s">
        <v>11</v>
      </c>
      <c r="E66" s="19" t="s">
        <v>1449</v>
      </c>
      <c r="F66" s="19" t="s">
        <v>1450</v>
      </c>
      <c r="G66" s="44"/>
      <c r="H66" s="44">
        <v>30</v>
      </c>
      <c r="I66" s="41">
        <v>45651</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65</v>
      </c>
      <c r="B67" s="41">
        <v>45631</v>
      </c>
      <c r="C67" s="19" t="s">
        <v>76</v>
      </c>
      <c r="D67" s="19" t="s">
        <v>11</v>
      </c>
      <c r="E67" s="19" t="s">
        <v>83</v>
      </c>
      <c r="F67" s="19" t="s">
        <v>84</v>
      </c>
      <c r="G67" s="44"/>
      <c r="H67" s="44">
        <v>100</v>
      </c>
      <c r="I67" s="41">
        <v>45651</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66</v>
      </c>
      <c r="B68" s="41">
        <v>45631</v>
      </c>
      <c r="C68" s="19" t="s">
        <v>76</v>
      </c>
      <c r="D68" s="19" t="s">
        <v>11</v>
      </c>
      <c r="E68" s="19" t="s">
        <v>85</v>
      </c>
      <c r="F68" s="19" t="s">
        <v>86</v>
      </c>
      <c r="G68" s="44"/>
      <c r="H68" s="44">
        <v>30</v>
      </c>
      <c r="I68" s="41">
        <v>45651</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67</v>
      </c>
      <c r="B69" s="41">
        <v>45631</v>
      </c>
      <c r="C69" s="19" t="s">
        <v>76</v>
      </c>
      <c r="D69" s="19" t="s">
        <v>11</v>
      </c>
      <c r="E69" s="19" t="s">
        <v>823</v>
      </c>
      <c r="F69" s="6" t="s">
        <v>824</v>
      </c>
      <c r="G69" s="19"/>
      <c r="H69" s="44">
        <v>240</v>
      </c>
      <c r="I69" s="41">
        <v>45651</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68</v>
      </c>
      <c r="B70" s="41">
        <v>45631</v>
      </c>
      <c r="C70" s="19" t="s">
        <v>76</v>
      </c>
      <c r="D70" s="19" t="s">
        <v>11</v>
      </c>
      <c r="E70" s="19" t="s">
        <v>1071</v>
      </c>
      <c r="F70" s="19" t="s">
        <v>1072</v>
      </c>
      <c r="G70" s="19"/>
      <c r="H70" s="44">
        <v>20</v>
      </c>
      <c r="I70" s="41">
        <v>45651</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69</v>
      </c>
      <c r="B71" s="41">
        <v>45631</v>
      </c>
      <c r="C71" s="19" t="s">
        <v>76</v>
      </c>
      <c r="D71" s="19" t="s">
        <v>568</v>
      </c>
      <c r="E71" s="19" t="s">
        <v>1468</v>
      </c>
      <c r="F71" s="19" t="s">
        <v>1305</v>
      </c>
      <c r="G71" s="19"/>
      <c r="H71" s="44">
        <v>100</v>
      </c>
      <c r="I71" s="41">
        <v>45651</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70</v>
      </c>
      <c r="B72" s="41">
        <v>45631</v>
      </c>
      <c r="C72" s="19" t="s">
        <v>76</v>
      </c>
      <c r="D72" s="19" t="s">
        <v>568</v>
      </c>
      <c r="E72" s="16" t="s">
        <v>1469</v>
      </c>
      <c r="F72" s="16" t="s">
        <v>1307</v>
      </c>
      <c r="G72" s="16"/>
      <c r="H72" s="16">
        <v>100</v>
      </c>
      <c r="I72" s="41">
        <v>45651</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71</v>
      </c>
      <c r="B73" s="41">
        <v>45631</v>
      </c>
      <c r="C73" s="16" t="s">
        <v>76</v>
      </c>
      <c r="D73" s="44" t="s">
        <v>568</v>
      </c>
      <c r="E73" s="16" t="s">
        <v>1470</v>
      </c>
      <c r="F73" s="16" t="s">
        <v>1309</v>
      </c>
      <c r="G73" s="16"/>
      <c r="H73" s="16">
        <v>100</v>
      </c>
      <c r="I73" s="41">
        <v>45651</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72</v>
      </c>
      <c r="B74" s="41">
        <v>45631</v>
      </c>
      <c r="C74" s="19" t="s">
        <v>76</v>
      </c>
      <c r="D74" s="44" t="s">
        <v>568</v>
      </c>
      <c r="E74" s="19" t="s">
        <v>1471</v>
      </c>
      <c r="F74" s="19" t="s">
        <v>1311</v>
      </c>
      <c r="G74" s="19"/>
      <c r="H74" s="44">
        <v>100</v>
      </c>
      <c r="I74" s="41">
        <v>45651</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73</v>
      </c>
      <c r="B75" s="41">
        <v>45631</v>
      </c>
      <c r="C75" s="19" t="s">
        <v>73</v>
      </c>
      <c r="D75" s="44" t="s">
        <v>146</v>
      </c>
      <c r="E75" s="19" t="s">
        <v>173</v>
      </c>
      <c r="F75" s="19" t="s">
        <v>174</v>
      </c>
      <c r="G75" s="42"/>
      <c r="H75" s="44">
        <v>10</v>
      </c>
      <c r="I75" s="41">
        <v>45636</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74</v>
      </c>
      <c r="B76" s="22">
        <v>45631</v>
      </c>
      <c r="C76" s="19" t="s">
        <v>73</v>
      </c>
      <c r="D76" s="44" t="s">
        <v>146</v>
      </c>
      <c r="E76" s="19" t="s">
        <v>644</v>
      </c>
      <c r="F76" s="19" t="s">
        <v>869</v>
      </c>
      <c r="G76" s="42"/>
      <c r="H76" s="44">
        <v>10</v>
      </c>
      <c r="I76" s="41">
        <v>45636</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75</v>
      </c>
      <c r="B77" s="22">
        <v>45631</v>
      </c>
      <c r="C77" s="19" t="s">
        <v>1579</v>
      </c>
      <c r="D77" s="44" t="s">
        <v>146</v>
      </c>
      <c r="E77" s="19"/>
      <c r="F77" s="19" t="s">
        <v>1660</v>
      </c>
      <c r="G77" s="42"/>
      <c r="H77" s="44">
        <v>3</v>
      </c>
      <c r="I77" s="41">
        <v>45641</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76</v>
      </c>
      <c r="B78" s="22">
        <v>45631</v>
      </c>
      <c r="C78" s="19" t="s">
        <v>10</v>
      </c>
      <c r="D78" s="44" t="s">
        <v>146</v>
      </c>
      <c r="E78" s="19" t="s">
        <v>492</v>
      </c>
      <c r="F78" s="19" t="s">
        <v>493</v>
      </c>
      <c r="G78" s="42"/>
      <c r="H78" s="44">
        <v>24</v>
      </c>
      <c r="I78" s="41">
        <v>45641</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22">
        <v>45631</v>
      </c>
      <c r="C79" s="19" t="s">
        <v>10</v>
      </c>
      <c r="D79" s="44" t="s">
        <v>146</v>
      </c>
      <c r="E79" s="19" t="s">
        <v>926</v>
      </c>
      <c r="F79" s="19" t="s">
        <v>927</v>
      </c>
      <c r="G79" s="42"/>
      <c r="H79" s="44">
        <v>12</v>
      </c>
      <c r="I79" s="41">
        <v>45638</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78</v>
      </c>
      <c r="B80" s="22">
        <v>45631</v>
      </c>
      <c r="C80" s="19" t="s">
        <v>10</v>
      </c>
      <c r="D80" s="44" t="s">
        <v>146</v>
      </c>
      <c r="E80" s="19" t="s">
        <v>1140</v>
      </c>
      <c r="F80" s="19" t="s">
        <v>1248</v>
      </c>
      <c r="G80" s="42"/>
      <c r="H80" s="44">
        <v>32</v>
      </c>
      <c r="I80" s="41">
        <v>45641</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79</v>
      </c>
      <c r="B81" s="22">
        <v>45631</v>
      </c>
      <c r="C81" s="19" t="s">
        <v>10</v>
      </c>
      <c r="D81" s="44" t="s">
        <v>146</v>
      </c>
      <c r="E81" s="19" t="s">
        <v>1094</v>
      </c>
      <c r="F81" s="19" t="s">
        <v>1095</v>
      </c>
      <c r="G81" s="42"/>
      <c r="H81" s="44">
        <v>2</v>
      </c>
      <c r="I81" s="41">
        <v>45635</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80</v>
      </c>
      <c r="B82" s="22">
        <v>45631</v>
      </c>
      <c r="C82" s="19" t="s">
        <v>10</v>
      </c>
      <c r="D82" s="19" t="s">
        <v>1426</v>
      </c>
      <c r="E82" s="19" t="s">
        <v>316</v>
      </c>
      <c r="F82" s="19" t="s">
        <v>317</v>
      </c>
      <c r="G82" s="42"/>
      <c r="H82" s="44">
        <v>30</v>
      </c>
      <c r="I82" s="22">
        <v>45635</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81</v>
      </c>
      <c r="B83" s="22">
        <v>45631</v>
      </c>
      <c r="C83" s="19" t="s">
        <v>10</v>
      </c>
      <c r="D83" s="19" t="s">
        <v>11</v>
      </c>
      <c r="E83" s="19" t="s">
        <v>1068</v>
      </c>
      <c r="F83" s="19" t="s">
        <v>1069</v>
      </c>
      <c r="G83" s="42"/>
      <c r="H83" s="44">
        <v>4</v>
      </c>
      <c r="I83" s="41">
        <v>45635</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82</v>
      </c>
      <c r="B84" s="22">
        <v>45631</v>
      </c>
      <c r="C84" s="19" t="s">
        <v>10</v>
      </c>
      <c r="D84" s="19" t="s">
        <v>146</v>
      </c>
      <c r="E84" s="19" t="s">
        <v>1382</v>
      </c>
      <c r="F84" s="19" t="s">
        <v>1383</v>
      </c>
      <c r="G84" s="42"/>
      <c r="H84" s="44">
        <v>40</v>
      </c>
      <c r="I84" s="41">
        <v>45635</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83</v>
      </c>
      <c r="B85" s="22">
        <v>45631</v>
      </c>
      <c r="C85" s="19" t="s">
        <v>10</v>
      </c>
      <c r="D85" s="19" t="s">
        <v>11</v>
      </c>
      <c r="E85" s="19" t="s">
        <v>1089</v>
      </c>
      <c r="F85" s="19" t="s">
        <v>1090</v>
      </c>
      <c r="G85" s="42"/>
      <c r="H85" s="44">
        <v>250</v>
      </c>
      <c r="I85" s="41">
        <v>45633</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84</v>
      </c>
      <c r="B86" s="22">
        <v>45632</v>
      </c>
      <c r="C86" s="19" t="s">
        <v>76</v>
      </c>
      <c r="D86" s="19" t="s">
        <v>11</v>
      </c>
      <c r="E86" s="19" t="s">
        <v>1145</v>
      </c>
      <c r="F86" s="19" t="s">
        <v>1146</v>
      </c>
      <c r="G86" s="42"/>
      <c r="H86" s="44">
        <v>60</v>
      </c>
      <c r="I86" s="41">
        <v>45644</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85</v>
      </c>
      <c r="B87" s="22">
        <v>45632</v>
      </c>
      <c r="C87" s="19" t="s">
        <v>76</v>
      </c>
      <c r="D87" s="19" t="s">
        <v>11</v>
      </c>
      <c r="E87" s="19" t="s">
        <v>214</v>
      </c>
      <c r="F87" s="19" t="s">
        <v>215</v>
      </c>
      <c r="G87" s="42"/>
      <c r="H87" s="44">
        <v>48</v>
      </c>
      <c r="I87" s="41">
        <v>45644</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86</v>
      </c>
      <c r="B88" s="22">
        <v>45632</v>
      </c>
      <c r="C88" s="19" t="s">
        <v>76</v>
      </c>
      <c r="D88" s="19" t="s">
        <v>11</v>
      </c>
      <c r="E88" s="19" t="s">
        <v>430</v>
      </c>
      <c r="F88" s="19" t="s">
        <v>431</v>
      </c>
      <c r="G88" s="42"/>
      <c r="H88" s="44">
        <v>30</v>
      </c>
      <c r="I88" s="41">
        <v>45644</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87</v>
      </c>
      <c r="B89" s="22">
        <v>45632</v>
      </c>
      <c r="C89" s="19" t="s">
        <v>76</v>
      </c>
      <c r="D89" s="19" t="s">
        <v>11</v>
      </c>
      <c r="E89" s="19" t="s">
        <v>85</v>
      </c>
      <c r="F89" s="19" t="s">
        <v>86</v>
      </c>
      <c r="G89" s="42"/>
      <c r="H89" s="44">
        <v>10</v>
      </c>
      <c r="I89" s="41">
        <v>45644</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88</v>
      </c>
      <c r="B90" s="22">
        <v>45632</v>
      </c>
      <c r="C90" s="42" t="s">
        <v>76</v>
      </c>
      <c r="D90" s="19" t="s">
        <v>11</v>
      </c>
      <c r="E90" s="19" t="s">
        <v>1283</v>
      </c>
      <c r="F90" s="19" t="s">
        <v>213</v>
      </c>
      <c r="G90" s="42"/>
      <c r="H90" s="44">
        <v>48</v>
      </c>
      <c r="I90" s="41">
        <v>45644</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89</v>
      </c>
      <c r="B91" s="22">
        <v>45632</v>
      </c>
      <c r="C91" s="19" t="s">
        <v>10</v>
      </c>
      <c r="D91" s="19" t="s">
        <v>11</v>
      </c>
      <c r="E91" s="19" t="s">
        <v>25</v>
      </c>
      <c r="F91" s="19" t="s">
        <v>26</v>
      </c>
      <c r="G91" s="19">
        <v>4500375828</v>
      </c>
      <c r="H91" s="21">
        <v>1</v>
      </c>
      <c r="I91" s="41">
        <v>45643</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90</v>
      </c>
      <c r="B92" s="22">
        <v>45632</v>
      </c>
      <c r="C92" s="19" t="s">
        <v>10</v>
      </c>
      <c r="D92" s="19" t="s">
        <v>27</v>
      </c>
      <c r="E92" s="19" t="s">
        <v>38</v>
      </c>
      <c r="F92" s="19" t="s">
        <v>39</v>
      </c>
      <c r="G92" s="19">
        <v>4500375828</v>
      </c>
      <c r="H92" s="21">
        <v>2</v>
      </c>
      <c r="I92" s="41">
        <v>45643</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91</v>
      </c>
      <c r="B93" s="22">
        <v>45632</v>
      </c>
      <c r="C93" s="19" t="s">
        <v>10</v>
      </c>
      <c r="D93" s="19" t="s">
        <v>27</v>
      </c>
      <c r="E93" s="19" t="s">
        <v>46</v>
      </c>
      <c r="F93" s="19" t="s">
        <v>47</v>
      </c>
      <c r="G93" s="42">
        <v>4500375828</v>
      </c>
      <c r="H93" s="44">
        <v>2</v>
      </c>
      <c r="I93" s="41">
        <v>45643</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92</v>
      </c>
      <c r="B94" s="22">
        <v>45632</v>
      </c>
      <c r="C94" s="19" t="s">
        <v>10</v>
      </c>
      <c r="D94" s="19" t="s">
        <v>57</v>
      </c>
      <c r="E94" s="19" t="s">
        <v>62</v>
      </c>
      <c r="F94" s="19" t="s">
        <v>63</v>
      </c>
      <c r="G94" s="42">
        <v>4500375828</v>
      </c>
      <c r="H94" s="44">
        <v>3</v>
      </c>
      <c r="I94" s="41">
        <v>45643</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93</v>
      </c>
      <c r="B95" s="22">
        <v>45632</v>
      </c>
      <c r="C95" s="19" t="s">
        <v>10</v>
      </c>
      <c r="D95" s="19" t="s">
        <v>64</v>
      </c>
      <c r="E95" s="19" t="s">
        <v>525</v>
      </c>
      <c r="F95" s="19" t="s">
        <v>526</v>
      </c>
      <c r="G95" s="42">
        <v>4500375828</v>
      </c>
      <c r="H95" s="44">
        <v>5</v>
      </c>
      <c r="I95" s="41">
        <v>45643</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94</v>
      </c>
      <c r="B96" s="22">
        <v>45632</v>
      </c>
      <c r="C96" s="19" t="s">
        <v>10</v>
      </c>
      <c r="D96" s="19" t="s">
        <v>268</v>
      </c>
      <c r="E96" s="19" t="s">
        <v>1384</v>
      </c>
      <c r="F96" s="19" t="s">
        <v>1385</v>
      </c>
      <c r="G96" s="19">
        <v>4500375828</v>
      </c>
      <c r="H96" s="44">
        <v>2</v>
      </c>
      <c r="I96" s="41">
        <v>45643</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95</v>
      </c>
      <c r="B97" s="22">
        <v>45632</v>
      </c>
      <c r="C97" s="19" t="s">
        <v>10</v>
      </c>
      <c r="D97" s="19" t="s">
        <v>271</v>
      </c>
      <c r="E97" s="19" t="s">
        <v>555</v>
      </c>
      <c r="F97" s="42" t="s">
        <v>556</v>
      </c>
      <c r="G97" s="16">
        <v>4500375828</v>
      </c>
      <c r="H97" s="44">
        <v>9</v>
      </c>
      <c r="I97" s="41">
        <v>45643</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96</v>
      </c>
      <c r="B98" s="41">
        <v>45632</v>
      </c>
      <c r="C98" s="19" t="s">
        <v>73</v>
      </c>
      <c r="D98" s="19" t="s">
        <v>146</v>
      </c>
      <c r="E98" s="19" t="s">
        <v>1122</v>
      </c>
      <c r="F98" s="42" t="s">
        <v>1123</v>
      </c>
      <c r="G98" s="16"/>
      <c r="H98" s="44">
        <v>52</v>
      </c>
      <c r="I98" s="41">
        <v>45642</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97</v>
      </c>
      <c r="B99" s="41">
        <v>45632</v>
      </c>
      <c r="C99" s="19" t="s">
        <v>73</v>
      </c>
      <c r="D99" s="19" t="s">
        <v>146</v>
      </c>
      <c r="E99" s="19" t="s">
        <v>984</v>
      </c>
      <c r="F99" s="19" t="s">
        <v>985</v>
      </c>
      <c r="G99" s="16"/>
      <c r="H99" s="44">
        <v>4</v>
      </c>
      <c r="I99" s="41">
        <v>45639</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98</v>
      </c>
      <c r="B100" s="41">
        <v>45632</v>
      </c>
      <c r="C100" s="19" t="s">
        <v>10</v>
      </c>
      <c r="D100" s="19" t="s">
        <v>146</v>
      </c>
      <c r="E100" s="19" t="s">
        <v>624</v>
      </c>
      <c r="F100" s="19" t="s">
        <v>625</v>
      </c>
      <c r="G100" s="19"/>
      <c r="H100" s="44">
        <v>100</v>
      </c>
      <c r="I100" s="41">
        <v>45644</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99</v>
      </c>
      <c r="B101" s="41">
        <v>45632</v>
      </c>
      <c r="C101" s="19" t="s">
        <v>10</v>
      </c>
      <c r="D101" s="19" t="s">
        <v>11</v>
      </c>
      <c r="E101" s="19" t="s">
        <v>1068</v>
      </c>
      <c r="F101" s="19" t="s">
        <v>1069</v>
      </c>
      <c r="G101" s="19"/>
      <c r="H101" s="44">
        <v>3</v>
      </c>
      <c r="I101" s="41">
        <v>45638</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100</v>
      </c>
      <c r="B102" s="41">
        <v>45632</v>
      </c>
      <c r="C102" s="19" t="s">
        <v>10</v>
      </c>
      <c r="D102" s="19" t="s">
        <v>146</v>
      </c>
      <c r="E102" s="19" t="s">
        <v>1091</v>
      </c>
      <c r="F102" s="19" t="s">
        <v>1092</v>
      </c>
      <c r="G102" s="19"/>
      <c r="H102" s="44">
        <v>20</v>
      </c>
      <c r="I102" s="41">
        <v>45638</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101</v>
      </c>
      <c r="B103" s="41">
        <v>45632</v>
      </c>
      <c r="C103" s="19" t="s">
        <v>10</v>
      </c>
      <c r="D103" s="41" t="s">
        <v>146</v>
      </c>
      <c r="E103" s="41" t="s">
        <v>1100</v>
      </c>
      <c r="F103" s="41" t="s">
        <v>1101</v>
      </c>
      <c r="G103" s="41"/>
      <c r="H103" s="44">
        <v>40</v>
      </c>
      <c r="I103" s="41">
        <v>45638</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102</v>
      </c>
      <c r="B104" s="41">
        <v>45632</v>
      </c>
      <c r="C104" s="19" t="s">
        <v>10</v>
      </c>
      <c r="D104" s="41" t="s">
        <v>146</v>
      </c>
      <c r="E104" s="41" t="s">
        <v>1164</v>
      </c>
      <c r="F104" s="41" t="s">
        <v>1165</v>
      </c>
      <c r="G104" s="41"/>
      <c r="H104" s="44">
        <v>40</v>
      </c>
      <c r="I104" s="41">
        <v>45638</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103</v>
      </c>
      <c r="B105" s="41">
        <v>45633</v>
      </c>
      <c r="C105" s="19" t="s">
        <v>193</v>
      </c>
      <c r="D105" s="41" t="s">
        <v>146</v>
      </c>
      <c r="E105" s="41" t="s">
        <v>432</v>
      </c>
      <c r="F105" s="41" t="s">
        <v>433</v>
      </c>
      <c r="G105" s="41"/>
      <c r="H105" s="44">
        <v>20</v>
      </c>
      <c r="I105" s="41">
        <v>45643</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104</v>
      </c>
      <c r="B106" s="41">
        <v>45633</v>
      </c>
      <c r="C106" s="19" t="s">
        <v>193</v>
      </c>
      <c r="D106" s="41" t="s">
        <v>11</v>
      </c>
      <c r="E106" s="41" t="s">
        <v>376</v>
      </c>
      <c r="F106" s="41" t="s">
        <v>377</v>
      </c>
      <c r="G106" s="16"/>
      <c r="H106" s="44">
        <v>20</v>
      </c>
      <c r="I106" s="41">
        <v>45643</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105</v>
      </c>
      <c r="B107" s="41">
        <v>45633</v>
      </c>
      <c r="C107" s="19" t="s">
        <v>193</v>
      </c>
      <c r="D107" s="41" t="s">
        <v>11</v>
      </c>
      <c r="E107" s="41" t="s">
        <v>1302</v>
      </c>
      <c r="F107" s="41" t="s">
        <v>1303</v>
      </c>
      <c r="G107" s="16"/>
      <c r="H107" s="44">
        <v>1</v>
      </c>
      <c r="I107" s="41">
        <v>45643</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106</v>
      </c>
      <c r="B108" s="41">
        <v>45633</v>
      </c>
      <c r="C108" s="19" t="s">
        <v>193</v>
      </c>
      <c r="D108" s="41" t="s">
        <v>27</v>
      </c>
      <c r="E108" s="41" t="s">
        <v>793</v>
      </c>
      <c r="F108" s="41" t="s">
        <v>794</v>
      </c>
      <c r="G108" s="16"/>
      <c r="H108" s="44">
        <v>10</v>
      </c>
      <c r="I108" s="41">
        <v>45643</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107</v>
      </c>
      <c r="B109" s="41">
        <v>45635</v>
      </c>
      <c r="C109" s="41" t="s">
        <v>344</v>
      </c>
      <c r="D109" s="41" t="s">
        <v>146</v>
      </c>
      <c r="E109" s="41" t="s">
        <v>627</v>
      </c>
      <c r="F109" s="41" t="s">
        <v>628</v>
      </c>
      <c r="G109" s="16"/>
      <c r="H109" s="44">
        <v>20</v>
      </c>
      <c r="I109" s="41">
        <v>45645</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108</v>
      </c>
      <c r="B110" s="41">
        <v>45636</v>
      </c>
      <c r="C110" s="19" t="s">
        <v>344</v>
      </c>
      <c r="D110" s="19" t="s">
        <v>146</v>
      </c>
      <c r="E110" s="19" t="s">
        <v>627</v>
      </c>
      <c r="F110" s="19" t="s">
        <v>628</v>
      </c>
      <c r="G110" s="42"/>
      <c r="H110" s="44">
        <v>33</v>
      </c>
      <c r="I110" s="41">
        <v>45645</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109</v>
      </c>
      <c r="B111" s="41">
        <v>45636</v>
      </c>
      <c r="C111" s="19" t="s">
        <v>10</v>
      </c>
      <c r="D111" s="19" t="s">
        <v>11</v>
      </c>
      <c r="E111" s="19" t="s">
        <v>1068</v>
      </c>
      <c r="F111" s="19" t="s">
        <v>1069</v>
      </c>
      <c r="G111" s="16"/>
      <c r="H111" s="44">
        <v>5</v>
      </c>
      <c r="I111" s="41">
        <v>45642</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110</v>
      </c>
      <c r="B112" s="41">
        <v>45636</v>
      </c>
      <c r="C112" s="19" t="s">
        <v>10</v>
      </c>
      <c r="D112" s="19" t="s">
        <v>11</v>
      </c>
      <c r="E112" s="19" t="s">
        <v>1126</v>
      </c>
      <c r="F112" s="19" t="s">
        <v>1127</v>
      </c>
      <c r="G112" s="16"/>
      <c r="H112" s="44">
        <v>5</v>
      </c>
      <c r="I112" s="41">
        <v>45642</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111</v>
      </c>
      <c r="B113" s="41">
        <v>45636</v>
      </c>
      <c r="C113" s="19" t="s">
        <v>76</v>
      </c>
      <c r="D113" s="19" t="s">
        <v>11</v>
      </c>
      <c r="E113" s="19" t="s">
        <v>1002</v>
      </c>
      <c r="F113" s="19" t="s">
        <v>1003</v>
      </c>
      <c r="G113" s="42"/>
      <c r="H113" s="44">
        <v>50</v>
      </c>
      <c r="I113" s="41">
        <v>45646</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112</v>
      </c>
      <c r="B114" s="41">
        <v>45636</v>
      </c>
      <c r="C114" s="44" t="s">
        <v>76</v>
      </c>
      <c r="D114" s="19" t="s">
        <v>11</v>
      </c>
      <c r="E114" s="44" t="s">
        <v>1616</v>
      </c>
      <c r="F114" s="44" t="s">
        <v>1617</v>
      </c>
      <c r="G114" s="16"/>
      <c r="H114" s="44">
        <v>1</v>
      </c>
      <c r="I114" s="41">
        <v>45646</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113</v>
      </c>
      <c r="B115" s="41">
        <v>45637</v>
      </c>
      <c r="C115" s="44" t="s">
        <v>151</v>
      </c>
      <c r="D115" s="44" t="s">
        <v>146</v>
      </c>
      <c r="E115" s="44" t="s">
        <v>1532</v>
      </c>
      <c r="F115" s="44" t="s">
        <v>1533</v>
      </c>
      <c r="G115" s="116" t="s">
        <v>1519</v>
      </c>
      <c r="H115" s="44">
        <v>5</v>
      </c>
      <c r="I115" s="41">
        <v>45648</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114</v>
      </c>
      <c r="B116" s="41">
        <v>45637</v>
      </c>
      <c r="C116" s="44" t="s">
        <v>151</v>
      </c>
      <c r="D116" s="44" t="s">
        <v>146</v>
      </c>
      <c r="E116" s="44" t="s">
        <v>937</v>
      </c>
      <c r="F116" s="44" t="s">
        <v>938</v>
      </c>
      <c r="G116" s="16"/>
      <c r="H116" s="44">
        <v>5</v>
      </c>
      <c r="I116" s="41">
        <v>45648</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115</v>
      </c>
      <c r="B117" s="41">
        <v>45637</v>
      </c>
      <c r="C117" s="44" t="s">
        <v>193</v>
      </c>
      <c r="D117" s="44" t="s">
        <v>27</v>
      </c>
      <c r="E117" s="44" t="s">
        <v>1386</v>
      </c>
      <c r="F117" s="44" t="s">
        <v>1387</v>
      </c>
      <c r="G117" s="16"/>
      <c r="H117" s="44">
        <v>5</v>
      </c>
      <c r="I117" s="41">
        <v>45647</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116</v>
      </c>
      <c r="B118" s="41">
        <v>45637</v>
      </c>
      <c r="C118" s="44" t="s">
        <v>193</v>
      </c>
      <c r="D118" s="44" t="s">
        <v>27</v>
      </c>
      <c r="E118" s="44" t="s">
        <v>614</v>
      </c>
      <c r="F118" s="44" t="s">
        <v>615</v>
      </c>
      <c r="G118" s="16"/>
      <c r="H118" s="44">
        <v>1</v>
      </c>
      <c r="I118" s="41">
        <v>45647</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117</v>
      </c>
      <c r="B119" s="41">
        <v>45637</v>
      </c>
      <c r="C119" s="44" t="s">
        <v>193</v>
      </c>
      <c r="D119" s="44" t="s">
        <v>11</v>
      </c>
      <c r="E119" s="44" t="s">
        <v>1302</v>
      </c>
      <c r="F119" s="44" t="s">
        <v>1303</v>
      </c>
      <c r="G119" s="16"/>
      <c r="H119" s="44">
        <v>2</v>
      </c>
      <c r="I119" s="41">
        <v>45647</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118</v>
      </c>
      <c r="B120" s="41">
        <v>45637</v>
      </c>
      <c r="C120" s="44" t="s">
        <v>193</v>
      </c>
      <c r="D120" s="44" t="s">
        <v>1218</v>
      </c>
      <c r="E120" s="44" t="s">
        <v>659</v>
      </c>
      <c r="F120" s="44" t="s">
        <v>976</v>
      </c>
      <c r="G120" s="16" t="s">
        <v>1661</v>
      </c>
      <c r="H120" s="44">
        <v>2</v>
      </c>
      <c r="I120" s="41">
        <v>45647</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119</v>
      </c>
      <c r="B121" s="41">
        <v>45637</v>
      </c>
      <c r="C121" s="44" t="s">
        <v>193</v>
      </c>
      <c r="D121" s="44" t="s">
        <v>1218</v>
      </c>
      <c r="E121" s="44" t="s">
        <v>1187</v>
      </c>
      <c r="F121" s="44" t="s">
        <v>1188</v>
      </c>
      <c r="G121" s="16" t="s">
        <v>1661</v>
      </c>
      <c r="H121" s="44">
        <v>2</v>
      </c>
      <c r="I121" s="41">
        <v>45647</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120</v>
      </c>
      <c r="B122" s="41">
        <v>45637</v>
      </c>
      <c r="C122" s="44" t="s">
        <v>73</v>
      </c>
      <c r="D122" s="44" t="s">
        <v>146</v>
      </c>
      <c r="E122" s="44" t="s">
        <v>173</v>
      </c>
      <c r="F122" s="44" t="s">
        <v>174</v>
      </c>
      <c r="G122" s="44"/>
      <c r="H122" s="44">
        <v>20</v>
      </c>
      <c r="I122" s="41">
        <v>45645</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121</v>
      </c>
      <c r="B123" s="41">
        <v>45637</v>
      </c>
      <c r="C123" s="19" t="s">
        <v>10</v>
      </c>
      <c r="D123" s="44" t="s">
        <v>146</v>
      </c>
      <c r="E123" s="41" t="s">
        <v>1091</v>
      </c>
      <c r="F123" s="41" t="s">
        <v>1092</v>
      </c>
      <c r="G123" s="19"/>
      <c r="H123" s="44">
        <v>50</v>
      </c>
      <c r="I123" s="41">
        <v>45645</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122</v>
      </c>
      <c r="B124" s="41">
        <v>45637</v>
      </c>
      <c r="C124" s="19" t="s">
        <v>10</v>
      </c>
      <c r="D124" s="44" t="s">
        <v>11</v>
      </c>
      <c r="E124" s="19" t="s">
        <v>1089</v>
      </c>
      <c r="F124" s="19" t="s">
        <v>1090</v>
      </c>
      <c r="G124" s="19"/>
      <c r="H124" s="44">
        <v>300</v>
      </c>
      <c r="I124" s="41">
        <v>45645</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123</v>
      </c>
      <c r="B125" s="41">
        <v>45638</v>
      </c>
      <c r="C125" s="19" t="s">
        <v>151</v>
      </c>
      <c r="D125" s="44" t="s">
        <v>146</v>
      </c>
      <c r="E125" s="19" t="s">
        <v>156</v>
      </c>
      <c r="F125" s="19" t="s">
        <v>157</v>
      </c>
      <c r="G125" s="117" t="s">
        <v>1662</v>
      </c>
      <c r="H125" s="44">
        <v>50</v>
      </c>
      <c r="I125" s="41">
        <v>45306</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124</v>
      </c>
      <c r="B126" s="41">
        <v>45638</v>
      </c>
      <c r="C126" s="19" t="s">
        <v>10</v>
      </c>
      <c r="D126" s="44" t="s">
        <v>146</v>
      </c>
      <c r="E126" s="19" t="s">
        <v>845</v>
      </c>
      <c r="F126" s="19" t="s">
        <v>846</v>
      </c>
      <c r="G126" s="19"/>
      <c r="H126" s="44">
        <v>7</v>
      </c>
      <c r="I126" s="41">
        <v>45645</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125</v>
      </c>
      <c r="B127" s="41">
        <v>45638</v>
      </c>
      <c r="C127" s="19" t="s">
        <v>10</v>
      </c>
      <c r="D127" s="44" t="s">
        <v>146</v>
      </c>
      <c r="E127" s="19" t="s">
        <v>1054</v>
      </c>
      <c r="F127" s="19" t="s">
        <v>1093</v>
      </c>
      <c r="G127" s="19"/>
      <c r="H127" s="44">
        <v>80</v>
      </c>
      <c r="I127" s="41">
        <v>45645</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126</v>
      </c>
      <c r="B128" s="41">
        <v>45638</v>
      </c>
      <c r="C128" s="19" t="s">
        <v>10</v>
      </c>
      <c r="D128" s="44" t="s">
        <v>146</v>
      </c>
      <c r="E128" s="19" t="s">
        <v>1180</v>
      </c>
      <c r="F128" s="19" t="s">
        <v>1181</v>
      </c>
      <c r="G128" s="19"/>
      <c r="H128" s="44">
        <v>2</v>
      </c>
      <c r="I128" s="41">
        <v>45645</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127</v>
      </c>
      <c r="B129" s="41">
        <v>45638</v>
      </c>
      <c r="C129" s="41" t="s">
        <v>10</v>
      </c>
      <c r="D129" s="41" t="s">
        <v>11</v>
      </c>
      <c r="E129" s="41" t="s">
        <v>813</v>
      </c>
      <c r="F129" s="41" t="s">
        <v>228</v>
      </c>
      <c r="G129" s="44">
        <v>4500377124</v>
      </c>
      <c r="H129" s="44">
        <v>3</v>
      </c>
      <c r="I129" s="41">
        <v>45650</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128</v>
      </c>
      <c r="B130" s="41">
        <v>45638</v>
      </c>
      <c r="C130" s="41" t="s">
        <v>10</v>
      </c>
      <c r="D130" s="41" t="s">
        <v>27</v>
      </c>
      <c r="E130" s="41" t="s">
        <v>184</v>
      </c>
      <c r="F130" s="41" t="s">
        <v>185</v>
      </c>
      <c r="G130" s="44">
        <v>4500377124</v>
      </c>
      <c r="H130" s="44">
        <v>8</v>
      </c>
      <c r="I130" s="41">
        <v>45650</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129</v>
      </c>
      <c r="B131" s="41">
        <v>45638</v>
      </c>
      <c r="C131" s="41" t="s">
        <v>10</v>
      </c>
      <c r="D131" s="41" t="s">
        <v>27</v>
      </c>
      <c r="E131" s="41" t="s">
        <v>46</v>
      </c>
      <c r="F131" s="41" t="s">
        <v>47</v>
      </c>
      <c r="G131" s="44">
        <v>4500377124</v>
      </c>
      <c r="H131" s="44">
        <v>1</v>
      </c>
      <c r="I131" s="41">
        <v>45650</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130</v>
      </c>
      <c r="B132" s="41">
        <v>45638</v>
      </c>
      <c r="C132" s="19" t="s">
        <v>10</v>
      </c>
      <c r="D132" s="41" t="s">
        <v>249</v>
      </c>
      <c r="E132" s="19" t="s">
        <v>93</v>
      </c>
      <c r="F132" s="19" t="s">
        <v>94</v>
      </c>
      <c r="G132" s="44">
        <v>4500377124</v>
      </c>
      <c r="H132" s="44">
        <v>1</v>
      </c>
      <c r="I132" s="41">
        <v>45650</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131</v>
      </c>
      <c r="B133" s="41">
        <v>45638</v>
      </c>
      <c r="C133" s="19" t="s">
        <v>10</v>
      </c>
      <c r="D133" s="41" t="s">
        <v>268</v>
      </c>
      <c r="E133" s="19" t="s">
        <v>1384</v>
      </c>
      <c r="F133" s="19" t="s">
        <v>1385</v>
      </c>
      <c r="G133" s="44">
        <v>4500377124</v>
      </c>
      <c r="H133" s="44">
        <v>5</v>
      </c>
      <c r="I133" s="41">
        <v>45650</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132</v>
      </c>
      <c r="B134" s="41">
        <v>45638</v>
      </c>
      <c r="C134" s="19" t="s">
        <v>193</v>
      </c>
      <c r="D134" s="41" t="s">
        <v>146</v>
      </c>
      <c r="E134" s="19" t="s">
        <v>588</v>
      </c>
      <c r="F134" s="19" t="s">
        <v>589</v>
      </c>
      <c r="G134" s="16"/>
      <c r="H134" s="44">
        <v>2</v>
      </c>
      <c r="I134" s="41">
        <v>45649</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133</v>
      </c>
      <c r="B135" s="41">
        <v>45638</v>
      </c>
      <c r="C135" s="19" t="s">
        <v>193</v>
      </c>
      <c r="D135" s="19" t="s">
        <v>27</v>
      </c>
      <c r="E135" s="19" t="s">
        <v>793</v>
      </c>
      <c r="F135" s="19" t="s">
        <v>794</v>
      </c>
      <c r="G135" s="16"/>
      <c r="H135" s="44">
        <v>10</v>
      </c>
      <c r="I135" s="41">
        <v>45649</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134</v>
      </c>
      <c r="B136" s="41">
        <v>45638</v>
      </c>
      <c r="C136" s="19" t="s">
        <v>76</v>
      </c>
      <c r="D136" s="19" t="s">
        <v>11</v>
      </c>
      <c r="E136" s="19" t="s">
        <v>823</v>
      </c>
      <c r="F136" s="19" t="s">
        <v>824</v>
      </c>
      <c r="G136" s="16"/>
      <c r="H136" s="44">
        <v>240</v>
      </c>
      <c r="I136" s="41">
        <v>45647</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135</v>
      </c>
      <c r="B137" s="41">
        <v>45638</v>
      </c>
      <c r="C137" s="19" t="s">
        <v>76</v>
      </c>
      <c r="D137" s="19" t="s">
        <v>11</v>
      </c>
      <c r="E137" s="19" t="s">
        <v>1071</v>
      </c>
      <c r="F137" s="19" t="s">
        <v>1072</v>
      </c>
      <c r="G137" s="16"/>
      <c r="H137" s="44">
        <v>60</v>
      </c>
      <c r="I137" s="41">
        <v>45648</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136</v>
      </c>
      <c r="B138" s="41">
        <v>45638</v>
      </c>
      <c r="C138" s="19" t="s">
        <v>76</v>
      </c>
      <c r="D138" s="19" t="s">
        <v>11</v>
      </c>
      <c r="E138" s="19" t="s">
        <v>1449</v>
      </c>
      <c r="F138" s="19" t="s">
        <v>1450</v>
      </c>
      <c r="G138" s="16"/>
      <c r="H138" s="44">
        <v>30</v>
      </c>
      <c r="I138" s="41">
        <v>45648</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137</v>
      </c>
      <c r="B139" s="41">
        <v>45639</v>
      </c>
      <c r="C139" s="19" t="s">
        <v>193</v>
      </c>
      <c r="D139" s="19" t="s">
        <v>146</v>
      </c>
      <c r="E139" s="19" t="s">
        <v>432</v>
      </c>
      <c r="F139" s="19" t="s">
        <v>433</v>
      </c>
      <c r="G139" s="16"/>
      <c r="H139" s="44">
        <v>70</v>
      </c>
      <c r="I139" s="41">
        <v>45650</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138</v>
      </c>
      <c r="B140" s="41">
        <v>45639</v>
      </c>
      <c r="C140" s="19" t="s">
        <v>193</v>
      </c>
      <c r="D140" s="19" t="s">
        <v>27</v>
      </c>
      <c r="E140" s="19" t="s">
        <v>1210</v>
      </c>
      <c r="F140" s="19" t="s">
        <v>1211</v>
      </c>
      <c r="G140" s="19"/>
      <c r="H140" s="44">
        <v>10</v>
      </c>
      <c r="I140" s="41">
        <v>45650</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139</v>
      </c>
      <c r="B141" s="41">
        <v>45639</v>
      </c>
      <c r="C141" s="19" t="s">
        <v>193</v>
      </c>
      <c r="D141" s="19" t="s">
        <v>146</v>
      </c>
      <c r="E141" s="19" t="s">
        <v>750</v>
      </c>
      <c r="F141" s="19" t="s">
        <v>751</v>
      </c>
      <c r="G141" s="16"/>
      <c r="H141" s="44">
        <v>2</v>
      </c>
      <c r="I141" s="41">
        <v>45650</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140</v>
      </c>
      <c r="B142" s="41">
        <v>45639</v>
      </c>
      <c r="C142" s="19" t="s">
        <v>76</v>
      </c>
      <c r="D142" s="19" t="s">
        <v>11</v>
      </c>
      <c r="E142" s="19" t="s">
        <v>1283</v>
      </c>
      <c r="F142" s="19" t="s">
        <v>213</v>
      </c>
      <c r="G142" s="19"/>
      <c r="H142" s="44">
        <v>240</v>
      </c>
      <c r="I142" s="41">
        <v>45649</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141</v>
      </c>
      <c r="B143" s="41">
        <v>45639</v>
      </c>
      <c r="C143" s="19" t="s">
        <v>10</v>
      </c>
      <c r="D143" s="19" t="s">
        <v>146</v>
      </c>
      <c r="E143" s="19" t="s">
        <v>644</v>
      </c>
      <c r="F143" s="19" t="s">
        <v>869</v>
      </c>
      <c r="G143" s="19"/>
      <c r="H143" s="113">
        <v>20</v>
      </c>
      <c r="I143" s="41">
        <v>45646</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142</v>
      </c>
      <c r="B144" s="41">
        <v>45639</v>
      </c>
      <c r="C144" s="19" t="s">
        <v>10</v>
      </c>
      <c r="D144" s="19" t="s">
        <v>11</v>
      </c>
      <c r="E144" s="19" t="s">
        <v>1068</v>
      </c>
      <c r="F144" s="19" t="s">
        <v>1069</v>
      </c>
      <c r="G144" s="19"/>
      <c r="H144" s="44">
        <v>3</v>
      </c>
      <c r="I144" s="41">
        <v>45646</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143</v>
      </c>
      <c r="B145" s="41">
        <v>45640</v>
      </c>
      <c r="C145" s="19" t="s">
        <v>151</v>
      </c>
      <c r="D145" s="19" t="s">
        <v>146</v>
      </c>
      <c r="E145" s="19" t="s">
        <v>1362</v>
      </c>
      <c r="F145" s="19" t="s">
        <v>1363</v>
      </c>
      <c r="G145" s="19" t="s">
        <v>1519</v>
      </c>
      <c r="H145" s="44">
        <v>5</v>
      </c>
      <c r="I145" s="41">
        <v>45651</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144</v>
      </c>
      <c r="B146" s="41">
        <v>45640</v>
      </c>
      <c r="C146" s="19" t="s">
        <v>151</v>
      </c>
      <c r="D146" s="19" t="s">
        <v>146</v>
      </c>
      <c r="E146" s="19" t="s">
        <v>158</v>
      </c>
      <c r="F146" s="19" t="s">
        <v>159</v>
      </c>
      <c r="G146" s="19"/>
      <c r="H146" s="44">
        <v>20</v>
      </c>
      <c r="I146" s="41">
        <v>45660</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145</v>
      </c>
      <c r="B147" s="41">
        <v>45640</v>
      </c>
      <c r="C147" s="19" t="s">
        <v>10</v>
      </c>
      <c r="D147" s="19" t="s">
        <v>146</v>
      </c>
      <c r="E147" s="19" t="s">
        <v>1100</v>
      </c>
      <c r="F147" s="19" t="s">
        <v>1101</v>
      </c>
      <c r="G147" s="19"/>
      <c r="H147" s="44">
        <v>40</v>
      </c>
      <c r="I147" s="41">
        <v>45646</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146</v>
      </c>
      <c r="B148" s="41">
        <v>45640</v>
      </c>
      <c r="C148" s="19" t="s">
        <v>73</v>
      </c>
      <c r="D148" s="19" t="s">
        <v>146</v>
      </c>
      <c r="E148" s="19" t="s">
        <v>644</v>
      </c>
      <c r="F148" s="19" t="s">
        <v>869</v>
      </c>
      <c r="G148" s="19"/>
      <c r="H148" s="44">
        <v>25</v>
      </c>
      <c r="I148" s="41">
        <v>45646</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147</v>
      </c>
      <c r="B149" s="41">
        <v>45640</v>
      </c>
      <c r="C149" s="19" t="s">
        <v>10</v>
      </c>
      <c r="D149" s="19" t="s">
        <v>146</v>
      </c>
      <c r="E149" s="19" t="s">
        <v>1119</v>
      </c>
      <c r="F149" s="19" t="s">
        <v>410</v>
      </c>
      <c r="G149" s="19"/>
      <c r="H149" s="44">
        <v>8</v>
      </c>
      <c r="I149" s="41">
        <v>45647</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148</v>
      </c>
      <c r="B150" s="41">
        <v>45640</v>
      </c>
      <c r="C150" s="19" t="s">
        <v>10</v>
      </c>
      <c r="D150" s="19" t="s">
        <v>146</v>
      </c>
      <c r="E150" s="19" t="s">
        <v>1094</v>
      </c>
      <c r="F150" s="19" t="s">
        <v>1095</v>
      </c>
      <c r="G150" s="19"/>
      <c r="H150" s="44">
        <v>10</v>
      </c>
      <c r="I150" s="41">
        <v>45647</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149</v>
      </c>
      <c r="B151" s="41">
        <v>45640</v>
      </c>
      <c r="C151" s="19" t="s">
        <v>344</v>
      </c>
      <c r="D151" s="19" t="s">
        <v>11</v>
      </c>
      <c r="E151" s="19" t="s">
        <v>635</v>
      </c>
      <c r="F151" s="19" t="s">
        <v>636</v>
      </c>
      <c r="G151" s="19"/>
      <c r="H151" s="44">
        <v>16</v>
      </c>
      <c r="I151" s="41">
        <v>45656</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150</v>
      </c>
      <c r="B152" s="41">
        <v>45640</v>
      </c>
      <c r="C152" s="19" t="s">
        <v>344</v>
      </c>
      <c r="D152" s="19" t="s">
        <v>11</v>
      </c>
      <c r="E152" s="19" t="s">
        <v>345</v>
      </c>
      <c r="F152" s="19" t="s">
        <v>346</v>
      </c>
      <c r="G152" s="19"/>
      <c r="H152" s="44">
        <v>135</v>
      </c>
      <c r="I152" s="41">
        <v>45297</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151</v>
      </c>
      <c r="B153" s="41">
        <v>45642</v>
      </c>
      <c r="C153" s="19" t="s">
        <v>76</v>
      </c>
      <c r="D153" s="19" t="s">
        <v>11</v>
      </c>
      <c r="E153" s="19" t="s">
        <v>849</v>
      </c>
      <c r="F153" s="19" t="s">
        <v>850</v>
      </c>
      <c r="G153" s="16"/>
      <c r="H153" s="44">
        <v>20</v>
      </c>
      <c r="I153" s="41">
        <v>45652</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152</v>
      </c>
      <c r="B154" s="41">
        <v>45642</v>
      </c>
      <c r="C154" s="19" t="s">
        <v>76</v>
      </c>
      <c r="D154" s="19" t="s">
        <v>11</v>
      </c>
      <c r="E154" s="19" t="s">
        <v>1449</v>
      </c>
      <c r="F154" s="19" t="s">
        <v>1450</v>
      </c>
      <c r="G154" s="16"/>
      <c r="H154" s="44">
        <v>20</v>
      </c>
      <c r="I154" s="41">
        <v>45652</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153</v>
      </c>
      <c r="B155" s="41">
        <v>45642</v>
      </c>
      <c r="C155" s="19" t="s">
        <v>76</v>
      </c>
      <c r="D155" s="19" t="s">
        <v>11</v>
      </c>
      <c r="E155" s="19" t="s">
        <v>1283</v>
      </c>
      <c r="F155" s="19" t="s">
        <v>213</v>
      </c>
      <c r="G155" s="19"/>
      <c r="H155" s="44">
        <v>240</v>
      </c>
      <c r="I155" s="41">
        <v>45652</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154</v>
      </c>
      <c r="B156" s="41">
        <v>45642</v>
      </c>
      <c r="C156" s="19" t="s">
        <v>76</v>
      </c>
      <c r="D156" s="19" t="s">
        <v>11</v>
      </c>
      <c r="E156" s="19" t="s">
        <v>214</v>
      </c>
      <c r="F156" s="19" t="s">
        <v>215</v>
      </c>
      <c r="G156" s="19"/>
      <c r="H156" s="44">
        <v>120</v>
      </c>
      <c r="I156" s="41">
        <v>45652</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155</v>
      </c>
      <c r="B157" s="41">
        <v>45642</v>
      </c>
      <c r="C157" s="19" t="s">
        <v>76</v>
      </c>
      <c r="D157" s="19" t="s">
        <v>11</v>
      </c>
      <c r="E157" s="19" t="s">
        <v>430</v>
      </c>
      <c r="F157" s="19" t="s">
        <v>431</v>
      </c>
      <c r="G157" s="19"/>
      <c r="H157" s="44">
        <v>50</v>
      </c>
      <c r="I157" s="41">
        <v>45652</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156</v>
      </c>
      <c r="B158" s="41">
        <v>45642</v>
      </c>
      <c r="C158" s="19" t="s">
        <v>76</v>
      </c>
      <c r="D158" s="19" t="s">
        <v>11</v>
      </c>
      <c r="E158" s="19" t="s">
        <v>823</v>
      </c>
      <c r="F158" s="19" t="s">
        <v>824</v>
      </c>
      <c r="G158" s="19"/>
      <c r="H158" s="44">
        <v>240</v>
      </c>
      <c r="I158" s="41">
        <v>45652</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157</v>
      </c>
      <c r="B159" s="41">
        <v>45642</v>
      </c>
      <c r="C159" s="19" t="s">
        <v>193</v>
      </c>
      <c r="D159" s="19" t="s">
        <v>27</v>
      </c>
      <c r="E159" s="19" t="s">
        <v>378</v>
      </c>
      <c r="F159" s="19" t="s">
        <v>379</v>
      </c>
      <c r="G159" s="19"/>
      <c r="H159" s="44">
        <v>10</v>
      </c>
      <c r="I159" s="41">
        <v>45650</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158</v>
      </c>
      <c r="B160" s="41">
        <v>45642</v>
      </c>
      <c r="C160" s="19" t="s">
        <v>193</v>
      </c>
      <c r="D160" s="19" t="s">
        <v>27</v>
      </c>
      <c r="E160" s="19" t="s">
        <v>471</v>
      </c>
      <c r="F160" s="19" t="s">
        <v>472</v>
      </c>
      <c r="G160" s="19"/>
      <c r="H160" s="44">
        <v>20</v>
      </c>
      <c r="I160" s="41">
        <v>45650</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159</v>
      </c>
      <c r="B161" s="41">
        <v>45642</v>
      </c>
      <c r="C161" s="19" t="s">
        <v>193</v>
      </c>
      <c r="D161" s="19" t="s">
        <v>11</v>
      </c>
      <c r="E161" s="19" t="s">
        <v>1261</v>
      </c>
      <c r="F161" s="19" t="s">
        <v>1262</v>
      </c>
      <c r="G161" s="19"/>
      <c r="H161" s="44">
        <v>4</v>
      </c>
      <c r="I161" s="41">
        <v>45650</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160</v>
      </c>
      <c r="B162" s="41">
        <v>45642</v>
      </c>
      <c r="C162" s="19" t="s">
        <v>73</v>
      </c>
      <c r="D162" s="19" t="s">
        <v>146</v>
      </c>
      <c r="E162" s="19" t="s">
        <v>1192</v>
      </c>
      <c r="F162" s="19" t="s">
        <v>1193</v>
      </c>
      <c r="G162" s="19"/>
      <c r="H162" s="44">
        <v>16</v>
      </c>
      <c r="I162" s="41">
        <v>45649</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161</v>
      </c>
      <c r="B163" s="41">
        <v>45642</v>
      </c>
      <c r="C163" s="19" t="s">
        <v>73</v>
      </c>
      <c r="D163" s="19" t="s">
        <v>146</v>
      </c>
      <c r="E163" s="19" t="s">
        <v>279</v>
      </c>
      <c r="F163" s="19" t="s">
        <v>280</v>
      </c>
      <c r="G163" s="42"/>
      <c r="H163" s="44">
        <v>10</v>
      </c>
      <c r="I163" s="41">
        <v>45649</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162</v>
      </c>
      <c r="B164" s="41">
        <v>45642</v>
      </c>
      <c r="C164" s="19" t="s">
        <v>10</v>
      </c>
      <c r="D164" s="19" t="s">
        <v>11</v>
      </c>
      <c r="E164" s="19" t="s">
        <v>1068</v>
      </c>
      <c r="F164" s="19" t="s">
        <v>1069</v>
      </c>
      <c r="G164" s="19"/>
      <c r="H164" s="44">
        <v>5</v>
      </c>
      <c r="I164" s="41">
        <v>45649</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163</v>
      </c>
      <c r="B165" s="41">
        <v>45642</v>
      </c>
      <c r="C165" s="19" t="s">
        <v>10</v>
      </c>
      <c r="D165" s="19" t="s">
        <v>146</v>
      </c>
      <c r="E165" s="19" t="s">
        <v>1191</v>
      </c>
      <c r="F165" s="19" t="s">
        <v>401</v>
      </c>
      <c r="G165" s="19"/>
      <c r="H165" s="44">
        <v>30</v>
      </c>
      <c r="I165" s="41">
        <v>45649</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164</v>
      </c>
      <c r="B166" s="41">
        <v>45642</v>
      </c>
      <c r="C166" s="19" t="s">
        <v>10</v>
      </c>
      <c r="D166" s="19" t="s">
        <v>146</v>
      </c>
      <c r="E166" s="19" t="s">
        <v>1505</v>
      </c>
      <c r="F166" s="19" t="s">
        <v>1506</v>
      </c>
      <c r="G166" s="19"/>
      <c r="H166" s="44">
        <v>15</v>
      </c>
      <c r="I166" s="41">
        <v>45649</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165</v>
      </c>
      <c r="B167" s="41">
        <v>45642</v>
      </c>
      <c r="C167" s="19" t="s">
        <v>10</v>
      </c>
      <c r="D167" s="19" t="s">
        <v>146</v>
      </c>
      <c r="E167" s="19" t="s">
        <v>1264</v>
      </c>
      <c r="F167" s="19" t="s">
        <v>1265</v>
      </c>
      <c r="G167" s="19"/>
      <c r="H167" s="44">
        <v>5</v>
      </c>
      <c r="I167" s="41">
        <v>45649</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166</v>
      </c>
      <c r="B168" s="41">
        <v>45642</v>
      </c>
      <c r="C168" s="42" t="s">
        <v>10</v>
      </c>
      <c r="D168" s="19" t="s">
        <v>146</v>
      </c>
      <c r="E168" s="19" t="s">
        <v>676</v>
      </c>
      <c r="F168" s="19" t="s">
        <v>677</v>
      </c>
      <c r="G168" s="42"/>
      <c r="H168" s="44">
        <v>10</v>
      </c>
      <c r="I168" s="41">
        <v>45649</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167</v>
      </c>
      <c r="B169" s="41">
        <v>45642</v>
      </c>
      <c r="C169" s="42" t="s">
        <v>151</v>
      </c>
      <c r="D169" s="19" t="s">
        <v>146</v>
      </c>
      <c r="E169" s="19" t="s">
        <v>1278</v>
      </c>
      <c r="F169" s="19" t="s">
        <v>1279</v>
      </c>
      <c r="G169" s="42"/>
      <c r="H169" s="44">
        <v>15</v>
      </c>
      <c r="I169" s="41">
        <v>45654</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168</v>
      </c>
      <c r="B170" s="41">
        <v>45642</v>
      </c>
      <c r="C170" s="42" t="s">
        <v>151</v>
      </c>
      <c r="D170" s="19" t="s">
        <v>146</v>
      </c>
      <c r="E170" s="19" t="s">
        <v>1430</v>
      </c>
      <c r="F170" s="19" t="s">
        <v>1431</v>
      </c>
      <c r="G170" s="42" t="s">
        <v>1663</v>
      </c>
      <c r="H170" s="44">
        <v>5</v>
      </c>
      <c r="I170" s="41">
        <v>45677</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169</v>
      </c>
      <c r="B171" s="41">
        <v>45642</v>
      </c>
      <c r="C171" s="42" t="s">
        <v>151</v>
      </c>
      <c r="D171" s="19" t="s">
        <v>146</v>
      </c>
      <c r="E171" s="19" t="s">
        <v>1436</v>
      </c>
      <c r="F171" s="19" t="s">
        <v>1437</v>
      </c>
      <c r="G171" s="42" t="s">
        <v>1663</v>
      </c>
      <c r="H171" s="44">
        <v>5</v>
      </c>
      <c r="I171" s="41">
        <v>45677</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170</v>
      </c>
      <c r="B172" s="41">
        <v>45642</v>
      </c>
      <c r="C172" s="16" t="s">
        <v>151</v>
      </c>
      <c r="D172" s="19" t="s">
        <v>146</v>
      </c>
      <c r="E172" s="19" t="s">
        <v>831</v>
      </c>
      <c r="F172" s="19" t="s">
        <v>832</v>
      </c>
      <c r="G172" s="42" t="s">
        <v>1663</v>
      </c>
      <c r="H172" s="44">
        <v>3</v>
      </c>
      <c r="I172" s="41">
        <v>45677</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171</v>
      </c>
      <c r="B173" s="41">
        <v>45642</v>
      </c>
      <c r="C173" s="16" t="s">
        <v>1628</v>
      </c>
      <c r="D173" s="19" t="s">
        <v>11</v>
      </c>
      <c r="E173" s="19" t="s">
        <v>958</v>
      </c>
      <c r="F173" s="19" t="s">
        <v>436</v>
      </c>
      <c r="G173" s="42" t="s">
        <v>1664</v>
      </c>
      <c r="H173" s="44">
        <v>1</v>
      </c>
      <c r="I173" s="41" t="s">
        <v>1665</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172</v>
      </c>
      <c r="B174" s="41">
        <v>45642</v>
      </c>
      <c r="C174" s="16" t="s">
        <v>1628</v>
      </c>
      <c r="D174" s="19" t="s">
        <v>27</v>
      </c>
      <c r="E174" s="19" t="s">
        <v>1563</v>
      </c>
      <c r="F174" s="19" t="s">
        <v>775</v>
      </c>
      <c r="G174" s="42" t="s">
        <v>1664</v>
      </c>
      <c r="H174" s="44">
        <v>1</v>
      </c>
      <c r="I174" s="41" t="s">
        <v>1665</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107" customFormat="1" customHeight="1" spans="1:40">
      <c r="A175" s="92">
        <v>173</v>
      </c>
      <c r="B175" s="93">
        <v>45644</v>
      </c>
      <c r="C175" s="94" t="s">
        <v>10</v>
      </c>
      <c r="D175" s="95" t="s">
        <v>27</v>
      </c>
      <c r="E175" s="95" t="s">
        <v>34</v>
      </c>
      <c r="F175" s="95" t="s">
        <v>35</v>
      </c>
      <c r="G175" s="44">
        <v>4500377846</v>
      </c>
      <c r="H175" s="94">
        <v>20</v>
      </c>
      <c r="I175" s="93">
        <v>45650</v>
      </c>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row>
    <row r="176" s="107" customFormat="1" customHeight="1" spans="1:40">
      <c r="A176" s="92">
        <v>174</v>
      </c>
      <c r="B176" s="93">
        <v>45644</v>
      </c>
      <c r="C176" s="94" t="s">
        <v>10</v>
      </c>
      <c r="D176" s="95" t="s">
        <v>27</v>
      </c>
      <c r="E176" s="95" t="s">
        <v>186</v>
      </c>
      <c r="F176" s="95" t="s">
        <v>187</v>
      </c>
      <c r="G176" s="44">
        <v>4500377846</v>
      </c>
      <c r="H176" s="94">
        <v>6</v>
      </c>
      <c r="I176" s="93">
        <v>45650</v>
      </c>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row>
    <row r="177" s="107" customFormat="1" customHeight="1" spans="1:40">
      <c r="A177" s="92">
        <v>175</v>
      </c>
      <c r="B177" s="93">
        <v>45644</v>
      </c>
      <c r="C177" s="94" t="s">
        <v>10</v>
      </c>
      <c r="D177" s="95" t="s">
        <v>27</v>
      </c>
      <c r="E177" s="95" t="s">
        <v>46</v>
      </c>
      <c r="F177" s="95" t="s">
        <v>47</v>
      </c>
      <c r="G177" s="44">
        <v>4500377846</v>
      </c>
      <c r="H177" s="94">
        <v>2</v>
      </c>
      <c r="I177" s="93">
        <v>45650</v>
      </c>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row>
    <row r="178" s="107" customFormat="1" customHeight="1" spans="1:40">
      <c r="A178" s="92">
        <v>176</v>
      </c>
      <c r="B178" s="93">
        <v>45644</v>
      </c>
      <c r="C178" s="94" t="s">
        <v>10</v>
      </c>
      <c r="D178" s="95" t="s">
        <v>249</v>
      </c>
      <c r="E178" s="95" t="s">
        <v>93</v>
      </c>
      <c r="F178" s="95" t="s">
        <v>94</v>
      </c>
      <c r="G178" s="44">
        <v>4500377846</v>
      </c>
      <c r="H178" s="94">
        <v>2</v>
      </c>
      <c r="I178" s="93">
        <v>45650</v>
      </c>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row>
    <row r="179" s="107" customFormat="1" customHeight="1" spans="1:40">
      <c r="A179" s="92">
        <v>177</v>
      </c>
      <c r="B179" s="93">
        <v>45644</v>
      </c>
      <c r="C179" s="92" t="s">
        <v>193</v>
      </c>
      <c r="D179" s="95" t="s">
        <v>27</v>
      </c>
      <c r="E179" s="95" t="s">
        <v>1386</v>
      </c>
      <c r="F179" s="95" t="s">
        <v>1387</v>
      </c>
      <c r="G179" s="42"/>
      <c r="H179" s="94">
        <v>6</v>
      </c>
      <c r="I179" s="93">
        <v>45651</v>
      </c>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row>
    <row r="180" s="107" customFormat="1" customHeight="1" spans="1:40">
      <c r="A180" s="92">
        <v>178</v>
      </c>
      <c r="B180" s="93">
        <v>45644</v>
      </c>
      <c r="C180" s="94" t="s">
        <v>76</v>
      </c>
      <c r="D180" s="95" t="s">
        <v>11</v>
      </c>
      <c r="E180" s="95" t="s">
        <v>1616</v>
      </c>
      <c r="F180" s="95" t="s">
        <v>1617</v>
      </c>
      <c r="G180" s="19"/>
      <c r="H180" s="94">
        <v>1</v>
      </c>
      <c r="I180" s="93">
        <v>45654</v>
      </c>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row>
    <row r="181" s="107" customFormat="1" customHeight="1" spans="1:40">
      <c r="A181" s="92">
        <v>179</v>
      </c>
      <c r="B181" s="93">
        <v>45644</v>
      </c>
      <c r="C181" s="93" t="s">
        <v>76</v>
      </c>
      <c r="D181" s="95" t="s">
        <v>11</v>
      </c>
      <c r="E181" s="93" t="s">
        <v>160</v>
      </c>
      <c r="F181" s="93" t="s">
        <v>161</v>
      </c>
      <c r="G181" s="41"/>
      <c r="H181" s="94">
        <v>30</v>
      </c>
      <c r="I181" s="93">
        <v>45654</v>
      </c>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row>
    <row r="182" s="107" customFormat="1" customHeight="1" spans="1:40">
      <c r="A182" s="92">
        <v>180</v>
      </c>
      <c r="B182" s="93">
        <v>45644</v>
      </c>
      <c r="C182" s="93" t="s">
        <v>76</v>
      </c>
      <c r="D182" s="95" t="s">
        <v>11</v>
      </c>
      <c r="E182" s="93" t="s">
        <v>81</v>
      </c>
      <c r="F182" s="93" t="s">
        <v>82</v>
      </c>
      <c r="G182" s="41"/>
      <c r="H182" s="94">
        <v>10</v>
      </c>
      <c r="I182" s="93">
        <v>45654</v>
      </c>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row>
    <row r="183" s="107" customFormat="1" customHeight="1" spans="1:40">
      <c r="A183" s="92">
        <v>181</v>
      </c>
      <c r="B183" s="93">
        <v>45644</v>
      </c>
      <c r="C183" s="93" t="s">
        <v>76</v>
      </c>
      <c r="D183" s="95" t="s">
        <v>11</v>
      </c>
      <c r="E183" s="93" t="s">
        <v>449</v>
      </c>
      <c r="F183" s="93" t="s">
        <v>450</v>
      </c>
      <c r="G183" s="41"/>
      <c r="H183" s="94">
        <v>70</v>
      </c>
      <c r="I183" s="93">
        <v>45654</v>
      </c>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row>
    <row r="184" s="107" customFormat="1" customHeight="1" spans="1:40">
      <c r="A184" s="92">
        <v>182</v>
      </c>
      <c r="B184" s="93">
        <v>45644</v>
      </c>
      <c r="C184" s="95" t="s">
        <v>1666</v>
      </c>
      <c r="D184" s="95" t="s">
        <v>146</v>
      </c>
      <c r="E184" s="95" t="s">
        <v>1508</v>
      </c>
      <c r="F184" s="95">
        <v>1010400548</v>
      </c>
      <c r="G184" s="45" t="s">
        <v>1667</v>
      </c>
      <c r="H184" s="94">
        <v>5</v>
      </c>
      <c r="I184" s="93">
        <v>45294</v>
      </c>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row>
    <row r="185" s="107" customFormat="1" customHeight="1" spans="1:40">
      <c r="A185" s="92">
        <v>183</v>
      </c>
      <c r="B185" s="93">
        <v>45644</v>
      </c>
      <c r="C185" s="95" t="s">
        <v>151</v>
      </c>
      <c r="D185" s="95" t="s">
        <v>146</v>
      </c>
      <c r="E185" s="95" t="s">
        <v>1400</v>
      </c>
      <c r="F185" s="95" t="s">
        <v>1401</v>
      </c>
      <c r="G185" s="19"/>
      <c r="H185" s="94">
        <v>50</v>
      </c>
      <c r="I185" s="93">
        <v>45296</v>
      </c>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row>
    <row r="186" s="107" customFormat="1" customHeight="1" spans="1:40">
      <c r="A186" s="92">
        <v>184</v>
      </c>
      <c r="B186" s="93">
        <v>45644</v>
      </c>
      <c r="C186" s="95" t="s">
        <v>151</v>
      </c>
      <c r="D186" s="95" t="s">
        <v>146</v>
      </c>
      <c r="E186" s="95" t="s">
        <v>1514</v>
      </c>
      <c r="F186" s="95" t="s">
        <v>1515</v>
      </c>
      <c r="G186" s="42"/>
      <c r="H186" s="94">
        <v>100</v>
      </c>
      <c r="I186" s="93">
        <v>45682</v>
      </c>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row>
    <row r="187" s="107" customFormat="1" customHeight="1" spans="1:40">
      <c r="A187" s="92">
        <v>186</v>
      </c>
      <c r="B187" s="119">
        <v>45645</v>
      </c>
      <c r="C187" s="118" t="s">
        <v>73</v>
      </c>
      <c r="D187" s="118" t="s">
        <v>146</v>
      </c>
      <c r="E187" s="118" t="s">
        <v>1192</v>
      </c>
      <c r="F187" s="120" t="s">
        <v>1193</v>
      </c>
      <c r="G187" s="19"/>
      <c r="H187" s="94">
        <v>15</v>
      </c>
      <c r="I187" s="93">
        <v>45654</v>
      </c>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row>
    <row r="188" s="107" customFormat="1" customHeight="1" spans="1:40">
      <c r="A188" s="92">
        <v>187</v>
      </c>
      <c r="B188" s="119">
        <v>45645</v>
      </c>
      <c r="C188" s="118" t="s">
        <v>10</v>
      </c>
      <c r="D188" s="118" t="s">
        <v>146</v>
      </c>
      <c r="E188" s="118" t="s">
        <v>1091</v>
      </c>
      <c r="F188" s="121" t="s">
        <v>1092</v>
      </c>
      <c r="G188" s="19"/>
      <c r="H188" s="94">
        <v>35</v>
      </c>
      <c r="I188" s="93">
        <v>45652</v>
      </c>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row>
    <row r="189" s="107" customFormat="1" customHeight="1" spans="1:40">
      <c r="A189" s="92">
        <v>188</v>
      </c>
      <c r="B189" s="119">
        <v>45645</v>
      </c>
      <c r="C189" s="118" t="s">
        <v>73</v>
      </c>
      <c r="D189" s="118" t="s">
        <v>27</v>
      </c>
      <c r="E189" s="118" t="s">
        <v>135</v>
      </c>
      <c r="F189" s="118" t="s">
        <v>136</v>
      </c>
      <c r="G189" s="19"/>
      <c r="H189" s="94">
        <v>2</v>
      </c>
      <c r="I189" s="93">
        <v>45651</v>
      </c>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row>
    <row r="190" s="107" customFormat="1" customHeight="1" spans="1:40">
      <c r="A190" s="92">
        <v>189</v>
      </c>
      <c r="B190" s="119">
        <v>45645</v>
      </c>
      <c r="C190" s="118" t="s">
        <v>10</v>
      </c>
      <c r="D190" s="118" t="s">
        <v>11</v>
      </c>
      <c r="E190" s="118" t="s">
        <v>12</v>
      </c>
      <c r="F190" s="118" t="s">
        <v>13</v>
      </c>
      <c r="G190" s="44">
        <v>4500378295</v>
      </c>
      <c r="H190" s="94">
        <v>80</v>
      </c>
      <c r="I190" s="93">
        <v>45671</v>
      </c>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row>
    <row r="191" s="107" customFormat="1" customHeight="1" spans="1:40">
      <c r="A191" s="92">
        <v>190</v>
      </c>
      <c r="B191" s="119">
        <v>45645</v>
      </c>
      <c r="C191" s="118" t="s">
        <v>10</v>
      </c>
      <c r="D191" s="118" t="s">
        <v>11</v>
      </c>
      <c r="E191" s="118" t="s">
        <v>138</v>
      </c>
      <c r="F191" s="118" t="s">
        <v>139</v>
      </c>
      <c r="G191" s="44">
        <v>4500378295</v>
      </c>
      <c r="H191" s="94">
        <v>30</v>
      </c>
      <c r="I191" s="93">
        <v>45671</v>
      </c>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row>
    <row r="192" s="107" customFormat="1" customHeight="1" spans="1:40">
      <c r="A192" s="92">
        <v>191</v>
      </c>
      <c r="B192" s="119">
        <v>45645</v>
      </c>
      <c r="C192" s="118" t="s">
        <v>10</v>
      </c>
      <c r="D192" s="118" t="s">
        <v>11</v>
      </c>
      <c r="E192" s="118" t="s">
        <v>15</v>
      </c>
      <c r="F192" s="118" t="s">
        <v>16</v>
      </c>
      <c r="G192" s="44">
        <v>4500378149</v>
      </c>
      <c r="H192" s="94">
        <v>12</v>
      </c>
      <c r="I192" s="93">
        <v>45665</v>
      </c>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row>
    <row r="193" s="107" customFormat="1" customHeight="1" spans="1:40">
      <c r="A193" s="92">
        <v>192</v>
      </c>
      <c r="B193" s="119">
        <v>45645</v>
      </c>
      <c r="C193" s="118" t="s">
        <v>10</v>
      </c>
      <c r="D193" s="118" t="s">
        <v>11</v>
      </c>
      <c r="E193" s="118" t="s">
        <v>17</v>
      </c>
      <c r="F193" s="118" t="s">
        <v>18</v>
      </c>
      <c r="G193" s="44">
        <v>4500378149</v>
      </c>
      <c r="H193" s="94">
        <v>250</v>
      </c>
      <c r="I193" s="93">
        <v>45665</v>
      </c>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row>
    <row r="194" s="107" customFormat="1" customHeight="1" spans="1:40">
      <c r="A194" s="92">
        <v>193</v>
      </c>
      <c r="B194" s="119">
        <v>45645</v>
      </c>
      <c r="C194" s="118" t="s">
        <v>10</v>
      </c>
      <c r="D194" s="118" t="s">
        <v>11</v>
      </c>
      <c r="E194" s="118" t="s">
        <v>19</v>
      </c>
      <c r="F194" s="118" t="s">
        <v>20</v>
      </c>
      <c r="G194" s="44">
        <v>4500378278</v>
      </c>
      <c r="H194" s="94">
        <v>1</v>
      </c>
      <c r="I194" s="93">
        <v>45667</v>
      </c>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row>
    <row r="195" s="107" customFormat="1" customHeight="1" spans="1:40">
      <c r="A195" s="92">
        <v>194</v>
      </c>
      <c r="B195" s="119">
        <v>45645</v>
      </c>
      <c r="C195" s="118" t="s">
        <v>10</v>
      </c>
      <c r="D195" s="118" t="s">
        <v>11</v>
      </c>
      <c r="E195" s="118" t="s">
        <v>385</v>
      </c>
      <c r="F195" s="118" t="s">
        <v>225</v>
      </c>
      <c r="G195" s="44">
        <v>4500378278</v>
      </c>
      <c r="H195" s="94">
        <v>3</v>
      </c>
      <c r="I195" s="93">
        <v>45667</v>
      </c>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row>
    <row r="196" s="107" customFormat="1" customHeight="1" spans="1:40">
      <c r="A196" s="92">
        <v>195</v>
      </c>
      <c r="B196" s="119">
        <v>45645</v>
      </c>
      <c r="C196" s="118" t="s">
        <v>10</v>
      </c>
      <c r="D196" s="118" t="s">
        <v>11</v>
      </c>
      <c r="E196" s="118" t="s">
        <v>478</v>
      </c>
      <c r="F196" s="118" t="s">
        <v>479</v>
      </c>
      <c r="G196" s="44">
        <v>4500378278</v>
      </c>
      <c r="H196" s="94">
        <v>2</v>
      </c>
      <c r="I196" s="93">
        <v>45667</v>
      </c>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row>
    <row r="197" s="107" customFormat="1" customHeight="1" spans="1:40">
      <c r="A197" s="92">
        <v>196</v>
      </c>
      <c r="B197" s="119">
        <v>45645</v>
      </c>
      <c r="C197" s="118" t="s">
        <v>10</v>
      </c>
      <c r="D197" s="118" t="s">
        <v>11</v>
      </c>
      <c r="E197" s="118" t="s">
        <v>21</v>
      </c>
      <c r="F197" s="118" t="s">
        <v>22</v>
      </c>
      <c r="G197" s="44">
        <v>4500378278</v>
      </c>
      <c r="H197" s="94">
        <v>4</v>
      </c>
      <c r="I197" s="93">
        <v>45667</v>
      </c>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row>
    <row r="198" s="107" customFormat="1" customHeight="1" spans="1:40">
      <c r="A198" s="92">
        <v>197</v>
      </c>
      <c r="B198" s="119">
        <v>45645</v>
      </c>
      <c r="C198" s="118" t="s">
        <v>10</v>
      </c>
      <c r="D198" s="118" t="s">
        <v>11</v>
      </c>
      <c r="E198" s="118" t="s">
        <v>958</v>
      </c>
      <c r="F198" s="118" t="s">
        <v>178</v>
      </c>
      <c r="G198" s="16">
        <v>4500378278</v>
      </c>
      <c r="H198" s="94">
        <v>17</v>
      </c>
      <c r="I198" s="93">
        <v>45667</v>
      </c>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row>
    <row r="199" s="107" customFormat="1" customHeight="1" spans="1:40">
      <c r="A199" s="92">
        <v>198</v>
      </c>
      <c r="B199" s="119">
        <v>45645</v>
      </c>
      <c r="C199" s="118" t="s">
        <v>10</v>
      </c>
      <c r="D199" s="118" t="s">
        <v>11</v>
      </c>
      <c r="E199" s="118" t="s">
        <v>495</v>
      </c>
      <c r="F199" s="118" t="s">
        <v>231</v>
      </c>
      <c r="G199" s="44">
        <v>4500378149</v>
      </c>
      <c r="H199" s="94">
        <v>30</v>
      </c>
      <c r="I199" s="93">
        <v>45665</v>
      </c>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row>
    <row r="200" s="107" customFormat="1" customHeight="1" spans="1:40">
      <c r="A200" s="92">
        <v>199</v>
      </c>
      <c r="B200" s="119">
        <v>45645</v>
      </c>
      <c r="C200" s="118" t="s">
        <v>10</v>
      </c>
      <c r="D200" s="118" t="s">
        <v>11</v>
      </c>
      <c r="E200" s="118" t="s">
        <v>843</v>
      </c>
      <c r="F200" s="118" t="s">
        <v>844</v>
      </c>
      <c r="G200" s="44">
        <v>4500378278</v>
      </c>
      <c r="H200" s="94">
        <v>2</v>
      </c>
      <c r="I200" s="93">
        <v>45667</v>
      </c>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row>
    <row r="201" s="107" customFormat="1" customHeight="1" spans="1:40">
      <c r="A201" s="92">
        <v>200</v>
      </c>
      <c r="B201" s="119">
        <v>45645</v>
      </c>
      <c r="C201" s="118" t="s">
        <v>10</v>
      </c>
      <c r="D201" s="118" t="s">
        <v>11</v>
      </c>
      <c r="E201" s="118" t="s">
        <v>23</v>
      </c>
      <c r="F201" s="118" t="s">
        <v>24</v>
      </c>
      <c r="G201" s="44">
        <v>4500378149</v>
      </c>
      <c r="H201" s="94">
        <v>24</v>
      </c>
      <c r="I201" s="93">
        <v>45665</v>
      </c>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row>
    <row r="202" s="107" customFormat="1" customHeight="1" spans="1:40">
      <c r="A202" s="92">
        <v>201</v>
      </c>
      <c r="B202" s="119">
        <v>45645</v>
      </c>
      <c r="C202" s="118" t="s">
        <v>10</v>
      </c>
      <c r="D202" s="118" t="s">
        <v>11</v>
      </c>
      <c r="E202" s="118" t="s">
        <v>942</v>
      </c>
      <c r="F202" s="118" t="s">
        <v>943</v>
      </c>
      <c r="G202" s="44">
        <v>4500378278</v>
      </c>
      <c r="H202" s="94">
        <v>3</v>
      </c>
      <c r="I202" s="93">
        <v>45667</v>
      </c>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row>
    <row r="203" s="107" customFormat="1" customHeight="1" spans="1:40">
      <c r="A203" s="92">
        <v>202</v>
      </c>
      <c r="B203" s="119">
        <v>45645</v>
      </c>
      <c r="C203" s="118" t="s">
        <v>10</v>
      </c>
      <c r="D203" s="118" t="s">
        <v>11</v>
      </c>
      <c r="E203" s="118" t="s">
        <v>896</v>
      </c>
      <c r="F203" s="118" t="s">
        <v>897</v>
      </c>
      <c r="G203" s="44">
        <v>4500378278</v>
      </c>
      <c r="H203" s="94">
        <v>1</v>
      </c>
      <c r="I203" s="93">
        <v>45667</v>
      </c>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row>
    <row r="204" s="107" customFormat="1" customHeight="1" spans="1:40">
      <c r="A204" s="92">
        <v>203</v>
      </c>
      <c r="B204" s="119">
        <v>45645</v>
      </c>
      <c r="C204" s="118" t="s">
        <v>10</v>
      </c>
      <c r="D204" s="118" t="s">
        <v>27</v>
      </c>
      <c r="E204" s="118" t="s">
        <v>28</v>
      </c>
      <c r="F204" s="118" t="s">
        <v>29</v>
      </c>
      <c r="G204" s="44">
        <v>4500378149</v>
      </c>
      <c r="H204" s="94">
        <v>30</v>
      </c>
      <c r="I204" s="93">
        <v>45665</v>
      </c>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row>
    <row r="205" s="107" customFormat="1" customHeight="1" spans="1:40">
      <c r="A205" s="92">
        <v>204</v>
      </c>
      <c r="B205" s="119">
        <v>45645</v>
      </c>
      <c r="C205" s="118" t="s">
        <v>10</v>
      </c>
      <c r="D205" s="118" t="s">
        <v>27</v>
      </c>
      <c r="E205" s="118" t="s">
        <v>32</v>
      </c>
      <c r="F205" s="118" t="s">
        <v>33</v>
      </c>
      <c r="G205" s="44">
        <v>4500378295</v>
      </c>
      <c r="H205" s="94">
        <v>12</v>
      </c>
      <c r="I205" s="93">
        <v>45671</v>
      </c>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row>
    <row r="206" s="107" customFormat="1" customHeight="1" spans="1:40">
      <c r="A206" s="92">
        <v>205</v>
      </c>
      <c r="B206" s="119">
        <v>45645</v>
      </c>
      <c r="C206" s="118" t="s">
        <v>10</v>
      </c>
      <c r="D206" s="118" t="s">
        <v>27</v>
      </c>
      <c r="E206" s="118" t="s">
        <v>531</v>
      </c>
      <c r="F206" s="118" t="s">
        <v>532</v>
      </c>
      <c r="G206" s="44">
        <v>4500378278</v>
      </c>
      <c r="H206" s="94">
        <v>2</v>
      </c>
      <c r="I206" s="93">
        <v>45667</v>
      </c>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row>
    <row r="207" s="107" customFormat="1" customHeight="1" spans="1:40">
      <c r="A207" s="92">
        <v>206</v>
      </c>
      <c r="B207" s="119">
        <v>45645</v>
      </c>
      <c r="C207" s="118" t="s">
        <v>10</v>
      </c>
      <c r="D207" s="118" t="s">
        <v>27</v>
      </c>
      <c r="E207" s="118" t="s">
        <v>1443</v>
      </c>
      <c r="F207" s="118" t="s">
        <v>1444</v>
      </c>
      <c r="G207" s="16">
        <v>4500378278</v>
      </c>
      <c r="H207" s="94">
        <v>6</v>
      </c>
      <c r="I207" s="93">
        <v>45667</v>
      </c>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row>
    <row r="208" s="107" customFormat="1" customHeight="1" spans="1:40">
      <c r="A208" s="92">
        <v>207</v>
      </c>
      <c r="B208" s="119">
        <v>45645</v>
      </c>
      <c r="C208" s="118" t="s">
        <v>10</v>
      </c>
      <c r="D208" s="118" t="s">
        <v>27</v>
      </c>
      <c r="E208" s="118" t="s">
        <v>387</v>
      </c>
      <c r="F208" s="118" t="s">
        <v>264</v>
      </c>
      <c r="G208" s="44">
        <v>4500378149</v>
      </c>
      <c r="H208" s="94">
        <v>3</v>
      </c>
      <c r="I208" s="93">
        <v>45665</v>
      </c>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row>
    <row r="209" s="107" customFormat="1" customHeight="1" spans="1:40">
      <c r="A209" s="92">
        <v>208</v>
      </c>
      <c r="B209" s="119">
        <v>45645</v>
      </c>
      <c r="C209" s="118" t="s">
        <v>10</v>
      </c>
      <c r="D209" s="118" t="s">
        <v>27</v>
      </c>
      <c r="E209" s="118" t="s">
        <v>388</v>
      </c>
      <c r="F209" s="118" t="s">
        <v>239</v>
      </c>
      <c r="G209" s="44">
        <v>4500378278</v>
      </c>
      <c r="H209" s="94">
        <v>9</v>
      </c>
      <c r="I209" s="93">
        <v>45667</v>
      </c>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row>
    <row r="210" s="107" customFormat="1" customHeight="1" spans="1:40">
      <c r="A210" s="92">
        <v>209</v>
      </c>
      <c r="B210" s="119">
        <v>45645</v>
      </c>
      <c r="C210" s="118" t="s">
        <v>10</v>
      </c>
      <c r="D210" s="118" t="s">
        <v>27</v>
      </c>
      <c r="E210" s="118" t="s">
        <v>38</v>
      </c>
      <c r="F210" s="118" t="s">
        <v>39</v>
      </c>
      <c r="G210" s="44">
        <v>4500378149</v>
      </c>
      <c r="H210" s="94">
        <v>4</v>
      </c>
      <c r="I210" s="93">
        <v>45665</v>
      </c>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row>
    <row r="211" s="107" customFormat="1" customHeight="1" spans="1:40">
      <c r="A211" s="92">
        <v>210</v>
      </c>
      <c r="B211" s="119">
        <v>45645</v>
      </c>
      <c r="C211" s="118" t="s">
        <v>10</v>
      </c>
      <c r="D211" s="118" t="s">
        <v>27</v>
      </c>
      <c r="E211" s="118" t="s">
        <v>389</v>
      </c>
      <c r="F211" s="118" t="s">
        <v>41</v>
      </c>
      <c r="G211" s="44">
        <v>4500378295</v>
      </c>
      <c r="H211" s="94">
        <v>50</v>
      </c>
      <c r="I211" s="93">
        <v>45671</v>
      </c>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row>
    <row r="212" s="107" customFormat="1" customHeight="1" spans="1:40">
      <c r="A212" s="92">
        <v>211</v>
      </c>
      <c r="B212" s="119">
        <v>45645</v>
      </c>
      <c r="C212" s="118" t="s">
        <v>10</v>
      </c>
      <c r="D212" s="118" t="s">
        <v>27</v>
      </c>
      <c r="E212" s="118" t="s">
        <v>700</v>
      </c>
      <c r="F212" s="118" t="s">
        <v>244</v>
      </c>
      <c r="G212" s="44">
        <v>4500378295</v>
      </c>
      <c r="H212" s="94">
        <v>20</v>
      </c>
      <c r="I212" s="93">
        <v>45671</v>
      </c>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row>
    <row r="213" s="107" customFormat="1" customHeight="1" spans="1:40">
      <c r="A213" s="92">
        <v>212</v>
      </c>
      <c r="B213" s="119">
        <v>45645</v>
      </c>
      <c r="C213" s="118" t="s">
        <v>10</v>
      </c>
      <c r="D213" s="118" t="s">
        <v>27</v>
      </c>
      <c r="E213" s="118" t="s">
        <v>968</v>
      </c>
      <c r="F213" s="118" t="s">
        <v>969</v>
      </c>
      <c r="G213" s="44">
        <v>4500378149</v>
      </c>
      <c r="H213" s="94">
        <v>5</v>
      </c>
      <c r="I213" s="93">
        <v>45665</v>
      </c>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row>
    <row r="214" s="107" customFormat="1" customHeight="1" spans="1:40">
      <c r="A214" s="92">
        <v>213</v>
      </c>
      <c r="B214" s="119">
        <v>45645</v>
      </c>
      <c r="C214" s="118" t="s">
        <v>10</v>
      </c>
      <c r="D214" s="118" t="s">
        <v>27</v>
      </c>
      <c r="E214" s="118" t="s">
        <v>186</v>
      </c>
      <c r="F214" s="118" t="s">
        <v>187</v>
      </c>
      <c r="G214" s="44">
        <v>4500378295</v>
      </c>
      <c r="H214" s="94">
        <v>80</v>
      </c>
      <c r="I214" s="93">
        <v>45671</v>
      </c>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row>
    <row r="215" s="107" customFormat="1" customHeight="1" spans="1:40">
      <c r="A215" s="92">
        <v>214</v>
      </c>
      <c r="B215" s="119">
        <v>45645</v>
      </c>
      <c r="C215" s="118" t="s">
        <v>10</v>
      </c>
      <c r="D215" s="118" t="s">
        <v>27</v>
      </c>
      <c r="E215" s="118" t="s">
        <v>184</v>
      </c>
      <c r="F215" s="118" t="s">
        <v>185</v>
      </c>
      <c r="G215" s="44">
        <v>4500378295</v>
      </c>
      <c r="H215" s="94">
        <v>5</v>
      </c>
      <c r="I215" s="93">
        <v>45671</v>
      </c>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row>
    <row r="216" s="107" customFormat="1" customHeight="1" spans="1:40">
      <c r="A216" s="92">
        <v>215</v>
      </c>
      <c r="B216" s="119">
        <v>45645</v>
      </c>
      <c r="C216" s="118" t="s">
        <v>10</v>
      </c>
      <c r="D216" s="118" t="s">
        <v>27</v>
      </c>
      <c r="E216" s="118" t="s">
        <v>598</v>
      </c>
      <c r="F216" s="118" t="s">
        <v>599</v>
      </c>
      <c r="G216" s="16">
        <v>4500378278</v>
      </c>
      <c r="H216" s="94">
        <v>1</v>
      </c>
      <c r="I216" s="93">
        <v>45667</v>
      </c>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row>
    <row r="217" s="107" customFormat="1" customHeight="1" spans="1:40">
      <c r="A217" s="92">
        <v>216</v>
      </c>
      <c r="B217" s="122">
        <v>45645</v>
      </c>
      <c r="C217" s="98" t="s">
        <v>10</v>
      </c>
      <c r="D217" s="98" t="s">
        <v>27</v>
      </c>
      <c r="E217" s="123" t="s">
        <v>1153</v>
      </c>
      <c r="F217" s="98" t="s">
        <v>45</v>
      </c>
      <c r="G217" s="124">
        <v>4500378149</v>
      </c>
      <c r="H217" s="124">
        <v>26</v>
      </c>
      <c r="I217" s="93">
        <v>45665</v>
      </c>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row>
    <row r="218" s="107" customFormat="1" customHeight="1" spans="1:40">
      <c r="A218" s="92">
        <v>217</v>
      </c>
      <c r="B218" s="119">
        <v>45645</v>
      </c>
      <c r="C218" s="118" t="s">
        <v>10</v>
      </c>
      <c r="D218" s="118" t="s">
        <v>27</v>
      </c>
      <c r="E218" s="118" t="s">
        <v>46</v>
      </c>
      <c r="F218" s="118" t="s">
        <v>47</v>
      </c>
      <c r="G218" s="16">
        <v>4500378149</v>
      </c>
      <c r="H218" s="94">
        <v>5</v>
      </c>
      <c r="I218" s="93">
        <v>45665</v>
      </c>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row>
    <row r="219" s="107" customFormat="1" customHeight="1" spans="1:40">
      <c r="A219" s="92">
        <v>218</v>
      </c>
      <c r="B219" s="119">
        <v>45645</v>
      </c>
      <c r="C219" s="118" t="s">
        <v>10</v>
      </c>
      <c r="D219" s="118" t="s">
        <v>27</v>
      </c>
      <c r="E219" s="118" t="s">
        <v>945</v>
      </c>
      <c r="F219" s="118" t="s">
        <v>946</v>
      </c>
      <c r="G219" s="44">
        <v>4500378278</v>
      </c>
      <c r="H219" s="94">
        <v>4</v>
      </c>
      <c r="I219" s="93">
        <v>45667</v>
      </c>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row>
    <row r="220" s="107" customFormat="1" customHeight="1" spans="1:40">
      <c r="A220" s="92">
        <v>219</v>
      </c>
      <c r="B220" s="119">
        <v>45645</v>
      </c>
      <c r="C220" s="118" t="s">
        <v>10</v>
      </c>
      <c r="D220" s="118" t="s">
        <v>1605</v>
      </c>
      <c r="E220" s="118" t="s">
        <v>1606</v>
      </c>
      <c r="F220" s="118" t="s">
        <v>1607</v>
      </c>
      <c r="G220" s="44">
        <v>4500378278</v>
      </c>
      <c r="H220" s="94">
        <v>5</v>
      </c>
      <c r="I220" s="93">
        <v>45667</v>
      </c>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row>
    <row r="221" s="107" customFormat="1" customHeight="1" spans="1:40">
      <c r="A221" s="92">
        <v>220</v>
      </c>
      <c r="B221" s="119">
        <v>45645</v>
      </c>
      <c r="C221" s="118" t="s">
        <v>10</v>
      </c>
      <c r="D221" s="118" t="s">
        <v>901</v>
      </c>
      <c r="E221" s="118" t="s">
        <v>902</v>
      </c>
      <c r="F221" s="118" t="s">
        <v>903</v>
      </c>
      <c r="G221" s="44">
        <v>4500378149</v>
      </c>
      <c r="H221" s="94">
        <v>30</v>
      </c>
      <c r="I221" s="93">
        <v>45665</v>
      </c>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row>
    <row r="222" s="107" customFormat="1" customHeight="1" spans="1:40">
      <c r="A222" s="92">
        <v>221</v>
      </c>
      <c r="B222" s="119">
        <v>45645</v>
      </c>
      <c r="C222" s="118" t="s">
        <v>10</v>
      </c>
      <c r="D222" s="118" t="s">
        <v>48</v>
      </c>
      <c r="E222" s="118" t="s">
        <v>49</v>
      </c>
      <c r="F222" s="118" t="s">
        <v>50</v>
      </c>
      <c r="G222" s="44">
        <v>4500378278</v>
      </c>
      <c r="H222" s="94">
        <v>5</v>
      </c>
      <c r="I222" s="93">
        <v>45667</v>
      </c>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row>
    <row r="223" s="107" customFormat="1" customHeight="1" spans="1:40">
      <c r="A223" s="92">
        <v>222</v>
      </c>
      <c r="B223" s="119">
        <v>45645</v>
      </c>
      <c r="C223" s="118" t="s">
        <v>10</v>
      </c>
      <c r="D223" s="118" t="s">
        <v>48</v>
      </c>
      <c r="E223" s="118" t="s">
        <v>1434</v>
      </c>
      <c r="F223" s="118" t="s">
        <v>1435</v>
      </c>
      <c r="G223" s="44">
        <v>4500378278</v>
      </c>
      <c r="H223" s="94">
        <v>1</v>
      </c>
      <c r="I223" s="93">
        <v>45667</v>
      </c>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row>
    <row r="224" s="107" customFormat="1" customHeight="1" spans="1:40">
      <c r="A224" s="92">
        <v>223</v>
      </c>
      <c r="B224" s="119">
        <v>45645</v>
      </c>
      <c r="C224" s="118" t="s">
        <v>10</v>
      </c>
      <c r="D224" s="118" t="s">
        <v>48</v>
      </c>
      <c r="E224" s="118" t="s">
        <v>1227</v>
      </c>
      <c r="F224" s="118" t="s">
        <v>1228</v>
      </c>
      <c r="G224" s="44">
        <v>4500378278</v>
      </c>
      <c r="H224" s="94">
        <v>3</v>
      </c>
      <c r="I224" s="93">
        <v>45667</v>
      </c>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row>
    <row r="225" s="107" customFormat="1" customHeight="1" spans="1:40">
      <c r="A225" s="92">
        <v>224</v>
      </c>
      <c r="B225" s="119">
        <v>45645</v>
      </c>
      <c r="C225" s="118" t="s">
        <v>10</v>
      </c>
      <c r="D225" s="118" t="s">
        <v>249</v>
      </c>
      <c r="E225" s="118" t="s">
        <v>53</v>
      </c>
      <c r="F225" s="118" t="s">
        <v>54</v>
      </c>
      <c r="G225" s="44">
        <v>4500378278</v>
      </c>
      <c r="H225" s="94">
        <v>3</v>
      </c>
      <c r="I225" s="93">
        <v>45667</v>
      </c>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row>
    <row r="226" s="107" customFormat="1" customHeight="1" spans="1:40">
      <c r="A226" s="92">
        <v>225</v>
      </c>
      <c r="B226" s="119">
        <v>45645</v>
      </c>
      <c r="C226" s="118" t="s">
        <v>10</v>
      </c>
      <c r="D226" s="118" t="s">
        <v>249</v>
      </c>
      <c r="E226" s="118" t="s">
        <v>93</v>
      </c>
      <c r="F226" s="118" t="s">
        <v>94</v>
      </c>
      <c r="G226" s="44">
        <v>4500378149</v>
      </c>
      <c r="H226" s="94">
        <v>5</v>
      </c>
      <c r="I226" s="93">
        <v>45665</v>
      </c>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row>
    <row r="227" s="107" customFormat="1" customHeight="1" spans="1:40">
      <c r="A227" s="16">
        <v>226</v>
      </c>
      <c r="B227" s="122">
        <v>45645</v>
      </c>
      <c r="C227" s="98" t="s">
        <v>10</v>
      </c>
      <c r="D227" s="98" t="s">
        <v>249</v>
      </c>
      <c r="E227" s="123" t="s">
        <v>904</v>
      </c>
      <c r="F227" s="98" t="s">
        <v>182</v>
      </c>
      <c r="G227" s="124">
        <v>4500378295</v>
      </c>
      <c r="H227" s="124">
        <v>49</v>
      </c>
      <c r="I227" s="93">
        <v>45671</v>
      </c>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row>
    <row r="228" s="107" customFormat="1" customHeight="1" spans="1:40">
      <c r="A228" s="16">
        <v>227</v>
      </c>
      <c r="B228" s="122">
        <v>45645</v>
      </c>
      <c r="C228" s="98" t="s">
        <v>10</v>
      </c>
      <c r="D228" s="98" t="s">
        <v>249</v>
      </c>
      <c r="E228" s="123" t="s">
        <v>756</v>
      </c>
      <c r="F228" s="98" t="s">
        <v>538</v>
      </c>
      <c r="G228" s="124">
        <v>4500378295</v>
      </c>
      <c r="H228" s="124">
        <v>5</v>
      </c>
      <c r="I228" s="93">
        <v>45671</v>
      </c>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row>
    <row r="229" s="107" customFormat="1" customHeight="1" spans="1:40">
      <c r="A229" s="16">
        <v>228</v>
      </c>
      <c r="B229" s="122">
        <v>45645</v>
      </c>
      <c r="C229" s="98" t="s">
        <v>10</v>
      </c>
      <c r="D229" s="98" t="s">
        <v>249</v>
      </c>
      <c r="E229" s="123" t="s">
        <v>759</v>
      </c>
      <c r="F229" s="98" t="s">
        <v>96</v>
      </c>
      <c r="G229" s="124">
        <v>4500378149</v>
      </c>
      <c r="H229" s="124">
        <v>5</v>
      </c>
      <c r="I229" s="93">
        <v>45665</v>
      </c>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row>
    <row r="230" s="107" customFormat="1" customHeight="1" spans="1:40">
      <c r="A230" s="92">
        <v>229</v>
      </c>
      <c r="B230" s="119">
        <v>45645</v>
      </c>
      <c r="C230" s="118" t="s">
        <v>10</v>
      </c>
      <c r="D230" s="118" t="s">
        <v>57</v>
      </c>
      <c r="E230" s="118" t="s">
        <v>688</v>
      </c>
      <c r="F230" s="118" t="s">
        <v>258</v>
      </c>
      <c r="G230" s="44">
        <v>4500378295</v>
      </c>
      <c r="H230" s="94">
        <v>3</v>
      </c>
      <c r="I230" s="93">
        <v>45671</v>
      </c>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row>
    <row r="231" s="107" customFormat="1" customHeight="1" spans="1:40">
      <c r="A231" s="92">
        <v>230</v>
      </c>
      <c r="B231" s="119">
        <v>45645</v>
      </c>
      <c r="C231" s="118" t="s">
        <v>10</v>
      </c>
      <c r="D231" s="118" t="s">
        <v>57</v>
      </c>
      <c r="E231" s="118" t="s">
        <v>58</v>
      </c>
      <c r="F231" s="118" t="s">
        <v>59</v>
      </c>
      <c r="G231" s="44">
        <v>4500378295</v>
      </c>
      <c r="H231" s="94">
        <v>1</v>
      </c>
      <c r="I231" s="93">
        <v>45671</v>
      </c>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row>
    <row r="232" s="107" customFormat="1" customHeight="1" spans="1:40">
      <c r="A232" s="92">
        <v>231</v>
      </c>
      <c r="B232" s="119">
        <v>45645</v>
      </c>
      <c r="C232" s="118" t="s">
        <v>10</v>
      </c>
      <c r="D232" s="118" t="s">
        <v>57</v>
      </c>
      <c r="E232" s="118" t="s">
        <v>62</v>
      </c>
      <c r="F232" s="118" t="s">
        <v>63</v>
      </c>
      <c r="G232" s="16">
        <v>4500378295</v>
      </c>
      <c r="H232" s="94">
        <v>5</v>
      </c>
      <c r="I232" s="93">
        <v>45671</v>
      </c>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row>
    <row r="233" s="107" customFormat="1" customHeight="1" spans="1:40">
      <c r="A233" s="92">
        <v>232</v>
      </c>
      <c r="B233" s="119">
        <v>45645</v>
      </c>
      <c r="C233" s="118" t="s">
        <v>10</v>
      </c>
      <c r="D233" s="118" t="s">
        <v>64</v>
      </c>
      <c r="E233" s="118" t="s">
        <v>656</v>
      </c>
      <c r="F233" s="118" t="s">
        <v>66</v>
      </c>
      <c r="G233" s="44">
        <v>4500378295</v>
      </c>
      <c r="H233" s="94">
        <v>1</v>
      </c>
      <c r="I233" s="93">
        <v>45671</v>
      </c>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row>
    <row r="234" s="107" customFormat="1" customHeight="1" spans="1:40">
      <c r="A234" s="92">
        <v>233</v>
      </c>
      <c r="B234" s="119">
        <v>45645</v>
      </c>
      <c r="C234" s="118" t="s">
        <v>10</v>
      </c>
      <c r="D234" s="118" t="s">
        <v>64</v>
      </c>
      <c r="E234" s="118" t="s">
        <v>525</v>
      </c>
      <c r="F234" s="118" t="s">
        <v>526</v>
      </c>
      <c r="G234" s="44">
        <v>4500378295</v>
      </c>
      <c r="H234" s="94">
        <v>2</v>
      </c>
      <c r="I234" s="93">
        <v>45671</v>
      </c>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row>
    <row r="235" s="107" customFormat="1" customHeight="1" spans="1:40">
      <c r="A235" s="92">
        <v>234</v>
      </c>
      <c r="B235" s="119">
        <v>45645</v>
      </c>
      <c r="C235" s="118" t="s">
        <v>10</v>
      </c>
      <c r="D235" s="118" t="s">
        <v>268</v>
      </c>
      <c r="E235" s="118" t="s">
        <v>1384</v>
      </c>
      <c r="F235" s="118" t="s">
        <v>1385</v>
      </c>
      <c r="G235" s="44">
        <v>4500378308</v>
      </c>
      <c r="H235" s="94">
        <v>10</v>
      </c>
      <c r="I235" s="93">
        <v>45688</v>
      </c>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row>
    <row r="236" s="107" customFormat="1" customHeight="1" spans="1:40">
      <c r="A236" s="92">
        <v>235</v>
      </c>
      <c r="B236" s="119">
        <v>45645</v>
      </c>
      <c r="C236" s="118" t="s">
        <v>10</v>
      </c>
      <c r="D236" s="118" t="s">
        <v>271</v>
      </c>
      <c r="E236" s="118" t="s">
        <v>555</v>
      </c>
      <c r="F236" s="118" t="s">
        <v>556</v>
      </c>
      <c r="G236" s="16">
        <v>4500378308</v>
      </c>
      <c r="H236" s="94">
        <v>8</v>
      </c>
      <c r="I236" s="93">
        <v>45688</v>
      </c>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row>
    <row r="237" s="107" customFormat="1" customHeight="1" spans="1:40">
      <c r="A237" s="92">
        <v>236</v>
      </c>
      <c r="B237" s="119">
        <v>45645</v>
      </c>
      <c r="C237" s="118" t="s">
        <v>10</v>
      </c>
      <c r="D237" s="118" t="s">
        <v>483</v>
      </c>
      <c r="E237" s="118" t="s">
        <v>915</v>
      </c>
      <c r="F237" s="118" t="s">
        <v>916</v>
      </c>
      <c r="G237" s="44">
        <v>4500378295</v>
      </c>
      <c r="H237" s="94">
        <v>1</v>
      </c>
      <c r="I237" s="93">
        <v>45671</v>
      </c>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row>
    <row r="238" s="107" customFormat="1" customHeight="1" spans="1:40">
      <c r="A238" s="92">
        <v>237</v>
      </c>
      <c r="B238" s="119">
        <v>45645</v>
      </c>
      <c r="C238" s="118" t="s">
        <v>10</v>
      </c>
      <c r="D238" s="118" t="s">
        <v>67</v>
      </c>
      <c r="E238" s="118" t="s">
        <v>68</v>
      </c>
      <c r="F238" s="118" t="s">
        <v>69</v>
      </c>
      <c r="G238" s="44">
        <v>4500378295</v>
      </c>
      <c r="H238" s="94">
        <v>5</v>
      </c>
      <c r="I238" s="93">
        <v>45671</v>
      </c>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row>
    <row r="239" s="107" customFormat="1" customHeight="1" spans="1:40">
      <c r="A239" s="92">
        <v>238</v>
      </c>
      <c r="B239" s="119">
        <v>45645</v>
      </c>
      <c r="C239" s="118" t="s">
        <v>10</v>
      </c>
      <c r="D239" s="118" t="s">
        <v>70</v>
      </c>
      <c r="E239" s="118" t="s">
        <v>71</v>
      </c>
      <c r="F239" s="118" t="s">
        <v>72</v>
      </c>
      <c r="G239" s="44">
        <v>4500378149</v>
      </c>
      <c r="H239" s="94">
        <v>120</v>
      </c>
      <c r="I239" s="93">
        <v>45665</v>
      </c>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row>
    <row r="240" s="107" customFormat="1" customHeight="1" spans="1:40">
      <c r="A240" s="92">
        <v>239</v>
      </c>
      <c r="B240" s="119">
        <v>45645</v>
      </c>
      <c r="C240" s="95" t="s">
        <v>193</v>
      </c>
      <c r="D240" s="118" t="s">
        <v>27</v>
      </c>
      <c r="E240" s="118" t="s">
        <v>793</v>
      </c>
      <c r="F240" s="118" t="s">
        <v>794</v>
      </c>
      <c r="G240" s="18"/>
      <c r="H240" s="118">
        <v>10</v>
      </c>
      <c r="I240" s="125">
        <v>45652</v>
      </c>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row>
    <row r="241" s="107" customFormat="1" customHeight="1" spans="1:40">
      <c r="A241" s="92">
        <v>240</v>
      </c>
      <c r="B241" s="119">
        <v>45645</v>
      </c>
      <c r="C241" s="95" t="s">
        <v>193</v>
      </c>
      <c r="D241" s="118" t="s">
        <v>11</v>
      </c>
      <c r="E241" s="95" t="s">
        <v>458</v>
      </c>
      <c r="F241" s="95" t="s">
        <v>1668</v>
      </c>
      <c r="G241" s="19"/>
      <c r="H241" s="94">
        <v>2</v>
      </c>
      <c r="I241" s="93">
        <v>45653</v>
      </c>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row>
    <row r="242" s="107" customFormat="1" customHeight="1" spans="1:40">
      <c r="A242" s="92">
        <v>241</v>
      </c>
      <c r="B242" s="119">
        <v>45645</v>
      </c>
      <c r="C242" s="95" t="s">
        <v>193</v>
      </c>
      <c r="D242" s="118" t="s">
        <v>27</v>
      </c>
      <c r="E242" s="96" t="s">
        <v>802</v>
      </c>
      <c r="F242" s="96" t="s">
        <v>803</v>
      </c>
      <c r="G242" s="16"/>
      <c r="H242" s="92">
        <v>2</v>
      </c>
      <c r="I242" s="93">
        <v>45653</v>
      </c>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row>
    <row r="243" s="3" customFormat="1" customHeight="1" spans="1:40">
      <c r="A243" s="16">
        <v>243</v>
      </c>
      <c r="B243" s="41">
        <v>45646</v>
      </c>
      <c r="C243" s="42" t="s">
        <v>10</v>
      </c>
      <c r="D243" s="19" t="s">
        <v>146</v>
      </c>
      <c r="E243" s="42" t="s">
        <v>1100</v>
      </c>
      <c r="F243" s="42" t="s">
        <v>1101</v>
      </c>
      <c r="G243" s="16"/>
      <c r="H243" s="16">
        <v>30</v>
      </c>
      <c r="I243" s="22">
        <v>45654</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244</v>
      </c>
      <c r="B244" s="41">
        <v>45646</v>
      </c>
      <c r="C244" s="42" t="s">
        <v>193</v>
      </c>
      <c r="D244" s="19" t="s">
        <v>146</v>
      </c>
      <c r="E244" s="42" t="s">
        <v>194</v>
      </c>
      <c r="F244" s="445" t="s">
        <v>195</v>
      </c>
      <c r="G244" s="16"/>
      <c r="H244" s="16">
        <v>15</v>
      </c>
      <c r="I244" s="22">
        <v>45654</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245</v>
      </c>
      <c r="B245" s="41">
        <v>45648</v>
      </c>
      <c r="C245" s="42" t="s">
        <v>10</v>
      </c>
      <c r="D245" s="19" t="s">
        <v>57</v>
      </c>
      <c r="E245" s="42" t="s">
        <v>1022</v>
      </c>
      <c r="F245" s="42" t="s">
        <v>1669</v>
      </c>
      <c r="G245" s="16" t="s">
        <v>1670</v>
      </c>
      <c r="H245" s="16">
        <v>1</v>
      </c>
      <c r="I245" s="22">
        <v>45650</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246</v>
      </c>
      <c r="B246" s="41">
        <v>45648</v>
      </c>
      <c r="C246" s="42" t="s">
        <v>10</v>
      </c>
      <c r="D246" s="19" t="s">
        <v>249</v>
      </c>
      <c r="E246" s="42" t="s">
        <v>1154</v>
      </c>
      <c r="F246" s="42" t="s">
        <v>1671</v>
      </c>
      <c r="G246" s="16" t="s">
        <v>1670</v>
      </c>
      <c r="H246" s="16">
        <v>1</v>
      </c>
      <c r="I246" s="22">
        <v>45650</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247</v>
      </c>
      <c r="B247" s="41">
        <v>45649</v>
      </c>
      <c r="C247" s="42" t="s">
        <v>151</v>
      </c>
      <c r="D247" s="19" t="s">
        <v>146</v>
      </c>
      <c r="E247" s="42" t="s">
        <v>1269</v>
      </c>
      <c r="F247" s="42" t="s">
        <v>1270</v>
      </c>
      <c r="G247" s="16"/>
      <c r="H247" s="16">
        <v>10</v>
      </c>
      <c r="I247" s="22">
        <v>45665</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248</v>
      </c>
      <c r="B248" s="41">
        <v>45649</v>
      </c>
      <c r="C248" s="42" t="s">
        <v>151</v>
      </c>
      <c r="D248" s="19" t="s">
        <v>146</v>
      </c>
      <c r="E248" s="42" t="s">
        <v>156</v>
      </c>
      <c r="F248" s="42" t="s">
        <v>157</v>
      </c>
      <c r="G248" s="16" t="s">
        <v>1672</v>
      </c>
      <c r="H248" s="16">
        <v>50</v>
      </c>
      <c r="I248" s="22">
        <v>45687</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249</v>
      </c>
      <c r="B249" s="41">
        <v>45649</v>
      </c>
      <c r="C249" s="42" t="s">
        <v>344</v>
      </c>
      <c r="D249" s="19" t="s">
        <v>11</v>
      </c>
      <c r="E249" s="42" t="s">
        <v>635</v>
      </c>
      <c r="F249" s="42" t="s">
        <v>636</v>
      </c>
      <c r="G249" s="16"/>
      <c r="H249" s="16">
        <v>16</v>
      </c>
      <c r="I249" s="22">
        <f>B249+15</f>
        <v>45664</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250</v>
      </c>
      <c r="B250" s="41">
        <v>45649</v>
      </c>
      <c r="C250" s="42" t="s">
        <v>344</v>
      </c>
      <c r="D250" s="19" t="s">
        <v>568</v>
      </c>
      <c r="E250" s="42" t="s">
        <v>569</v>
      </c>
      <c r="F250" s="42" t="s">
        <v>570</v>
      </c>
      <c r="G250" s="42"/>
      <c r="H250" s="16">
        <v>400</v>
      </c>
      <c r="I250" s="22">
        <f>B250+15</f>
        <v>45664</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251</v>
      </c>
      <c r="B251" s="41">
        <v>45649</v>
      </c>
      <c r="C251" s="19" t="s">
        <v>344</v>
      </c>
      <c r="D251" s="19" t="s">
        <v>146</v>
      </c>
      <c r="E251" s="19" t="s">
        <v>443</v>
      </c>
      <c r="F251" s="19" t="s">
        <v>444</v>
      </c>
      <c r="G251" s="19"/>
      <c r="H251" s="44">
        <v>1</v>
      </c>
      <c r="I251" s="41">
        <v>45662</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252</v>
      </c>
      <c r="B252" s="126">
        <v>45649</v>
      </c>
      <c r="C252" s="117" t="s">
        <v>76</v>
      </c>
      <c r="D252" s="117" t="s">
        <v>146</v>
      </c>
      <c r="E252" s="117" t="s">
        <v>1673</v>
      </c>
      <c r="F252" s="117" t="s">
        <v>1674</v>
      </c>
      <c r="G252" s="117"/>
      <c r="H252" s="124">
        <v>192</v>
      </c>
      <c r="I252" s="126">
        <v>45294</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253</v>
      </c>
      <c r="B253" s="41">
        <v>45649</v>
      </c>
      <c r="C253" s="19" t="s">
        <v>76</v>
      </c>
      <c r="D253" s="19" t="s">
        <v>11</v>
      </c>
      <c r="E253" s="19" t="s">
        <v>1283</v>
      </c>
      <c r="F253" s="19" t="s">
        <v>213</v>
      </c>
      <c r="G253" s="19"/>
      <c r="H253" s="44">
        <v>240</v>
      </c>
      <c r="I253" s="41">
        <v>45294</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254</v>
      </c>
      <c r="B254" s="41">
        <v>45649</v>
      </c>
      <c r="C254" s="19" t="s">
        <v>76</v>
      </c>
      <c r="D254" s="19" t="s">
        <v>11</v>
      </c>
      <c r="E254" s="19" t="s">
        <v>214</v>
      </c>
      <c r="F254" s="19" t="s">
        <v>215</v>
      </c>
      <c r="G254" s="19"/>
      <c r="H254" s="44">
        <v>60</v>
      </c>
      <c r="I254" s="41">
        <v>45294</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255</v>
      </c>
      <c r="B255" s="41">
        <v>45649</v>
      </c>
      <c r="C255" s="19" t="s">
        <v>76</v>
      </c>
      <c r="D255" s="19" t="s">
        <v>11</v>
      </c>
      <c r="E255" s="19" t="s">
        <v>85</v>
      </c>
      <c r="F255" s="19" t="s">
        <v>86</v>
      </c>
      <c r="G255" s="19"/>
      <c r="H255" s="44">
        <v>30</v>
      </c>
      <c r="I255" s="41">
        <v>45294</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256</v>
      </c>
      <c r="B256" s="41">
        <v>45649</v>
      </c>
      <c r="C256" s="19" t="s">
        <v>76</v>
      </c>
      <c r="D256" s="19" t="s">
        <v>11</v>
      </c>
      <c r="E256" s="19" t="s">
        <v>1449</v>
      </c>
      <c r="F256" s="19" t="s">
        <v>1450</v>
      </c>
      <c r="G256" s="19"/>
      <c r="H256" s="44">
        <v>20</v>
      </c>
      <c r="I256" s="41">
        <v>45294</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257</v>
      </c>
      <c r="B257" s="41">
        <v>45649</v>
      </c>
      <c r="C257" s="19" t="s">
        <v>76</v>
      </c>
      <c r="D257" s="19" t="s">
        <v>11</v>
      </c>
      <c r="E257" s="19" t="s">
        <v>81</v>
      </c>
      <c r="F257" s="19" t="s">
        <v>82</v>
      </c>
      <c r="G257" s="19"/>
      <c r="H257" s="44">
        <v>20</v>
      </c>
      <c r="I257" s="41">
        <v>45294</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258</v>
      </c>
      <c r="B258" s="41">
        <v>45649</v>
      </c>
      <c r="C258" s="19" t="s">
        <v>76</v>
      </c>
      <c r="D258" s="19" t="s">
        <v>11</v>
      </c>
      <c r="E258" s="19" t="s">
        <v>430</v>
      </c>
      <c r="F258" s="19" t="s">
        <v>431</v>
      </c>
      <c r="G258" s="19"/>
      <c r="H258" s="44">
        <v>30</v>
      </c>
      <c r="I258" s="41">
        <v>45294</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259</v>
      </c>
      <c r="B259" s="41">
        <v>45650</v>
      </c>
      <c r="C259" s="19" t="s">
        <v>73</v>
      </c>
      <c r="D259" s="19" t="s">
        <v>11</v>
      </c>
      <c r="E259" s="19" t="s">
        <v>132</v>
      </c>
      <c r="F259" s="19" t="s">
        <v>1675</v>
      </c>
      <c r="G259" s="19" t="s">
        <v>1259</v>
      </c>
      <c r="H259" s="44">
        <v>5</v>
      </c>
      <c r="I259" s="41">
        <v>45656</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260</v>
      </c>
      <c r="B260" s="41">
        <v>45650</v>
      </c>
      <c r="C260" s="19" t="s">
        <v>73</v>
      </c>
      <c r="D260" s="19" t="s">
        <v>27</v>
      </c>
      <c r="E260" s="45" t="s">
        <v>135</v>
      </c>
      <c r="F260" s="45" t="s">
        <v>136</v>
      </c>
      <c r="G260" s="45" t="s">
        <v>1259</v>
      </c>
      <c r="H260" s="44">
        <v>1</v>
      </c>
      <c r="I260" s="22">
        <v>45656</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261</v>
      </c>
      <c r="B261" s="41">
        <v>45650</v>
      </c>
      <c r="C261" s="19" t="s">
        <v>10</v>
      </c>
      <c r="D261" s="45" t="s">
        <v>146</v>
      </c>
      <c r="E261" s="45" t="s">
        <v>676</v>
      </c>
      <c r="F261" s="45" t="s">
        <v>677</v>
      </c>
      <c r="G261" s="45"/>
      <c r="H261" s="44">
        <v>10</v>
      </c>
      <c r="I261" s="22">
        <v>45657</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262</v>
      </c>
      <c r="B262" s="41">
        <v>45650</v>
      </c>
      <c r="C262" s="45" t="s">
        <v>10</v>
      </c>
      <c r="D262" s="45" t="s">
        <v>146</v>
      </c>
      <c r="E262" s="45" t="s">
        <v>1094</v>
      </c>
      <c r="F262" s="45" t="s">
        <v>1095</v>
      </c>
      <c r="G262" s="57"/>
      <c r="H262" s="44">
        <v>30</v>
      </c>
      <c r="I262" s="22">
        <v>45657</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263</v>
      </c>
      <c r="B263" s="41">
        <v>45651</v>
      </c>
      <c r="C263" s="18" t="s">
        <v>1666</v>
      </c>
      <c r="D263" s="18" t="s">
        <v>146</v>
      </c>
      <c r="E263" s="18" t="s">
        <v>1676</v>
      </c>
      <c r="F263" s="18">
        <v>1000302462</v>
      </c>
      <c r="G263" s="18" t="s">
        <v>1667</v>
      </c>
      <c r="H263" s="21">
        <v>2</v>
      </c>
      <c r="I263" s="22">
        <v>45299</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264</v>
      </c>
      <c r="B264" s="41">
        <v>45651</v>
      </c>
      <c r="C264" s="18" t="s">
        <v>344</v>
      </c>
      <c r="D264" s="18" t="s">
        <v>11</v>
      </c>
      <c r="E264" s="18" t="s">
        <v>1677</v>
      </c>
      <c r="F264" s="18" t="s">
        <v>636</v>
      </c>
      <c r="G264" s="18"/>
      <c r="H264" s="21">
        <v>48</v>
      </c>
      <c r="I264" s="22">
        <v>45298</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265</v>
      </c>
      <c r="B265" s="41">
        <v>45651</v>
      </c>
      <c r="C265" s="18" t="s">
        <v>10</v>
      </c>
      <c r="D265" s="18" t="s">
        <v>146</v>
      </c>
      <c r="E265" s="18" t="s">
        <v>492</v>
      </c>
      <c r="F265" s="18" t="s">
        <v>493</v>
      </c>
      <c r="G265" s="18"/>
      <c r="H265" s="18">
        <v>20</v>
      </c>
      <c r="I265" s="22">
        <v>45311</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266</v>
      </c>
      <c r="B266" s="41">
        <v>45651</v>
      </c>
      <c r="C266" s="18" t="s">
        <v>10</v>
      </c>
      <c r="D266" s="18" t="s">
        <v>146</v>
      </c>
      <c r="E266" s="18" t="s">
        <v>676</v>
      </c>
      <c r="F266" s="18" t="s">
        <v>677</v>
      </c>
      <c r="G266" s="18"/>
      <c r="H266" s="18">
        <v>80</v>
      </c>
      <c r="I266" s="22">
        <v>45311</v>
      </c>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267</v>
      </c>
      <c r="B267" s="41">
        <v>45651</v>
      </c>
      <c r="C267" s="18" t="s">
        <v>10</v>
      </c>
      <c r="D267" s="18" t="s">
        <v>146</v>
      </c>
      <c r="E267" s="18" t="s">
        <v>845</v>
      </c>
      <c r="F267" s="18" t="s">
        <v>846</v>
      </c>
      <c r="G267" s="18"/>
      <c r="H267" s="18">
        <v>4</v>
      </c>
      <c r="I267" s="22">
        <v>45311</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268</v>
      </c>
      <c r="B268" s="41">
        <v>45651</v>
      </c>
      <c r="C268" s="18" t="s">
        <v>10</v>
      </c>
      <c r="D268" s="18" t="s">
        <v>146</v>
      </c>
      <c r="E268" s="18" t="s">
        <v>1054</v>
      </c>
      <c r="F268" s="18" t="s">
        <v>1093</v>
      </c>
      <c r="G268" s="18"/>
      <c r="H268" s="18">
        <v>350</v>
      </c>
      <c r="I268" s="22">
        <v>45311</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269</v>
      </c>
      <c r="B269" s="41">
        <v>45651</v>
      </c>
      <c r="C269" s="18" t="s">
        <v>10</v>
      </c>
      <c r="D269" s="18" t="s">
        <v>11</v>
      </c>
      <c r="E269" s="18" t="s">
        <v>719</v>
      </c>
      <c r="F269" s="18" t="s">
        <v>720</v>
      </c>
      <c r="G269" s="18"/>
      <c r="H269" s="18">
        <v>200</v>
      </c>
      <c r="I269" s="22">
        <v>45311</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270</v>
      </c>
      <c r="B270" s="41">
        <v>45651</v>
      </c>
      <c r="C270" s="18" t="s">
        <v>10</v>
      </c>
      <c r="D270" s="18" t="s">
        <v>11</v>
      </c>
      <c r="E270" s="18" t="s">
        <v>1678</v>
      </c>
      <c r="F270" s="18" t="s">
        <v>1679</v>
      </c>
      <c r="G270" s="18"/>
      <c r="H270" s="18">
        <v>1</v>
      </c>
      <c r="I270" s="22">
        <v>45311</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271</v>
      </c>
      <c r="B271" s="41">
        <v>45651</v>
      </c>
      <c r="C271" s="18" t="s">
        <v>10</v>
      </c>
      <c r="D271" s="18" t="s">
        <v>146</v>
      </c>
      <c r="E271" s="18" t="s">
        <v>1091</v>
      </c>
      <c r="F271" s="18" t="s">
        <v>1092</v>
      </c>
      <c r="G271" s="18"/>
      <c r="H271" s="18">
        <v>50</v>
      </c>
      <c r="I271" s="22">
        <v>45311</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272</v>
      </c>
      <c r="B272" s="41">
        <v>45651</v>
      </c>
      <c r="C272" s="18" t="s">
        <v>10</v>
      </c>
      <c r="D272" s="18" t="s">
        <v>146</v>
      </c>
      <c r="E272" s="18" t="s">
        <v>1100</v>
      </c>
      <c r="F272" s="18" t="s">
        <v>1101</v>
      </c>
      <c r="G272" s="18"/>
      <c r="H272" s="18">
        <v>50</v>
      </c>
      <c r="I272" s="22">
        <v>45311</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273</v>
      </c>
      <c r="B273" s="41">
        <v>45651</v>
      </c>
      <c r="C273" s="18" t="s">
        <v>10</v>
      </c>
      <c r="D273" s="18" t="s">
        <v>11</v>
      </c>
      <c r="E273" s="18" t="s">
        <v>719</v>
      </c>
      <c r="F273" s="18" t="s">
        <v>720</v>
      </c>
      <c r="G273" s="18" t="s">
        <v>1680</v>
      </c>
      <c r="H273" s="21">
        <v>10</v>
      </c>
      <c r="I273" s="22">
        <v>45662</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274</v>
      </c>
      <c r="B274" s="41">
        <v>45651</v>
      </c>
      <c r="C274" s="18" t="s">
        <v>10</v>
      </c>
      <c r="D274" s="18" t="s">
        <v>11</v>
      </c>
      <c r="E274" s="18" t="s">
        <v>1068</v>
      </c>
      <c r="F274" s="18" t="s">
        <v>1069</v>
      </c>
      <c r="G274" s="18" t="s">
        <v>1680</v>
      </c>
      <c r="H274" s="21">
        <v>1</v>
      </c>
      <c r="I274" s="22">
        <v>45662</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275</v>
      </c>
      <c r="B275" s="41">
        <v>45651</v>
      </c>
      <c r="C275" s="18" t="s">
        <v>10</v>
      </c>
      <c r="D275" s="18" t="s">
        <v>1130</v>
      </c>
      <c r="E275" s="18" t="s">
        <v>624</v>
      </c>
      <c r="F275" s="18" t="s">
        <v>625</v>
      </c>
      <c r="G275" s="18" t="s">
        <v>1680</v>
      </c>
      <c r="H275" s="21">
        <v>5</v>
      </c>
      <c r="I275" s="22">
        <v>45662</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276</v>
      </c>
      <c r="B276" s="41">
        <v>45651</v>
      </c>
      <c r="C276" s="18" t="s">
        <v>10</v>
      </c>
      <c r="D276" s="23" t="s">
        <v>1681</v>
      </c>
      <c r="E276" s="18" t="s">
        <v>74</v>
      </c>
      <c r="F276" s="18" t="s">
        <v>167</v>
      </c>
      <c r="G276" s="18" t="s">
        <v>1680</v>
      </c>
      <c r="H276" s="21">
        <v>1</v>
      </c>
      <c r="I276" s="22">
        <v>45662</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277</v>
      </c>
      <c r="B277" s="41">
        <v>45651</v>
      </c>
      <c r="C277" s="18" t="s">
        <v>10</v>
      </c>
      <c r="D277" s="18" t="s">
        <v>11</v>
      </c>
      <c r="E277" s="18" t="s">
        <v>696</v>
      </c>
      <c r="F277" s="18" t="s">
        <v>697</v>
      </c>
      <c r="G277" s="18"/>
      <c r="H277" s="21">
        <v>5</v>
      </c>
      <c r="I277" s="22">
        <v>45659</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278</v>
      </c>
      <c r="B278" s="41">
        <v>45651</v>
      </c>
      <c r="C278" s="18" t="s">
        <v>10</v>
      </c>
      <c r="D278" s="18" t="s">
        <v>146</v>
      </c>
      <c r="E278" s="18" t="s">
        <v>624</v>
      </c>
      <c r="F278" s="18" t="s">
        <v>625</v>
      </c>
      <c r="G278" s="18"/>
      <c r="H278" s="21">
        <v>10</v>
      </c>
      <c r="I278" s="22">
        <v>45659</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279</v>
      </c>
      <c r="B279" s="41">
        <v>45651</v>
      </c>
      <c r="C279" s="18" t="s">
        <v>10</v>
      </c>
      <c r="D279" s="18" t="s">
        <v>11</v>
      </c>
      <c r="E279" s="18" t="s">
        <v>138</v>
      </c>
      <c r="F279" s="18" t="s">
        <v>749</v>
      </c>
      <c r="G279" s="18"/>
      <c r="H279" s="21">
        <v>40</v>
      </c>
      <c r="I279" s="22">
        <v>45664</v>
      </c>
      <c r="J279" s="127"/>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280</v>
      </c>
      <c r="B280" s="41">
        <v>45651</v>
      </c>
      <c r="C280" s="18" t="s">
        <v>10</v>
      </c>
      <c r="D280" s="18" t="s">
        <v>11</v>
      </c>
      <c r="E280" s="18" t="s">
        <v>15</v>
      </c>
      <c r="F280" s="18" t="s">
        <v>1682</v>
      </c>
      <c r="G280" s="18"/>
      <c r="H280" s="21">
        <v>14</v>
      </c>
      <c r="I280" s="22">
        <v>45664</v>
      </c>
      <c r="J280" s="127"/>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281</v>
      </c>
      <c r="B281" s="41">
        <v>45651</v>
      </c>
      <c r="C281" s="18" t="s">
        <v>10</v>
      </c>
      <c r="D281" s="18" t="s">
        <v>11</v>
      </c>
      <c r="E281" s="18" t="s">
        <v>21</v>
      </c>
      <c r="F281" s="18" t="s">
        <v>748</v>
      </c>
      <c r="G281" s="18"/>
      <c r="H281" s="21">
        <v>4</v>
      </c>
      <c r="I281" s="22">
        <v>45664</v>
      </c>
      <c r="J281" s="127"/>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282</v>
      </c>
      <c r="B282" s="41">
        <v>45651</v>
      </c>
      <c r="C282" s="18" t="s">
        <v>10</v>
      </c>
      <c r="D282" s="18" t="s">
        <v>11</v>
      </c>
      <c r="E282" s="18" t="s">
        <v>132</v>
      </c>
      <c r="F282" s="18" t="s">
        <v>1078</v>
      </c>
      <c r="G282" s="18"/>
      <c r="H282" s="21">
        <v>50</v>
      </c>
      <c r="I282" s="22">
        <v>45664</v>
      </c>
      <c r="J282" s="127"/>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283</v>
      </c>
      <c r="B283" s="41">
        <v>45651</v>
      </c>
      <c r="C283" s="18" t="s">
        <v>10</v>
      </c>
      <c r="D283" s="18" t="s">
        <v>11</v>
      </c>
      <c r="E283" s="18" t="s">
        <v>495</v>
      </c>
      <c r="F283" s="18" t="s">
        <v>1562</v>
      </c>
      <c r="G283" s="18"/>
      <c r="H283" s="21">
        <v>6</v>
      </c>
      <c r="I283" s="22">
        <v>45664</v>
      </c>
      <c r="J283" s="127"/>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284</v>
      </c>
      <c r="B284" s="41">
        <v>45651</v>
      </c>
      <c r="C284" s="18" t="s">
        <v>10</v>
      </c>
      <c r="D284" s="18" t="s">
        <v>11</v>
      </c>
      <c r="E284" s="18" t="s">
        <v>1460</v>
      </c>
      <c r="F284" s="18" t="s">
        <v>1683</v>
      </c>
      <c r="G284" s="18"/>
      <c r="H284" s="21">
        <v>2</v>
      </c>
      <c r="I284" s="22">
        <v>45664</v>
      </c>
      <c r="J284" s="127"/>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285</v>
      </c>
      <c r="B285" s="41">
        <v>45651</v>
      </c>
      <c r="C285" s="18" t="s">
        <v>10</v>
      </c>
      <c r="D285" s="18" t="s">
        <v>27</v>
      </c>
      <c r="E285" s="18" t="s">
        <v>32</v>
      </c>
      <c r="F285" s="18" t="s">
        <v>1684</v>
      </c>
      <c r="G285" s="18"/>
      <c r="H285" s="21">
        <v>6</v>
      </c>
      <c r="I285" s="22">
        <v>45664</v>
      </c>
      <c r="J285" s="127"/>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286</v>
      </c>
      <c r="B286" s="41">
        <v>45651</v>
      </c>
      <c r="C286" s="18" t="s">
        <v>10</v>
      </c>
      <c r="D286" s="18" t="s">
        <v>27</v>
      </c>
      <c r="E286" s="18" t="s">
        <v>34</v>
      </c>
      <c r="F286" s="18" t="s">
        <v>1212</v>
      </c>
      <c r="G286" s="18"/>
      <c r="H286" s="21">
        <v>150</v>
      </c>
      <c r="I286" s="22">
        <v>45664</v>
      </c>
      <c r="J286" s="127"/>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287</v>
      </c>
      <c r="B287" s="41">
        <v>45651</v>
      </c>
      <c r="C287" s="18" t="s">
        <v>10</v>
      </c>
      <c r="D287" s="18" t="s">
        <v>27</v>
      </c>
      <c r="E287" s="18" t="s">
        <v>34</v>
      </c>
      <c r="F287" s="18" t="s">
        <v>1212</v>
      </c>
      <c r="G287" s="18"/>
      <c r="H287" s="21">
        <v>110</v>
      </c>
      <c r="I287" s="22">
        <v>45671</v>
      </c>
      <c r="J287" s="127"/>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288</v>
      </c>
      <c r="B288" s="41">
        <v>45651</v>
      </c>
      <c r="C288" s="18" t="s">
        <v>10</v>
      </c>
      <c r="D288" s="18" t="s">
        <v>27</v>
      </c>
      <c r="E288" s="18" t="s">
        <v>34</v>
      </c>
      <c r="F288" s="18" t="s">
        <v>1212</v>
      </c>
      <c r="G288" s="18"/>
      <c r="H288" s="21">
        <v>100</v>
      </c>
      <c r="I288" s="22">
        <v>45678</v>
      </c>
      <c r="J288" s="127"/>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289</v>
      </c>
      <c r="B289" s="41">
        <v>45651</v>
      </c>
      <c r="C289" s="18" t="s">
        <v>10</v>
      </c>
      <c r="D289" s="18" t="s">
        <v>27</v>
      </c>
      <c r="E289" s="18" t="s">
        <v>34</v>
      </c>
      <c r="F289" s="18" t="s">
        <v>1212</v>
      </c>
      <c r="G289" s="18"/>
      <c r="H289" s="21">
        <v>90</v>
      </c>
      <c r="I289" s="22">
        <v>45684</v>
      </c>
      <c r="J289" s="127"/>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290</v>
      </c>
      <c r="B290" s="41">
        <v>45651</v>
      </c>
      <c r="C290" s="18" t="s">
        <v>10</v>
      </c>
      <c r="D290" s="18" t="s">
        <v>27</v>
      </c>
      <c r="E290" s="18" t="s">
        <v>700</v>
      </c>
      <c r="F290" s="18" t="s">
        <v>775</v>
      </c>
      <c r="G290" s="18"/>
      <c r="H290" s="21">
        <v>8</v>
      </c>
      <c r="I290" s="22">
        <v>45664</v>
      </c>
      <c r="J290" s="127"/>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291</v>
      </c>
      <c r="B291" s="41">
        <v>45651</v>
      </c>
      <c r="C291" s="18" t="s">
        <v>10</v>
      </c>
      <c r="D291" s="18" t="s">
        <v>27</v>
      </c>
      <c r="E291" s="18" t="s">
        <v>186</v>
      </c>
      <c r="F291" s="18" t="s">
        <v>747</v>
      </c>
      <c r="G291" s="18"/>
      <c r="H291" s="21">
        <v>50</v>
      </c>
      <c r="I291" s="22">
        <v>45664</v>
      </c>
      <c r="J291" s="127"/>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292</v>
      </c>
      <c r="B292" s="41">
        <v>45651</v>
      </c>
      <c r="C292" s="18" t="s">
        <v>10</v>
      </c>
      <c r="D292" s="18" t="s">
        <v>27</v>
      </c>
      <c r="E292" s="18" t="s">
        <v>1153</v>
      </c>
      <c r="F292" s="18" t="s">
        <v>741</v>
      </c>
      <c r="G292" s="18"/>
      <c r="H292" s="21">
        <v>10</v>
      </c>
      <c r="I292" s="22">
        <v>45664</v>
      </c>
      <c r="J292" s="127"/>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293</v>
      </c>
      <c r="B293" s="41">
        <v>45651</v>
      </c>
      <c r="C293" s="18" t="s">
        <v>10</v>
      </c>
      <c r="D293" s="18" t="s">
        <v>1685</v>
      </c>
      <c r="E293" s="18" t="s">
        <v>97</v>
      </c>
      <c r="F293" s="18" t="s">
        <v>1686</v>
      </c>
      <c r="G293" s="18"/>
      <c r="H293" s="21">
        <v>50</v>
      </c>
      <c r="I293" s="22">
        <v>45664</v>
      </c>
      <c r="J293" s="127"/>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66">
        <v>294</v>
      </c>
      <c r="B294" s="128">
        <v>45651</v>
      </c>
      <c r="C294" s="67" t="s">
        <v>196</v>
      </c>
      <c r="D294" s="67" t="s">
        <v>146</v>
      </c>
      <c r="E294" s="67" t="s">
        <v>1687</v>
      </c>
      <c r="F294" s="67" t="s">
        <v>1688</v>
      </c>
      <c r="G294" s="67"/>
      <c r="H294" s="68">
        <v>1</v>
      </c>
      <c r="I294" s="69">
        <v>45296</v>
      </c>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row>
    <row r="295" s="108" customFormat="1" customHeight="1" spans="1:40">
      <c r="A295" s="66">
        <v>295</v>
      </c>
    </row>
  </sheetData>
  <autoFilter xmlns:etc="http://www.wps.cn/officeDocument/2017/etCustomData" ref="A2:AO295" etc:filterBottomFollowUsedRange="0">
    <extLst/>
  </autoFilter>
  <mergeCells count="1">
    <mergeCell ref="A1:AN1"/>
  </mergeCell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autoPageBreaks="0"/>
  </sheetPr>
  <dimension ref="A1:AO353"/>
  <sheetViews>
    <sheetView zoomScale="90" zoomScaleNormal="90" workbookViewId="0">
      <pane ySplit="2" topLeftCell="A132" activePane="bottomLeft" state="frozen"/>
      <selection/>
      <selection pane="bottomLeft" activeCell="F139" sqref="F139"/>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1689</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45652</v>
      </c>
      <c r="C3" s="18" t="s">
        <v>193</v>
      </c>
      <c r="D3" s="18" t="s">
        <v>11</v>
      </c>
      <c r="E3" s="18" t="s">
        <v>507</v>
      </c>
      <c r="F3" s="18" t="s">
        <v>508</v>
      </c>
      <c r="G3" s="18"/>
      <c r="H3" s="21">
        <v>20</v>
      </c>
      <c r="I3" s="22">
        <v>45664</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45652</v>
      </c>
      <c r="C4" s="18" t="s">
        <v>193</v>
      </c>
      <c r="D4" s="18" t="s">
        <v>11</v>
      </c>
      <c r="E4" s="18" t="s">
        <v>1302</v>
      </c>
      <c r="F4" s="18" t="s">
        <v>1303</v>
      </c>
      <c r="G4" s="18"/>
      <c r="H4" s="21">
        <v>5</v>
      </c>
      <c r="I4" s="22">
        <v>45664</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17">
        <v>45652</v>
      </c>
      <c r="C5" s="18" t="s">
        <v>73</v>
      </c>
      <c r="D5" s="18" t="s">
        <v>146</v>
      </c>
      <c r="E5" s="18" t="s">
        <v>644</v>
      </c>
      <c r="F5" s="18" t="s">
        <v>869</v>
      </c>
      <c r="G5" s="18"/>
      <c r="H5" s="21">
        <v>35</v>
      </c>
      <c r="I5" s="22">
        <v>45657</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17">
        <v>45652</v>
      </c>
      <c r="C6" s="18" t="s">
        <v>10</v>
      </c>
      <c r="D6" s="18" t="s">
        <v>146</v>
      </c>
      <c r="E6" s="18" t="s">
        <v>1382</v>
      </c>
      <c r="F6" s="18" t="s">
        <v>1383</v>
      </c>
      <c r="G6" s="18"/>
      <c r="H6" s="21">
        <v>200</v>
      </c>
      <c r="I6" s="22">
        <v>45657</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17">
        <v>45652</v>
      </c>
      <c r="C7" s="18" t="s">
        <v>10</v>
      </c>
      <c r="D7" s="18" t="s">
        <v>146</v>
      </c>
      <c r="E7" s="18" t="s">
        <v>845</v>
      </c>
      <c r="F7" s="18" t="s">
        <v>846</v>
      </c>
      <c r="G7" s="18"/>
      <c r="H7" s="21">
        <v>1</v>
      </c>
      <c r="I7" s="22">
        <v>45657</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17">
        <v>45652</v>
      </c>
      <c r="C8" s="18" t="s">
        <v>10</v>
      </c>
      <c r="D8" s="18" t="s">
        <v>146</v>
      </c>
      <c r="E8" s="18" t="s">
        <v>1140</v>
      </c>
      <c r="F8" s="18" t="s">
        <v>1248</v>
      </c>
      <c r="G8" s="18"/>
      <c r="H8" s="21">
        <v>30</v>
      </c>
      <c r="I8" s="22">
        <v>45657</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17">
        <v>45652</v>
      </c>
      <c r="C9" s="18" t="s">
        <v>10</v>
      </c>
      <c r="D9" s="18" t="s">
        <v>380</v>
      </c>
      <c r="E9" s="18" t="s">
        <v>281</v>
      </c>
      <c r="F9" s="18" t="s">
        <v>282</v>
      </c>
      <c r="G9" s="18" t="s">
        <v>1690</v>
      </c>
      <c r="H9" s="21">
        <v>70</v>
      </c>
      <c r="I9" s="22">
        <v>45667</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41">
        <v>45653</v>
      </c>
      <c r="C10" s="18" t="s">
        <v>76</v>
      </c>
      <c r="D10" s="18" t="s">
        <v>568</v>
      </c>
      <c r="E10" s="18" t="s">
        <v>1468</v>
      </c>
      <c r="F10" s="18" t="s">
        <v>1305</v>
      </c>
      <c r="G10" s="18"/>
      <c r="H10" s="18">
        <v>150</v>
      </c>
      <c r="I10" s="41">
        <v>45663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41">
        <v>45653</v>
      </c>
      <c r="C11" s="18" t="s">
        <v>76</v>
      </c>
      <c r="D11" s="18" t="s">
        <v>568</v>
      </c>
      <c r="E11" s="18" t="s">
        <v>1469</v>
      </c>
      <c r="F11" s="18" t="s">
        <v>1307</v>
      </c>
      <c r="G11" s="18"/>
      <c r="H11" s="18">
        <v>150</v>
      </c>
      <c r="I11" s="41">
        <v>45663</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41">
        <v>45653</v>
      </c>
      <c r="C12" s="18" t="s">
        <v>76</v>
      </c>
      <c r="D12" s="18" t="s">
        <v>568</v>
      </c>
      <c r="E12" s="18" t="s">
        <v>1470</v>
      </c>
      <c r="F12" s="18" t="s">
        <v>1309</v>
      </c>
      <c r="G12" s="18"/>
      <c r="H12" s="18">
        <v>150</v>
      </c>
      <c r="I12" s="41">
        <v>45663</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41">
        <v>45653</v>
      </c>
      <c r="C13" s="18" t="s">
        <v>76</v>
      </c>
      <c r="D13" s="18" t="s">
        <v>568</v>
      </c>
      <c r="E13" s="18" t="s">
        <v>1471</v>
      </c>
      <c r="F13" s="18" t="s">
        <v>1311</v>
      </c>
      <c r="G13" s="18"/>
      <c r="H13" s="18">
        <v>150</v>
      </c>
      <c r="I13" s="41">
        <v>45663</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41">
        <v>45653</v>
      </c>
      <c r="C14" s="18" t="s">
        <v>76</v>
      </c>
      <c r="D14" s="18" t="s">
        <v>568</v>
      </c>
      <c r="E14" s="18" t="s">
        <v>881</v>
      </c>
      <c r="F14" s="18" t="s">
        <v>882</v>
      </c>
      <c r="G14" s="18"/>
      <c r="H14" s="18">
        <v>3000</v>
      </c>
      <c r="I14" s="41">
        <v>45663</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41">
        <v>45653</v>
      </c>
      <c r="C15" s="18" t="s">
        <v>76</v>
      </c>
      <c r="D15" s="18" t="s">
        <v>568</v>
      </c>
      <c r="E15" s="18" t="s">
        <v>883</v>
      </c>
      <c r="F15" s="18" t="s">
        <v>884</v>
      </c>
      <c r="G15" s="18"/>
      <c r="H15" s="18">
        <v>2000</v>
      </c>
      <c r="I15" s="41">
        <v>45663</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41">
        <v>45653</v>
      </c>
      <c r="C16" s="18" t="s">
        <v>76</v>
      </c>
      <c r="D16" s="18" t="s">
        <v>568</v>
      </c>
      <c r="E16" s="18" t="s">
        <v>920</v>
      </c>
      <c r="F16" s="18" t="s">
        <v>921</v>
      </c>
      <c r="G16" s="18"/>
      <c r="H16" s="18">
        <v>1500</v>
      </c>
      <c r="I16" s="41">
        <v>45663</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41">
        <v>45653</v>
      </c>
      <c r="C17" s="18" t="s">
        <v>76</v>
      </c>
      <c r="D17" s="18" t="s">
        <v>568</v>
      </c>
      <c r="E17" s="18" t="s">
        <v>922</v>
      </c>
      <c r="F17" s="18" t="s">
        <v>923</v>
      </c>
      <c r="G17" s="18"/>
      <c r="H17" s="18">
        <v>3000</v>
      </c>
      <c r="I17" s="41">
        <v>45663</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45653</v>
      </c>
      <c r="C18" s="18" t="s">
        <v>76</v>
      </c>
      <c r="D18" s="18" t="s">
        <v>320</v>
      </c>
      <c r="E18" s="18" t="s">
        <v>1002</v>
      </c>
      <c r="F18" s="18" t="s">
        <v>1003</v>
      </c>
      <c r="G18" s="18"/>
      <c r="H18" s="18">
        <v>20</v>
      </c>
      <c r="I18" s="41">
        <v>45663</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45653</v>
      </c>
      <c r="C19" s="18" t="s">
        <v>76</v>
      </c>
      <c r="D19" s="18" t="s">
        <v>146</v>
      </c>
      <c r="E19" s="18" t="s">
        <v>1673</v>
      </c>
      <c r="F19" s="18" t="s">
        <v>1674</v>
      </c>
      <c r="G19" s="18"/>
      <c r="H19" s="18">
        <v>192</v>
      </c>
      <c r="I19" s="41">
        <v>45663</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45653</v>
      </c>
      <c r="C20" s="18" t="s">
        <v>10</v>
      </c>
      <c r="D20" s="18" t="s">
        <v>1685</v>
      </c>
      <c r="E20" s="18" t="s">
        <v>316</v>
      </c>
      <c r="F20" s="18" t="s">
        <v>317</v>
      </c>
      <c r="G20" s="18"/>
      <c r="H20" s="18">
        <v>30</v>
      </c>
      <c r="I20" s="41">
        <v>45659</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45653</v>
      </c>
      <c r="C21" s="18" t="s">
        <v>10</v>
      </c>
      <c r="D21" s="18" t="s">
        <v>146</v>
      </c>
      <c r="E21" s="18" t="s">
        <v>1098</v>
      </c>
      <c r="F21" s="18" t="s">
        <v>1099</v>
      </c>
      <c r="G21" s="18"/>
      <c r="H21" s="18">
        <v>10</v>
      </c>
      <c r="I21" s="41">
        <v>45659</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45653</v>
      </c>
      <c r="C22" s="18" t="s">
        <v>73</v>
      </c>
      <c r="D22" s="98" t="s">
        <v>27</v>
      </c>
      <c r="E22" s="98" t="s">
        <v>135</v>
      </c>
      <c r="F22" s="98" t="s">
        <v>136</v>
      </c>
      <c r="G22" s="18"/>
      <c r="H22" s="18">
        <v>2</v>
      </c>
      <c r="I22" s="41">
        <v>45659</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45653</v>
      </c>
      <c r="C23" s="18" t="s">
        <v>10</v>
      </c>
      <c r="D23" s="18" t="s">
        <v>146</v>
      </c>
      <c r="E23" s="18" t="s">
        <v>1160</v>
      </c>
      <c r="F23" s="18" t="s">
        <v>1161</v>
      </c>
      <c r="G23" s="18"/>
      <c r="H23" s="18">
        <v>1</v>
      </c>
      <c r="I23" s="41">
        <v>45660</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91" customFormat="1" customHeight="1" spans="1:40">
      <c r="A24" s="92">
        <v>23</v>
      </c>
      <c r="B24" s="93">
        <v>45654</v>
      </c>
      <c r="C24" s="95" t="s">
        <v>151</v>
      </c>
      <c r="D24" s="102" t="s">
        <v>146</v>
      </c>
      <c r="E24" s="95" t="s">
        <v>1379</v>
      </c>
      <c r="F24" s="95" t="s">
        <v>1380</v>
      </c>
      <c r="G24" s="94"/>
      <c r="H24" s="94">
        <v>10</v>
      </c>
      <c r="I24" s="93">
        <v>45661</v>
      </c>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row>
    <row r="25" s="91" customFormat="1" customHeight="1" spans="1:40">
      <c r="A25" s="92">
        <v>24</v>
      </c>
      <c r="B25" s="93">
        <v>45654</v>
      </c>
      <c r="C25" s="95" t="s">
        <v>76</v>
      </c>
      <c r="D25" s="95" t="s">
        <v>320</v>
      </c>
      <c r="E25" s="95" t="s">
        <v>1071</v>
      </c>
      <c r="F25" s="94" t="s">
        <v>1072</v>
      </c>
      <c r="G25" s="94"/>
      <c r="H25" s="94">
        <v>50</v>
      </c>
      <c r="I25" s="93">
        <v>45664</v>
      </c>
      <c r="J25" s="92"/>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row>
    <row r="26" s="91" customFormat="1" customHeight="1" spans="1:40">
      <c r="A26" s="92">
        <v>25</v>
      </c>
      <c r="B26" s="93">
        <v>45656</v>
      </c>
      <c r="C26" s="95" t="s">
        <v>10</v>
      </c>
      <c r="D26" s="102" t="s">
        <v>146</v>
      </c>
      <c r="E26" s="95" t="s">
        <v>1100</v>
      </c>
      <c r="F26" s="95" t="s">
        <v>1101</v>
      </c>
      <c r="G26" s="94"/>
      <c r="H26" s="94">
        <v>50</v>
      </c>
      <c r="I26" s="93">
        <v>45663</v>
      </c>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row>
    <row r="27" s="91" customFormat="1" customHeight="1" spans="1:40">
      <c r="A27" s="92">
        <v>26</v>
      </c>
      <c r="B27" s="93">
        <v>45656</v>
      </c>
      <c r="C27" s="95" t="s">
        <v>10</v>
      </c>
      <c r="D27" s="102" t="s">
        <v>146</v>
      </c>
      <c r="E27" s="95" t="s">
        <v>1164</v>
      </c>
      <c r="F27" s="95" t="s">
        <v>1165</v>
      </c>
      <c r="G27" s="102"/>
      <c r="H27" s="94">
        <v>50</v>
      </c>
      <c r="I27" s="93">
        <v>45663</v>
      </c>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row>
    <row r="28" s="6" customFormat="1" customHeight="1" spans="1:40">
      <c r="A28" s="16">
        <v>27</v>
      </c>
      <c r="B28" s="41">
        <v>45657</v>
      </c>
      <c r="C28" s="19" t="s">
        <v>193</v>
      </c>
      <c r="D28" s="45" t="s">
        <v>27</v>
      </c>
      <c r="E28" s="19" t="s">
        <v>1466</v>
      </c>
      <c r="F28" s="19"/>
      <c r="G28" s="19"/>
      <c r="H28" s="44">
        <v>1</v>
      </c>
      <c r="I28" s="41">
        <f>B28+15</f>
        <v>45672</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45657</v>
      </c>
      <c r="C29" s="19" t="s">
        <v>151</v>
      </c>
      <c r="D29" s="45" t="s">
        <v>146</v>
      </c>
      <c r="E29" s="19" t="s">
        <v>1400</v>
      </c>
      <c r="F29" s="19" t="s">
        <v>1401</v>
      </c>
      <c r="G29" s="19"/>
      <c r="H29" s="44">
        <v>50</v>
      </c>
      <c r="I29" s="41">
        <v>45693</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45657</v>
      </c>
      <c r="C30" s="19" t="s">
        <v>10</v>
      </c>
      <c r="D30" s="45" t="s">
        <v>146</v>
      </c>
      <c r="E30" s="19" t="s">
        <v>1091</v>
      </c>
      <c r="F30" s="19" t="s">
        <v>1092</v>
      </c>
      <c r="G30" s="19"/>
      <c r="H30" s="44">
        <v>30</v>
      </c>
      <c r="I30" s="41">
        <v>45663</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45657</v>
      </c>
      <c r="C31" s="19" t="s">
        <v>10</v>
      </c>
      <c r="D31" s="45" t="s">
        <v>146</v>
      </c>
      <c r="E31" s="19" t="s">
        <v>1194</v>
      </c>
      <c r="F31" s="19" t="s">
        <v>1413</v>
      </c>
      <c r="G31" s="19"/>
      <c r="H31" s="44">
        <v>1</v>
      </c>
      <c r="I31" s="41">
        <v>45663</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45657</v>
      </c>
      <c r="C32" s="19" t="s">
        <v>10</v>
      </c>
      <c r="D32" s="45" t="s">
        <v>146</v>
      </c>
      <c r="E32" s="19" t="s">
        <v>1094</v>
      </c>
      <c r="F32" s="19" t="s">
        <v>1095</v>
      </c>
      <c r="G32" s="42"/>
      <c r="H32" s="44">
        <v>5</v>
      </c>
      <c r="I32" s="41">
        <v>45663</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45657</v>
      </c>
      <c r="C33" s="19" t="s">
        <v>10</v>
      </c>
      <c r="D33" s="45" t="s">
        <v>146</v>
      </c>
      <c r="E33" s="19" t="s">
        <v>1199</v>
      </c>
      <c r="F33" s="19" t="s">
        <v>1200</v>
      </c>
      <c r="G33" s="42"/>
      <c r="H33" s="44">
        <v>1</v>
      </c>
      <c r="I33" s="41">
        <v>45664</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45657</v>
      </c>
      <c r="C34" s="19" t="s">
        <v>10</v>
      </c>
      <c r="D34" s="45" t="s">
        <v>146</v>
      </c>
      <c r="E34" s="19" t="s">
        <v>407</v>
      </c>
      <c r="F34" s="19" t="s">
        <v>408</v>
      </c>
      <c r="G34" s="19"/>
      <c r="H34" s="44">
        <v>14</v>
      </c>
      <c r="I34" s="41">
        <v>45664</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45657</v>
      </c>
      <c r="C35" s="19" t="s">
        <v>10</v>
      </c>
      <c r="D35" s="45" t="s">
        <v>218</v>
      </c>
      <c r="E35" s="19" t="s">
        <v>12</v>
      </c>
      <c r="F35" s="19" t="s">
        <v>1565</v>
      </c>
      <c r="G35" s="19">
        <v>4500380167</v>
      </c>
      <c r="H35" s="44">
        <v>100</v>
      </c>
      <c r="I35" s="41">
        <v>45671</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91" customFormat="1" customHeight="1" spans="1:40">
      <c r="A36" s="92">
        <v>35</v>
      </c>
      <c r="B36" s="93">
        <v>45659</v>
      </c>
      <c r="C36" s="96" t="s">
        <v>1628</v>
      </c>
      <c r="D36" s="102" t="s">
        <v>218</v>
      </c>
      <c r="E36" s="95" t="s">
        <v>958</v>
      </c>
      <c r="F36" s="95" t="s">
        <v>436</v>
      </c>
      <c r="G36" s="96"/>
      <c r="H36" s="94">
        <v>5</v>
      </c>
      <c r="I36" s="93">
        <v>45671</v>
      </c>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row>
    <row r="37" s="91" customFormat="1" customHeight="1" spans="1:40">
      <c r="A37" s="92">
        <v>36</v>
      </c>
      <c r="B37" s="93">
        <v>45659</v>
      </c>
      <c r="C37" s="96" t="s">
        <v>1628</v>
      </c>
      <c r="D37" s="95" t="s">
        <v>27</v>
      </c>
      <c r="E37" s="95" t="s">
        <v>1563</v>
      </c>
      <c r="F37" s="95" t="s">
        <v>775</v>
      </c>
      <c r="G37" s="96"/>
      <c r="H37" s="94">
        <v>5</v>
      </c>
      <c r="I37" s="93">
        <v>45671</v>
      </c>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row>
    <row r="38" s="91" customFormat="1" customHeight="1" spans="1:40">
      <c r="A38" s="92">
        <v>37</v>
      </c>
      <c r="B38" s="93">
        <v>45659</v>
      </c>
      <c r="C38" s="95" t="s">
        <v>151</v>
      </c>
      <c r="D38" s="95" t="s">
        <v>146</v>
      </c>
      <c r="E38" s="95" t="s">
        <v>1379</v>
      </c>
      <c r="F38" s="95" t="s">
        <v>1380</v>
      </c>
      <c r="G38" s="96"/>
      <c r="H38" s="94">
        <v>30</v>
      </c>
      <c r="I38" s="93">
        <v>45680</v>
      </c>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row>
    <row r="39" s="91" customFormat="1" customHeight="1" spans="1:40">
      <c r="A39" s="92">
        <v>38</v>
      </c>
      <c r="B39" s="93">
        <v>45659</v>
      </c>
      <c r="C39" s="95" t="s">
        <v>73</v>
      </c>
      <c r="D39" s="95" t="s">
        <v>146</v>
      </c>
      <c r="E39" s="95" t="s">
        <v>1509</v>
      </c>
      <c r="F39" s="95" t="s">
        <v>1510</v>
      </c>
      <c r="G39" s="96"/>
      <c r="H39" s="94">
        <v>1</v>
      </c>
      <c r="I39" s="93">
        <v>45663</v>
      </c>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row>
    <row r="40" s="6" customFormat="1" customHeight="1" spans="1:40">
      <c r="A40" s="16">
        <v>39</v>
      </c>
      <c r="B40" s="41">
        <v>45660</v>
      </c>
      <c r="C40" s="103" t="s">
        <v>76</v>
      </c>
      <c r="D40" s="19" t="s">
        <v>320</v>
      </c>
      <c r="E40" s="104" t="s">
        <v>849</v>
      </c>
      <c r="F40" s="105" t="s">
        <v>850</v>
      </c>
      <c r="G40" s="42"/>
      <c r="H40" s="44">
        <v>20</v>
      </c>
      <c r="I40" s="41">
        <v>45672</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45660</v>
      </c>
      <c r="C41" s="103" t="s">
        <v>76</v>
      </c>
      <c r="D41" s="19" t="s">
        <v>320</v>
      </c>
      <c r="E41" s="19" t="s">
        <v>1283</v>
      </c>
      <c r="F41" s="19" t="s">
        <v>213</v>
      </c>
      <c r="G41" s="42"/>
      <c r="H41" s="42">
        <v>240</v>
      </c>
      <c r="I41" s="41">
        <v>45303</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45660</v>
      </c>
      <c r="C42" s="103" t="s">
        <v>76</v>
      </c>
      <c r="D42" s="19" t="s">
        <v>320</v>
      </c>
      <c r="E42" s="19" t="s">
        <v>81</v>
      </c>
      <c r="F42" s="19" t="s">
        <v>82</v>
      </c>
      <c r="G42" s="42"/>
      <c r="H42" s="42">
        <v>20</v>
      </c>
      <c r="I42" s="41">
        <v>45303</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45660</v>
      </c>
      <c r="C43" s="106" t="s">
        <v>76</v>
      </c>
      <c r="D43" s="19" t="s">
        <v>568</v>
      </c>
      <c r="E43" s="19" t="s">
        <v>881</v>
      </c>
      <c r="F43" s="19" t="s">
        <v>882</v>
      </c>
      <c r="G43" s="42"/>
      <c r="H43" s="42">
        <v>1000</v>
      </c>
      <c r="I43" s="41">
        <v>45303</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45660</v>
      </c>
      <c r="C44" s="103" t="s">
        <v>76</v>
      </c>
      <c r="D44" s="19" t="s">
        <v>568</v>
      </c>
      <c r="E44" s="19" t="s">
        <v>883</v>
      </c>
      <c r="F44" s="19" t="s">
        <v>884</v>
      </c>
      <c r="G44" s="42"/>
      <c r="H44" s="42">
        <v>1000</v>
      </c>
      <c r="I44" s="41">
        <v>45303</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45660</v>
      </c>
      <c r="C45" s="103" t="s">
        <v>76</v>
      </c>
      <c r="D45" s="19" t="s">
        <v>568</v>
      </c>
      <c r="E45" s="45" t="s">
        <v>920</v>
      </c>
      <c r="F45" s="45" t="s">
        <v>921</v>
      </c>
      <c r="G45" s="42"/>
      <c r="H45" s="42">
        <v>1000</v>
      </c>
      <c r="I45" s="41">
        <v>45303</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45660</v>
      </c>
      <c r="C46" s="103" t="s">
        <v>76</v>
      </c>
      <c r="D46" s="45" t="s">
        <v>568</v>
      </c>
      <c r="E46" s="19" t="s">
        <v>922</v>
      </c>
      <c r="F46" s="19" t="s">
        <v>923</v>
      </c>
      <c r="G46" s="42"/>
      <c r="H46" s="42">
        <v>1500</v>
      </c>
      <c r="I46" s="41">
        <v>45303</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45660</v>
      </c>
      <c r="C47" s="103" t="s">
        <v>76</v>
      </c>
      <c r="D47" s="19" t="s">
        <v>320</v>
      </c>
      <c r="E47" s="19" t="s">
        <v>1449</v>
      </c>
      <c r="F47" s="19" t="s">
        <v>1450</v>
      </c>
      <c r="G47" s="42"/>
      <c r="H47" s="44">
        <v>30</v>
      </c>
      <c r="I47" s="41">
        <v>45670</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45660</v>
      </c>
      <c r="C48" s="103" t="s">
        <v>76</v>
      </c>
      <c r="D48" s="19" t="s">
        <v>320</v>
      </c>
      <c r="E48" s="19" t="s">
        <v>128</v>
      </c>
      <c r="F48" s="19" t="s">
        <v>129</v>
      </c>
      <c r="G48" s="42"/>
      <c r="H48" s="44">
        <v>10</v>
      </c>
      <c r="I48" s="41">
        <v>45670</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45294</v>
      </c>
      <c r="C49" s="103" t="s">
        <v>76</v>
      </c>
      <c r="D49" s="19" t="s">
        <v>320</v>
      </c>
      <c r="E49" s="19" t="s">
        <v>510</v>
      </c>
      <c r="F49" s="19" t="s">
        <v>511</v>
      </c>
      <c r="G49" s="42"/>
      <c r="H49" s="44">
        <v>20</v>
      </c>
      <c r="I49" s="41">
        <v>45670</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45294</v>
      </c>
      <c r="C50" s="103" t="s">
        <v>76</v>
      </c>
      <c r="D50" s="19" t="s">
        <v>320</v>
      </c>
      <c r="E50" s="19" t="s">
        <v>160</v>
      </c>
      <c r="F50" s="19" t="s">
        <v>161</v>
      </c>
      <c r="G50" s="42"/>
      <c r="H50" s="44">
        <v>20</v>
      </c>
      <c r="I50" s="41">
        <v>45670</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45294</v>
      </c>
      <c r="C51" s="103" t="s">
        <v>76</v>
      </c>
      <c r="D51" s="19" t="s">
        <v>320</v>
      </c>
      <c r="E51" s="19" t="s">
        <v>83</v>
      </c>
      <c r="F51" s="19" t="s">
        <v>84</v>
      </c>
      <c r="G51" s="42"/>
      <c r="H51" s="44">
        <v>50</v>
      </c>
      <c r="I51" s="41">
        <v>45670</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45294</v>
      </c>
      <c r="C52" s="103" t="s">
        <v>76</v>
      </c>
      <c r="D52" s="44" t="s">
        <v>568</v>
      </c>
      <c r="E52" s="16" t="s">
        <v>1691</v>
      </c>
      <c r="F52" s="16" t="s">
        <v>1692</v>
      </c>
      <c r="G52" s="16"/>
      <c r="H52" s="16">
        <v>200</v>
      </c>
      <c r="I52" s="41">
        <v>45670</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45660</v>
      </c>
      <c r="C53" s="19" t="s">
        <v>10</v>
      </c>
      <c r="D53" s="19" t="s">
        <v>146</v>
      </c>
      <c r="E53" s="19" t="s">
        <v>407</v>
      </c>
      <c r="F53" s="19" t="s">
        <v>408</v>
      </c>
      <c r="G53" s="42"/>
      <c r="H53" s="44">
        <v>5</v>
      </c>
      <c r="I53" s="41">
        <v>45667</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45660</v>
      </c>
      <c r="C54" s="19" t="s">
        <v>10</v>
      </c>
      <c r="D54" s="19" t="s">
        <v>146</v>
      </c>
      <c r="E54" s="19" t="s">
        <v>1094</v>
      </c>
      <c r="F54" s="19" t="s">
        <v>1095</v>
      </c>
      <c r="G54" s="42"/>
      <c r="H54" s="44">
        <v>25</v>
      </c>
      <c r="I54" s="41">
        <v>45667</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45294</v>
      </c>
      <c r="C55" s="19" t="s">
        <v>344</v>
      </c>
      <c r="D55" s="19" t="s">
        <v>146</v>
      </c>
      <c r="E55" s="19" t="s">
        <v>443</v>
      </c>
      <c r="F55" s="19" t="s">
        <v>444</v>
      </c>
      <c r="G55" s="42"/>
      <c r="H55" s="44">
        <v>1</v>
      </c>
      <c r="I55" s="41">
        <v>45671</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45660</v>
      </c>
      <c r="C56" s="19" t="s">
        <v>193</v>
      </c>
      <c r="D56" s="19" t="s">
        <v>779</v>
      </c>
      <c r="E56" s="19" t="s">
        <v>517</v>
      </c>
      <c r="F56" s="19" t="s">
        <v>518</v>
      </c>
      <c r="G56" s="42"/>
      <c r="H56" s="44">
        <v>1</v>
      </c>
      <c r="I56" s="41">
        <v>45671</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45660</v>
      </c>
      <c r="C57" s="19" t="s">
        <v>193</v>
      </c>
      <c r="D57" s="19" t="s">
        <v>27</v>
      </c>
      <c r="E57" s="19" t="s">
        <v>1487</v>
      </c>
      <c r="F57" s="19" t="s">
        <v>1488</v>
      </c>
      <c r="G57" s="42"/>
      <c r="H57" s="44">
        <v>1</v>
      </c>
      <c r="I57" s="41">
        <v>45671</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45660</v>
      </c>
      <c r="C58" s="19" t="s">
        <v>193</v>
      </c>
      <c r="D58" s="56" t="s">
        <v>11</v>
      </c>
      <c r="E58" s="19" t="s">
        <v>1261</v>
      </c>
      <c r="F58" s="19" t="s">
        <v>1262</v>
      </c>
      <c r="G58" s="19"/>
      <c r="H58" s="44">
        <v>1</v>
      </c>
      <c r="I58" s="41">
        <v>45671</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45660</v>
      </c>
      <c r="C59" s="19" t="s">
        <v>193</v>
      </c>
      <c r="D59" s="56" t="s">
        <v>11</v>
      </c>
      <c r="E59" s="19" t="s">
        <v>715</v>
      </c>
      <c r="F59" s="19" t="s">
        <v>716</v>
      </c>
      <c r="G59" s="42"/>
      <c r="H59" s="44">
        <v>1</v>
      </c>
      <c r="I59" s="41">
        <v>45671</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45660</v>
      </c>
      <c r="C60" s="19" t="s">
        <v>193</v>
      </c>
      <c r="D60" s="19" t="s">
        <v>27</v>
      </c>
      <c r="E60" s="19" t="s">
        <v>1386</v>
      </c>
      <c r="F60" s="19" t="s">
        <v>1387</v>
      </c>
      <c r="G60" s="19"/>
      <c r="H60" s="44">
        <v>2</v>
      </c>
      <c r="I60" s="41">
        <v>45671</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45661</v>
      </c>
      <c r="C61" s="42" t="s">
        <v>1628</v>
      </c>
      <c r="D61" s="19" t="s">
        <v>146</v>
      </c>
      <c r="E61" s="19" t="s">
        <v>1079</v>
      </c>
      <c r="F61" s="19" t="s">
        <v>1080</v>
      </c>
      <c r="G61" s="19"/>
      <c r="H61" s="44">
        <v>2</v>
      </c>
      <c r="I61" s="41">
        <v>45670</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45661</v>
      </c>
      <c r="C62" s="42" t="s">
        <v>1628</v>
      </c>
      <c r="D62" s="19" t="s">
        <v>27</v>
      </c>
      <c r="E62" s="19" t="s">
        <v>34</v>
      </c>
      <c r="F62" s="19" t="s">
        <v>1212</v>
      </c>
      <c r="G62" s="42"/>
      <c r="H62" s="44">
        <v>15</v>
      </c>
      <c r="I62" s="41">
        <v>45670</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45661</v>
      </c>
      <c r="C63" s="42" t="s">
        <v>1628</v>
      </c>
      <c r="D63" s="19" t="s">
        <v>320</v>
      </c>
      <c r="E63" s="19" t="s">
        <v>17</v>
      </c>
      <c r="F63" s="19" t="s">
        <v>1560</v>
      </c>
      <c r="G63" s="19"/>
      <c r="H63" s="44">
        <v>5</v>
      </c>
      <c r="I63" s="41">
        <v>45670</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45661</v>
      </c>
      <c r="C64" s="42" t="s">
        <v>1628</v>
      </c>
      <c r="D64" s="19" t="s">
        <v>27</v>
      </c>
      <c r="E64" s="19" t="s">
        <v>389</v>
      </c>
      <c r="F64" s="19" t="s">
        <v>1561</v>
      </c>
      <c r="G64" s="19"/>
      <c r="H64" s="44">
        <v>5</v>
      </c>
      <c r="I64" s="41">
        <v>45670</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45661</v>
      </c>
      <c r="C65" s="42" t="s">
        <v>1628</v>
      </c>
      <c r="D65" s="19" t="s">
        <v>320</v>
      </c>
      <c r="E65" s="19" t="s">
        <v>132</v>
      </c>
      <c r="F65" s="19" t="s">
        <v>1693</v>
      </c>
      <c r="G65" s="44"/>
      <c r="H65" s="44">
        <v>10</v>
      </c>
      <c r="I65" s="41">
        <v>45670</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45661</v>
      </c>
      <c r="C66" s="42" t="s">
        <v>1628</v>
      </c>
      <c r="D66" s="19" t="s">
        <v>146</v>
      </c>
      <c r="E66" s="19" t="s">
        <v>74</v>
      </c>
      <c r="F66" s="19" t="s">
        <v>167</v>
      </c>
      <c r="G66" s="44"/>
      <c r="H66" s="44">
        <v>10</v>
      </c>
      <c r="I66" s="41">
        <v>45670</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45661</v>
      </c>
      <c r="C67" s="42" t="s">
        <v>1628</v>
      </c>
      <c r="D67" s="19" t="s">
        <v>146</v>
      </c>
      <c r="E67" s="19" t="s">
        <v>168</v>
      </c>
      <c r="F67" s="19" t="s">
        <v>169</v>
      </c>
      <c r="G67" s="44"/>
      <c r="H67" s="44">
        <v>5</v>
      </c>
      <c r="I67" s="41">
        <v>45670</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45661</v>
      </c>
      <c r="C68" s="42" t="s">
        <v>1628</v>
      </c>
      <c r="D68" s="19" t="s">
        <v>146</v>
      </c>
      <c r="E68" s="19" t="s">
        <v>279</v>
      </c>
      <c r="F68" s="19" t="s">
        <v>1694</v>
      </c>
      <c r="G68" s="44"/>
      <c r="H68" s="44">
        <v>3</v>
      </c>
      <c r="I68" s="41">
        <v>45670</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45661</v>
      </c>
      <c r="C69" s="42" t="s">
        <v>1628</v>
      </c>
      <c r="D69" s="19" t="s">
        <v>146</v>
      </c>
      <c r="E69" s="19" t="s">
        <v>1122</v>
      </c>
      <c r="F69" s="19" t="s">
        <v>1123</v>
      </c>
      <c r="G69" s="44"/>
      <c r="H69" s="44">
        <v>2</v>
      </c>
      <c r="I69" s="41">
        <v>45670</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45662</v>
      </c>
      <c r="C70" s="19" t="s">
        <v>151</v>
      </c>
      <c r="D70" s="19" t="s">
        <v>146</v>
      </c>
      <c r="E70" s="19" t="s">
        <v>1514</v>
      </c>
      <c r="F70" s="6" t="s">
        <v>1515</v>
      </c>
      <c r="G70" s="19"/>
      <c r="H70" s="44">
        <v>300</v>
      </c>
      <c r="I70" s="41">
        <v>45703</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45662</v>
      </c>
      <c r="C71" s="19" t="s">
        <v>151</v>
      </c>
      <c r="D71" s="19" t="s">
        <v>146</v>
      </c>
      <c r="E71" s="19" t="s">
        <v>1514</v>
      </c>
      <c r="F71" s="19" t="s">
        <v>1515</v>
      </c>
      <c r="G71" s="19"/>
      <c r="H71" s="44">
        <v>300</v>
      </c>
      <c r="I71" s="41">
        <v>45731</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45663</v>
      </c>
      <c r="C72" s="19" t="s">
        <v>10</v>
      </c>
      <c r="D72" s="19" t="s">
        <v>146</v>
      </c>
      <c r="E72" s="19" t="s">
        <v>1094</v>
      </c>
      <c r="F72" s="19" t="s">
        <v>1095</v>
      </c>
      <c r="G72" s="19"/>
      <c r="H72" s="19">
        <v>15</v>
      </c>
      <c r="I72" s="41">
        <v>45670</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45663</v>
      </c>
      <c r="C73" s="19" t="s">
        <v>10</v>
      </c>
      <c r="D73" s="19" t="s">
        <v>1426</v>
      </c>
      <c r="E73" s="16" t="s">
        <v>316</v>
      </c>
      <c r="F73" s="6" t="s">
        <v>317</v>
      </c>
      <c r="G73" s="16"/>
      <c r="H73" s="16">
        <v>30</v>
      </c>
      <c r="I73" s="41">
        <v>45670</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45664</v>
      </c>
      <c r="C74" s="16" t="s">
        <v>193</v>
      </c>
      <c r="D74" s="44" t="s">
        <v>146</v>
      </c>
      <c r="E74" s="16" t="s">
        <v>588</v>
      </c>
      <c r="F74" s="16" t="s">
        <v>589</v>
      </c>
      <c r="G74" s="16"/>
      <c r="H74" s="16">
        <v>20</v>
      </c>
      <c r="I74" s="41">
        <v>45672</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45664</v>
      </c>
      <c r="C75" s="16" t="s">
        <v>193</v>
      </c>
      <c r="D75" s="44" t="s">
        <v>11</v>
      </c>
      <c r="E75" s="19" t="s">
        <v>715</v>
      </c>
      <c r="F75" s="19" t="s">
        <v>716</v>
      </c>
      <c r="G75" s="19"/>
      <c r="H75" s="44">
        <v>1</v>
      </c>
      <c r="I75" s="41">
        <v>45673</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45664</v>
      </c>
      <c r="C76" s="19" t="s">
        <v>10</v>
      </c>
      <c r="D76" s="44" t="s">
        <v>57</v>
      </c>
      <c r="E76" s="19" t="s">
        <v>1695</v>
      </c>
      <c r="F76" s="19" t="s">
        <v>1696</v>
      </c>
      <c r="G76" s="19"/>
      <c r="H76" s="44">
        <v>2</v>
      </c>
      <c r="I76" s="41">
        <v>45671</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45664</v>
      </c>
      <c r="C77" s="19" t="s">
        <v>10</v>
      </c>
      <c r="D77" s="44" t="s">
        <v>57</v>
      </c>
      <c r="E77" s="19" t="s">
        <v>845</v>
      </c>
      <c r="F77" s="19" t="s">
        <v>846</v>
      </c>
      <c r="G77" s="42"/>
      <c r="H77" s="44">
        <v>5</v>
      </c>
      <c r="I77" s="41">
        <v>45671</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22">
        <v>45664</v>
      </c>
      <c r="C78" s="19" t="s">
        <v>10</v>
      </c>
      <c r="D78" s="44" t="s">
        <v>1008</v>
      </c>
      <c r="E78" s="19" t="s">
        <v>281</v>
      </c>
      <c r="F78" s="19" t="s">
        <v>282</v>
      </c>
      <c r="G78" s="42"/>
      <c r="H78" s="44">
        <v>70</v>
      </c>
      <c r="I78" s="41">
        <v>45708</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22">
        <v>45665</v>
      </c>
      <c r="C79" s="19" t="s">
        <v>76</v>
      </c>
      <c r="D79" s="44" t="s">
        <v>320</v>
      </c>
      <c r="E79" s="19" t="s">
        <v>85</v>
      </c>
      <c r="F79" s="19" t="s">
        <v>86</v>
      </c>
      <c r="G79" s="42"/>
      <c r="H79" s="44">
        <v>40</v>
      </c>
      <c r="I79" s="41">
        <v>45677</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22">
        <v>45665</v>
      </c>
      <c r="C80" s="19" t="s">
        <v>76</v>
      </c>
      <c r="D80" s="44" t="s">
        <v>320</v>
      </c>
      <c r="E80" s="19" t="s">
        <v>81</v>
      </c>
      <c r="F80" s="19" t="s">
        <v>82</v>
      </c>
      <c r="G80" s="42"/>
      <c r="H80" s="44">
        <v>10</v>
      </c>
      <c r="I80" s="41">
        <v>45677</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22">
        <v>45665</v>
      </c>
      <c r="C81" s="19" t="s">
        <v>76</v>
      </c>
      <c r="D81" s="44" t="s">
        <v>320</v>
      </c>
      <c r="E81" s="19" t="s">
        <v>449</v>
      </c>
      <c r="F81" s="19" t="s">
        <v>450</v>
      </c>
      <c r="G81" s="42"/>
      <c r="H81" s="44">
        <v>100</v>
      </c>
      <c r="I81" s="41">
        <v>45677</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22">
        <v>45665</v>
      </c>
      <c r="C82" s="19" t="s">
        <v>76</v>
      </c>
      <c r="D82" s="19" t="s">
        <v>320</v>
      </c>
      <c r="E82" s="19" t="s">
        <v>430</v>
      </c>
      <c r="F82" s="19" t="s">
        <v>431</v>
      </c>
      <c r="G82" s="42"/>
      <c r="H82" s="44">
        <v>10</v>
      </c>
      <c r="I82" s="22">
        <v>45677</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22">
        <v>45665</v>
      </c>
      <c r="C83" s="19" t="s">
        <v>76</v>
      </c>
      <c r="D83" s="19" t="s">
        <v>320</v>
      </c>
      <c r="E83" s="19" t="s">
        <v>160</v>
      </c>
      <c r="F83" s="19" t="s">
        <v>161</v>
      </c>
      <c r="G83" s="42"/>
      <c r="H83" s="44">
        <v>10</v>
      </c>
      <c r="I83" s="41">
        <v>45677</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22">
        <v>45665</v>
      </c>
      <c r="C84" s="19" t="s">
        <v>76</v>
      </c>
      <c r="D84" s="19" t="s">
        <v>320</v>
      </c>
      <c r="E84" s="19" t="s">
        <v>1145</v>
      </c>
      <c r="F84" s="19" t="s">
        <v>1146</v>
      </c>
      <c r="G84" s="42"/>
      <c r="H84" s="44">
        <v>40</v>
      </c>
      <c r="I84" s="41">
        <v>45677</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22">
        <v>45665</v>
      </c>
      <c r="C85" s="19" t="s">
        <v>193</v>
      </c>
      <c r="D85" s="18" t="s">
        <v>11</v>
      </c>
      <c r="E85" s="19" t="s">
        <v>1261</v>
      </c>
      <c r="F85" s="19" t="s">
        <v>1262</v>
      </c>
      <c r="G85" s="42"/>
      <c r="H85" s="44">
        <v>2</v>
      </c>
      <c r="I85" s="41">
        <v>45674</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22">
        <v>45665</v>
      </c>
      <c r="C86" s="19" t="s">
        <v>193</v>
      </c>
      <c r="D86" s="18" t="s">
        <v>779</v>
      </c>
      <c r="E86" s="19" t="s">
        <v>517</v>
      </c>
      <c r="F86" s="19" t="s">
        <v>518</v>
      </c>
      <c r="G86" s="42"/>
      <c r="H86" s="44">
        <v>2</v>
      </c>
      <c r="I86" s="41">
        <v>45674</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22">
        <v>45665</v>
      </c>
      <c r="C87" s="19" t="s">
        <v>193</v>
      </c>
      <c r="D87" s="19" t="s">
        <v>1218</v>
      </c>
      <c r="E87" s="19" t="s">
        <v>659</v>
      </c>
      <c r="F87" s="19" t="s">
        <v>976</v>
      </c>
      <c r="G87" s="42"/>
      <c r="H87" s="44">
        <v>1</v>
      </c>
      <c r="I87" s="41">
        <v>45674</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22">
        <v>45665</v>
      </c>
      <c r="C88" s="19" t="s">
        <v>193</v>
      </c>
      <c r="D88" s="18" t="s">
        <v>27</v>
      </c>
      <c r="E88" s="19" t="s">
        <v>471</v>
      </c>
      <c r="F88" s="19" t="s">
        <v>472</v>
      </c>
      <c r="G88" s="42"/>
      <c r="H88" s="44">
        <v>10</v>
      </c>
      <c r="I88" s="41">
        <v>45674</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22">
        <v>45665</v>
      </c>
      <c r="C89" s="19" t="s">
        <v>193</v>
      </c>
      <c r="D89" s="18" t="s">
        <v>11</v>
      </c>
      <c r="E89" s="19" t="s">
        <v>694</v>
      </c>
      <c r="F89" s="19" t="s">
        <v>695</v>
      </c>
      <c r="G89" s="42"/>
      <c r="H89" s="44">
        <v>1</v>
      </c>
      <c r="I89" s="41">
        <v>45674</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22">
        <v>45665</v>
      </c>
      <c r="C90" s="42" t="s">
        <v>10</v>
      </c>
      <c r="D90" s="19" t="s">
        <v>1008</v>
      </c>
      <c r="E90" s="19" t="s">
        <v>281</v>
      </c>
      <c r="F90" s="19" t="s">
        <v>282</v>
      </c>
      <c r="G90" s="42" t="s">
        <v>1697</v>
      </c>
      <c r="H90" s="44">
        <v>56</v>
      </c>
      <c r="I90" s="41">
        <v>45678</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22">
        <v>45665</v>
      </c>
      <c r="C91" s="19" t="s">
        <v>10</v>
      </c>
      <c r="D91" s="19" t="s">
        <v>218</v>
      </c>
      <c r="E91" s="19" t="s">
        <v>138</v>
      </c>
      <c r="F91" s="19" t="s">
        <v>749</v>
      </c>
      <c r="G91" s="19" t="s">
        <v>1698</v>
      </c>
      <c r="H91" s="21">
        <v>20</v>
      </c>
      <c r="I91" s="41">
        <v>45678</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22">
        <v>45665</v>
      </c>
      <c r="C92" s="19" t="s">
        <v>10</v>
      </c>
      <c r="D92" s="19" t="s">
        <v>218</v>
      </c>
      <c r="E92" s="19" t="s">
        <v>1699</v>
      </c>
      <c r="F92" s="19" t="s">
        <v>1700</v>
      </c>
      <c r="G92" s="19" t="s">
        <v>1698</v>
      </c>
      <c r="H92" s="21">
        <v>2</v>
      </c>
      <c r="I92" s="41">
        <v>45678</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22">
        <v>45665</v>
      </c>
      <c r="C93" s="19" t="s">
        <v>10</v>
      </c>
      <c r="D93" s="19" t="s">
        <v>218</v>
      </c>
      <c r="E93" s="19" t="s">
        <v>495</v>
      </c>
      <c r="F93" s="19" t="s">
        <v>1562</v>
      </c>
      <c r="G93" s="42" t="s">
        <v>1698</v>
      </c>
      <c r="H93" s="44">
        <v>9</v>
      </c>
      <c r="I93" s="41">
        <v>45678</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22">
        <v>45665</v>
      </c>
      <c r="C94" s="19" t="s">
        <v>10</v>
      </c>
      <c r="D94" s="19" t="s">
        <v>218</v>
      </c>
      <c r="E94" s="19" t="s">
        <v>23</v>
      </c>
      <c r="F94" s="19" t="s">
        <v>742</v>
      </c>
      <c r="G94" s="42" t="s">
        <v>1698</v>
      </c>
      <c r="H94" s="44">
        <v>3</v>
      </c>
      <c r="I94" s="41">
        <v>45678</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22">
        <v>45665</v>
      </c>
      <c r="C95" s="19" t="s">
        <v>10</v>
      </c>
      <c r="D95" s="19" t="s">
        <v>27</v>
      </c>
      <c r="E95" s="19" t="s">
        <v>32</v>
      </c>
      <c r="F95" s="19" t="s">
        <v>1684</v>
      </c>
      <c r="G95" s="42" t="s">
        <v>1698</v>
      </c>
      <c r="H95" s="44">
        <v>11</v>
      </c>
      <c r="I95" s="41">
        <v>45678</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22">
        <v>45665</v>
      </c>
      <c r="C96" s="19" t="s">
        <v>10</v>
      </c>
      <c r="D96" s="19" t="s">
        <v>27</v>
      </c>
      <c r="E96" s="19" t="s">
        <v>1701</v>
      </c>
      <c r="F96" s="19" t="s">
        <v>1702</v>
      </c>
      <c r="G96" s="19" t="s">
        <v>1698</v>
      </c>
      <c r="H96" s="44">
        <v>2</v>
      </c>
      <c r="I96" s="41">
        <v>45678</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customHeight="1" spans="1:40">
      <c r="A97" s="16">
        <v>96</v>
      </c>
      <c r="B97" s="22">
        <v>45665</v>
      </c>
      <c r="C97" s="19" t="s">
        <v>10</v>
      </c>
      <c r="D97" s="19" t="s">
        <v>1685</v>
      </c>
      <c r="E97" s="19" t="s">
        <v>1022</v>
      </c>
      <c r="F97" s="42" t="s">
        <v>1669</v>
      </c>
      <c r="G97" s="16" t="s">
        <v>1698</v>
      </c>
      <c r="H97" s="44">
        <v>5</v>
      </c>
      <c r="I97" s="41">
        <v>45678</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22">
        <v>45665</v>
      </c>
      <c r="C98" s="19" t="s">
        <v>10</v>
      </c>
      <c r="D98" s="19" t="s">
        <v>1703</v>
      </c>
      <c r="E98" s="19" t="s">
        <v>1704</v>
      </c>
      <c r="F98" s="42" t="s">
        <v>1705</v>
      </c>
      <c r="G98" s="16" t="s">
        <v>1698</v>
      </c>
      <c r="H98" s="44">
        <v>2</v>
      </c>
      <c r="I98" s="41">
        <v>45678</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41">
        <v>45666</v>
      </c>
      <c r="C99" s="19" t="s">
        <v>73</v>
      </c>
      <c r="D99" s="19" t="s">
        <v>146</v>
      </c>
      <c r="E99" s="19" t="s">
        <v>1192</v>
      </c>
      <c r="F99" s="19" t="s">
        <v>1193</v>
      </c>
      <c r="G99" s="16"/>
      <c r="H99" s="44">
        <v>10</v>
      </c>
      <c r="I99" s="41">
        <v>45671</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41">
        <v>45666</v>
      </c>
      <c r="C100" s="19" t="s">
        <v>344</v>
      </c>
      <c r="D100" s="19" t="s">
        <v>11</v>
      </c>
      <c r="E100" s="19" t="s">
        <v>488</v>
      </c>
      <c r="F100" s="19" t="s">
        <v>489</v>
      </c>
      <c r="G100" s="19"/>
      <c r="H100" s="44">
        <v>24</v>
      </c>
      <c r="I100" s="41">
        <v>45694</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41">
        <v>45666</v>
      </c>
      <c r="C101" s="19" t="s">
        <v>344</v>
      </c>
      <c r="D101" s="19" t="s">
        <v>11</v>
      </c>
      <c r="E101" s="19" t="s">
        <v>635</v>
      </c>
      <c r="F101" s="19" t="s">
        <v>636</v>
      </c>
      <c r="G101" s="19"/>
      <c r="H101" s="44">
        <v>16</v>
      </c>
      <c r="I101" s="41">
        <v>45694</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41">
        <v>45667</v>
      </c>
      <c r="C102" s="19" t="s">
        <v>193</v>
      </c>
      <c r="D102" s="44" t="s">
        <v>146</v>
      </c>
      <c r="E102" s="19" t="s">
        <v>588</v>
      </c>
      <c r="F102" s="19" t="s">
        <v>589</v>
      </c>
      <c r="G102" s="19"/>
      <c r="H102" s="44">
        <v>10</v>
      </c>
      <c r="I102" s="41">
        <v>45675</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45667</v>
      </c>
      <c r="C103" s="19" t="s">
        <v>151</v>
      </c>
      <c r="D103" s="41" t="s">
        <v>146</v>
      </c>
      <c r="E103" s="41" t="s">
        <v>710</v>
      </c>
      <c r="F103" s="41" t="s">
        <v>711</v>
      </c>
      <c r="G103" s="41"/>
      <c r="H103" s="44">
        <v>50</v>
      </c>
      <c r="I103" s="41">
        <v>45703</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45667</v>
      </c>
      <c r="C104" s="19" t="s">
        <v>151</v>
      </c>
      <c r="D104" s="41" t="s">
        <v>146</v>
      </c>
      <c r="E104" s="41" t="s">
        <v>707</v>
      </c>
      <c r="F104" s="41" t="s">
        <v>708</v>
      </c>
      <c r="G104" s="41"/>
      <c r="H104" s="44">
        <v>50</v>
      </c>
      <c r="I104" s="41">
        <v>45703</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41">
        <v>45667</v>
      </c>
      <c r="C105" s="19" t="s">
        <v>151</v>
      </c>
      <c r="D105" s="41" t="s">
        <v>146</v>
      </c>
      <c r="E105" s="41" t="s">
        <v>1400</v>
      </c>
      <c r="F105" s="41" t="s">
        <v>1401</v>
      </c>
      <c r="G105" s="41"/>
      <c r="H105" s="44">
        <v>50</v>
      </c>
      <c r="I105" s="41">
        <v>45713</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41">
        <v>45667</v>
      </c>
      <c r="C106" s="19" t="s">
        <v>151</v>
      </c>
      <c r="D106" s="41" t="s">
        <v>146</v>
      </c>
      <c r="E106" s="41" t="s">
        <v>710</v>
      </c>
      <c r="F106" s="41" t="s">
        <v>711</v>
      </c>
      <c r="G106" s="16"/>
      <c r="H106" s="44">
        <v>50</v>
      </c>
      <c r="I106" s="41">
        <v>45726</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41">
        <v>45667</v>
      </c>
      <c r="C107" s="19" t="s">
        <v>151</v>
      </c>
      <c r="D107" s="41" t="s">
        <v>146</v>
      </c>
      <c r="E107" s="41" t="s">
        <v>707</v>
      </c>
      <c r="F107" s="41" t="s">
        <v>708</v>
      </c>
      <c r="G107" s="16"/>
      <c r="H107" s="44">
        <v>50</v>
      </c>
      <c r="I107" s="41">
        <v>45726</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41">
        <v>45667</v>
      </c>
      <c r="C108" s="19" t="s">
        <v>151</v>
      </c>
      <c r="D108" s="41" t="s">
        <v>146</v>
      </c>
      <c r="E108" s="41" t="s">
        <v>156</v>
      </c>
      <c r="F108" s="41" t="s">
        <v>157</v>
      </c>
      <c r="G108" s="16"/>
      <c r="H108" s="44">
        <v>50</v>
      </c>
      <c r="I108" s="41">
        <v>45726</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41">
        <v>45667</v>
      </c>
      <c r="C109" s="41" t="s">
        <v>73</v>
      </c>
      <c r="D109" s="41" t="s">
        <v>146</v>
      </c>
      <c r="E109" s="41" t="s">
        <v>1509</v>
      </c>
      <c r="F109" s="41" t="s">
        <v>1510</v>
      </c>
      <c r="G109" s="16"/>
      <c r="H109" s="44">
        <v>5</v>
      </c>
      <c r="I109" s="41">
        <v>45671</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41">
        <v>45667</v>
      </c>
      <c r="C110" s="19" t="s">
        <v>344</v>
      </c>
      <c r="D110" s="19" t="s">
        <v>146</v>
      </c>
      <c r="E110" s="19" t="s">
        <v>543</v>
      </c>
      <c r="F110" s="19" t="s">
        <v>544</v>
      </c>
      <c r="G110" s="42"/>
      <c r="H110" s="44">
        <v>20</v>
      </c>
      <c r="I110" s="41">
        <v>45311</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41">
        <v>45668</v>
      </c>
      <c r="C111" s="19" t="s">
        <v>294</v>
      </c>
      <c r="D111" s="19" t="s">
        <v>146</v>
      </c>
      <c r="E111" s="19" t="s">
        <v>297</v>
      </c>
      <c r="F111" s="19" t="s">
        <v>500</v>
      </c>
      <c r="G111" s="16"/>
      <c r="H111" s="44">
        <v>12</v>
      </c>
      <c r="I111" s="41">
        <v>45679</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41">
        <v>45668</v>
      </c>
      <c r="C112" s="19" t="s">
        <v>193</v>
      </c>
      <c r="D112" s="18" t="s">
        <v>27</v>
      </c>
      <c r="E112" s="19" t="s">
        <v>650</v>
      </c>
      <c r="F112" s="19" t="s">
        <v>651</v>
      </c>
      <c r="G112" s="16"/>
      <c r="H112" s="44">
        <v>15</v>
      </c>
      <c r="I112" s="41">
        <v>45676</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41">
        <v>45668</v>
      </c>
      <c r="C113" s="19" t="s">
        <v>73</v>
      </c>
      <c r="D113" s="19" t="s">
        <v>146</v>
      </c>
      <c r="E113" s="19" t="s">
        <v>314</v>
      </c>
      <c r="F113" s="19" t="s">
        <v>315</v>
      </c>
      <c r="G113" s="42"/>
      <c r="H113" s="44">
        <v>1</v>
      </c>
      <c r="I113" s="41">
        <v>45672</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41">
        <v>45668</v>
      </c>
      <c r="C114" s="44" t="s">
        <v>73</v>
      </c>
      <c r="D114" s="19" t="s">
        <v>146</v>
      </c>
      <c r="E114" s="44" t="s">
        <v>1509</v>
      </c>
      <c r="F114" s="44" t="s">
        <v>1510</v>
      </c>
      <c r="G114" s="16"/>
      <c r="H114" s="44">
        <v>1</v>
      </c>
      <c r="I114" s="41">
        <v>45672</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114</v>
      </c>
      <c r="B115" s="41">
        <v>45670</v>
      </c>
      <c r="C115" s="44" t="s">
        <v>10</v>
      </c>
      <c r="D115" s="44" t="s">
        <v>146</v>
      </c>
      <c r="E115" s="44" t="s">
        <v>466</v>
      </c>
      <c r="F115" s="44" t="s">
        <v>467</v>
      </c>
      <c r="G115" s="16"/>
      <c r="H115" s="44">
        <v>1</v>
      </c>
      <c r="I115" s="41">
        <v>45677</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115</v>
      </c>
      <c r="B116" s="41">
        <v>45670</v>
      </c>
      <c r="C116" s="44" t="s">
        <v>10</v>
      </c>
      <c r="D116" s="44" t="s">
        <v>146</v>
      </c>
      <c r="E116" s="44" t="s">
        <v>1505</v>
      </c>
      <c r="F116" s="44" t="s">
        <v>1506</v>
      </c>
      <c r="G116" s="16"/>
      <c r="H116" s="44">
        <v>30</v>
      </c>
      <c r="I116" s="41">
        <v>45698</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41">
        <v>45671</v>
      </c>
      <c r="C117" s="44" t="s">
        <v>76</v>
      </c>
      <c r="D117" s="19" t="s">
        <v>568</v>
      </c>
      <c r="E117" s="44" t="s">
        <v>881</v>
      </c>
      <c r="F117" s="44" t="s">
        <v>882</v>
      </c>
      <c r="G117" s="16"/>
      <c r="H117" s="44">
        <v>1000</v>
      </c>
      <c r="I117" s="41">
        <v>45693</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41">
        <v>45671</v>
      </c>
      <c r="C118" s="44" t="s">
        <v>76</v>
      </c>
      <c r="D118" s="19" t="s">
        <v>568</v>
      </c>
      <c r="E118" s="44" t="s">
        <v>883</v>
      </c>
      <c r="F118" s="44" t="s">
        <v>884</v>
      </c>
      <c r="G118" s="16"/>
      <c r="H118" s="44">
        <v>1800</v>
      </c>
      <c r="I118" s="41">
        <v>45693</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41">
        <v>45671</v>
      </c>
      <c r="C119" s="44" t="s">
        <v>76</v>
      </c>
      <c r="D119" s="19" t="s">
        <v>568</v>
      </c>
      <c r="E119" s="44" t="s">
        <v>920</v>
      </c>
      <c r="F119" s="44" t="s">
        <v>921</v>
      </c>
      <c r="G119" s="16"/>
      <c r="H119" s="44">
        <v>600</v>
      </c>
      <c r="I119" s="41">
        <v>45693</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41">
        <v>45671</v>
      </c>
      <c r="C120" s="44" t="s">
        <v>76</v>
      </c>
      <c r="D120" s="19" t="s">
        <v>320</v>
      </c>
      <c r="E120" s="44" t="s">
        <v>1449</v>
      </c>
      <c r="F120" s="44" t="s">
        <v>1450</v>
      </c>
      <c r="G120" s="16"/>
      <c r="H120" s="44">
        <v>30</v>
      </c>
      <c r="I120" s="41">
        <v>45693</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41">
        <v>45671</v>
      </c>
      <c r="C121" s="44" t="s">
        <v>10</v>
      </c>
      <c r="D121" s="44" t="s">
        <v>146</v>
      </c>
      <c r="E121" s="44" t="s">
        <v>492</v>
      </c>
      <c r="F121" s="44" t="s">
        <v>493</v>
      </c>
      <c r="G121" s="16"/>
      <c r="H121" s="16">
        <v>20</v>
      </c>
      <c r="I121" s="41">
        <v>45677</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41">
        <v>45671</v>
      </c>
      <c r="C122" s="44" t="s">
        <v>73</v>
      </c>
      <c r="D122" s="44" t="s">
        <v>146</v>
      </c>
      <c r="E122" s="44" t="s">
        <v>1192</v>
      </c>
      <c r="F122" s="44" t="s">
        <v>1193</v>
      </c>
      <c r="G122" s="44"/>
      <c r="H122" s="44">
        <v>20</v>
      </c>
      <c r="I122" s="41">
        <v>45678</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45671</v>
      </c>
      <c r="C123" s="19" t="s">
        <v>73</v>
      </c>
      <c r="D123" s="44" t="s">
        <v>146</v>
      </c>
      <c r="E123" s="41" t="s">
        <v>279</v>
      </c>
      <c r="F123" s="41" t="s">
        <v>280</v>
      </c>
      <c r="G123" s="19"/>
      <c r="H123" s="19">
        <v>15</v>
      </c>
      <c r="I123" s="41">
        <v>45678</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45671</v>
      </c>
      <c r="C124" s="19" t="s">
        <v>10</v>
      </c>
      <c r="D124" s="44" t="s">
        <v>146</v>
      </c>
      <c r="E124" s="19" t="s">
        <v>586</v>
      </c>
      <c r="F124" s="19" t="s">
        <v>860</v>
      </c>
      <c r="G124" s="19"/>
      <c r="H124" s="19">
        <v>3</v>
      </c>
      <c r="I124" s="41">
        <v>45678</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45671</v>
      </c>
      <c r="C125" s="19" t="s">
        <v>10</v>
      </c>
      <c r="D125" s="44" t="s">
        <v>320</v>
      </c>
      <c r="E125" s="19" t="s">
        <v>1068</v>
      </c>
      <c r="F125" s="19" t="s">
        <v>1069</v>
      </c>
      <c r="G125" s="19"/>
      <c r="H125" s="19">
        <v>5</v>
      </c>
      <c r="I125" s="41">
        <v>45678</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45671</v>
      </c>
      <c r="C126" s="19" t="s">
        <v>10</v>
      </c>
      <c r="D126" s="44" t="s">
        <v>146</v>
      </c>
      <c r="E126" s="19" t="s">
        <v>1119</v>
      </c>
      <c r="F126" s="19" t="s">
        <v>410</v>
      </c>
      <c r="G126" s="19"/>
      <c r="H126" s="19">
        <v>2</v>
      </c>
      <c r="I126" s="41">
        <v>45678</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45671</v>
      </c>
      <c r="C127" s="19" t="s">
        <v>10</v>
      </c>
      <c r="D127" s="44" t="s">
        <v>146</v>
      </c>
      <c r="E127" s="19" t="s">
        <v>413</v>
      </c>
      <c r="F127" s="19" t="s">
        <v>414</v>
      </c>
      <c r="G127" s="19"/>
      <c r="H127" s="19">
        <v>2</v>
      </c>
      <c r="I127" s="41">
        <v>45678</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45672</v>
      </c>
      <c r="C128" s="19" t="s">
        <v>10</v>
      </c>
      <c r="D128" s="44" t="s">
        <v>146</v>
      </c>
      <c r="E128" s="19" t="s">
        <v>1505</v>
      </c>
      <c r="F128" s="19" t="s">
        <v>1506</v>
      </c>
      <c r="G128" s="19"/>
      <c r="H128" s="44">
        <v>10</v>
      </c>
      <c r="I128" s="41">
        <v>45698</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45672</v>
      </c>
      <c r="C129" s="41" t="s">
        <v>10</v>
      </c>
      <c r="D129" s="41" t="s">
        <v>146</v>
      </c>
      <c r="E129" s="41" t="s">
        <v>1382</v>
      </c>
      <c r="F129" s="41" t="s">
        <v>1383</v>
      </c>
      <c r="G129" s="44"/>
      <c r="H129" s="44">
        <v>50</v>
      </c>
      <c r="I129" s="41">
        <v>45678</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45672</v>
      </c>
      <c r="C130" s="41" t="s">
        <v>10</v>
      </c>
      <c r="D130" s="41" t="s">
        <v>146</v>
      </c>
      <c r="E130" s="41" t="s">
        <v>1096</v>
      </c>
      <c r="F130" s="41" t="s">
        <v>1097</v>
      </c>
      <c r="G130" s="44"/>
      <c r="H130" s="44">
        <v>50</v>
      </c>
      <c r="I130" s="41">
        <v>45678</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45672</v>
      </c>
      <c r="C131" s="41" t="s">
        <v>10</v>
      </c>
      <c r="D131" s="41" t="s">
        <v>146</v>
      </c>
      <c r="E131" s="41" t="s">
        <v>1162</v>
      </c>
      <c r="F131" s="41" t="s">
        <v>1163</v>
      </c>
      <c r="G131" s="44"/>
      <c r="H131" s="44">
        <v>13</v>
      </c>
      <c r="I131" s="41">
        <v>45678</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45672</v>
      </c>
      <c r="C132" s="19" t="s">
        <v>10</v>
      </c>
      <c r="D132" s="41" t="s">
        <v>146</v>
      </c>
      <c r="E132" s="19" t="s">
        <v>1184</v>
      </c>
      <c r="F132" s="19" t="s">
        <v>1185</v>
      </c>
      <c r="G132" s="44"/>
      <c r="H132" s="44">
        <v>2</v>
      </c>
      <c r="I132" s="41">
        <v>45678</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45672</v>
      </c>
      <c r="C133" s="16" t="s">
        <v>73</v>
      </c>
      <c r="D133" s="16" t="s">
        <v>146</v>
      </c>
      <c r="E133" s="16" t="s">
        <v>1509</v>
      </c>
      <c r="F133" s="16" t="s">
        <v>1510</v>
      </c>
      <c r="G133" s="16"/>
      <c r="H133" s="16">
        <v>2</v>
      </c>
      <c r="I133" s="43">
        <v>45678</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45672</v>
      </c>
      <c r="C134" s="16" t="s">
        <v>10</v>
      </c>
      <c r="D134" s="16" t="s">
        <v>146</v>
      </c>
      <c r="E134" s="16" t="s">
        <v>1382</v>
      </c>
      <c r="F134" s="16" t="s">
        <v>1383</v>
      </c>
      <c r="G134" s="16"/>
      <c r="H134" s="16">
        <v>100</v>
      </c>
      <c r="I134" s="43">
        <v>45678</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45672</v>
      </c>
      <c r="C135" s="16" t="s">
        <v>10</v>
      </c>
      <c r="D135" s="16" t="s">
        <v>1008</v>
      </c>
      <c r="E135" s="16" t="s">
        <v>281</v>
      </c>
      <c r="F135" s="16" t="s">
        <v>282</v>
      </c>
      <c r="G135" s="16"/>
      <c r="H135" s="16">
        <v>70</v>
      </c>
      <c r="I135" s="43">
        <v>45726</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45672</v>
      </c>
      <c r="C136" s="16" t="s">
        <v>10</v>
      </c>
      <c r="D136" s="16" t="s">
        <v>146</v>
      </c>
      <c r="E136" s="16" t="s">
        <v>1162</v>
      </c>
      <c r="F136" s="16" t="s">
        <v>1163</v>
      </c>
      <c r="G136" s="16"/>
      <c r="H136" s="16">
        <v>5</v>
      </c>
      <c r="I136" s="43">
        <v>45678</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45672</v>
      </c>
      <c r="C137" s="19" t="s">
        <v>193</v>
      </c>
      <c r="D137" s="41" t="s">
        <v>11</v>
      </c>
      <c r="E137" s="19" t="s">
        <v>1302</v>
      </c>
      <c r="F137" s="19" t="s">
        <v>1303</v>
      </c>
      <c r="G137" s="44"/>
      <c r="H137" s="44">
        <v>6</v>
      </c>
      <c r="I137" s="41">
        <v>45693</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45672</v>
      </c>
      <c r="C138" s="19" t="s">
        <v>193</v>
      </c>
      <c r="D138" s="41" t="s">
        <v>11</v>
      </c>
      <c r="E138" s="19" t="s">
        <v>694</v>
      </c>
      <c r="F138" s="19" t="s">
        <v>695</v>
      </c>
      <c r="G138" s="16"/>
      <c r="H138" s="44">
        <v>2</v>
      </c>
      <c r="I138" s="41">
        <v>45693</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45672</v>
      </c>
      <c r="C139" s="19" t="s">
        <v>193</v>
      </c>
      <c r="D139" s="19" t="s">
        <v>27</v>
      </c>
      <c r="E139" s="19" t="s">
        <v>432</v>
      </c>
      <c r="F139" s="19" t="s">
        <v>433</v>
      </c>
      <c r="G139" s="16"/>
      <c r="H139" s="44">
        <v>2</v>
      </c>
      <c r="I139" s="41">
        <v>45693</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45672</v>
      </c>
      <c r="C140" s="19" t="s">
        <v>193</v>
      </c>
      <c r="D140" s="19" t="s">
        <v>27</v>
      </c>
      <c r="E140" s="19" t="s">
        <v>1300</v>
      </c>
      <c r="F140" s="19" t="s">
        <v>1301</v>
      </c>
      <c r="G140" s="16"/>
      <c r="H140" s="44">
        <v>10</v>
      </c>
      <c r="I140" s="41">
        <v>45693</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45672</v>
      </c>
      <c r="C141" s="19" t="s">
        <v>193</v>
      </c>
      <c r="D141" s="19" t="s">
        <v>27</v>
      </c>
      <c r="E141" s="19" t="s">
        <v>793</v>
      </c>
      <c r="F141" s="19" t="s">
        <v>794</v>
      </c>
      <c r="G141" s="16"/>
      <c r="H141" s="44">
        <v>10</v>
      </c>
      <c r="I141" s="41">
        <v>45693</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141</v>
      </c>
      <c r="B142" s="41">
        <v>45673</v>
      </c>
      <c r="C142" s="19" t="s">
        <v>10</v>
      </c>
      <c r="D142" s="19" t="s">
        <v>320</v>
      </c>
      <c r="E142" s="19" t="s">
        <v>17</v>
      </c>
      <c r="F142" s="19" t="s">
        <v>18</v>
      </c>
      <c r="G142" s="19" t="s">
        <v>1706</v>
      </c>
      <c r="H142" s="44">
        <v>52</v>
      </c>
      <c r="I142" s="41">
        <v>45680</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142</v>
      </c>
      <c r="B143" s="41">
        <v>45673</v>
      </c>
      <c r="C143" s="19" t="s">
        <v>10</v>
      </c>
      <c r="D143" s="19" t="s">
        <v>27</v>
      </c>
      <c r="E143" s="19" t="s">
        <v>186</v>
      </c>
      <c r="F143" s="19" t="s">
        <v>187</v>
      </c>
      <c r="G143" s="19" t="s">
        <v>1706</v>
      </c>
      <c r="H143" s="44">
        <v>20</v>
      </c>
      <c r="I143" s="41">
        <v>45680</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143</v>
      </c>
      <c r="B144" s="41">
        <v>45673</v>
      </c>
      <c r="C144" s="19" t="s">
        <v>10</v>
      </c>
      <c r="D144" s="19" t="s">
        <v>901</v>
      </c>
      <c r="E144" s="19" t="s">
        <v>902</v>
      </c>
      <c r="F144" s="19" t="s">
        <v>903</v>
      </c>
      <c r="G144" s="19" t="s">
        <v>1706</v>
      </c>
      <c r="H144" s="44">
        <v>50</v>
      </c>
      <c r="I144" s="41">
        <v>45680</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45673</v>
      </c>
      <c r="C145" s="19" t="s">
        <v>1579</v>
      </c>
      <c r="D145" s="19" t="s">
        <v>146</v>
      </c>
      <c r="E145" s="19" t="s">
        <v>1707</v>
      </c>
      <c r="F145" s="19" t="s">
        <v>1708</v>
      </c>
      <c r="G145" s="19" t="s">
        <v>1709</v>
      </c>
      <c r="H145" s="44">
        <v>60</v>
      </c>
      <c r="I145" s="41">
        <v>45698</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45673</v>
      </c>
      <c r="C146" s="19" t="s">
        <v>1579</v>
      </c>
      <c r="D146" s="19" t="s">
        <v>1710</v>
      </c>
      <c r="E146" s="19" t="s">
        <v>1711</v>
      </c>
      <c r="F146" s="19" t="s">
        <v>1712</v>
      </c>
      <c r="G146" s="19" t="s">
        <v>1709</v>
      </c>
      <c r="H146" s="44">
        <v>60</v>
      </c>
      <c r="I146" s="41">
        <v>45698</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45673</v>
      </c>
      <c r="C147" s="19" t="s">
        <v>1579</v>
      </c>
      <c r="D147" s="19" t="s">
        <v>1710</v>
      </c>
      <c r="E147" s="19" t="s">
        <v>1713</v>
      </c>
      <c r="F147" s="19" t="s">
        <v>1714</v>
      </c>
      <c r="G147" s="19" t="s">
        <v>1709</v>
      </c>
      <c r="H147" s="44">
        <v>60</v>
      </c>
      <c r="I147" s="41">
        <v>45698</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45673</v>
      </c>
      <c r="C148" s="19" t="s">
        <v>10</v>
      </c>
      <c r="D148" s="19" t="s">
        <v>146</v>
      </c>
      <c r="E148" s="19" t="s">
        <v>1382</v>
      </c>
      <c r="F148" s="19" t="s">
        <v>1383</v>
      </c>
      <c r="G148" s="19"/>
      <c r="H148" s="44">
        <v>100</v>
      </c>
      <c r="I148" s="41">
        <v>45678</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45673</v>
      </c>
      <c r="C149" s="19" t="s">
        <v>10</v>
      </c>
      <c r="D149" s="19" t="s">
        <v>146</v>
      </c>
      <c r="E149" s="19" t="s">
        <v>411</v>
      </c>
      <c r="F149" s="19" t="s">
        <v>412</v>
      </c>
      <c r="G149" s="19"/>
      <c r="H149" s="44">
        <v>5</v>
      </c>
      <c r="I149" s="41">
        <v>45680</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45673</v>
      </c>
      <c r="C150" s="19" t="s">
        <v>10</v>
      </c>
      <c r="D150" s="19" t="s">
        <v>146</v>
      </c>
      <c r="E150" s="19" t="s">
        <v>407</v>
      </c>
      <c r="F150" s="19" t="s">
        <v>408</v>
      </c>
      <c r="G150" s="19"/>
      <c r="H150" s="44">
        <v>5</v>
      </c>
      <c r="I150" s="41">
        <v>45680</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45673</v>
      </c>
      <c r="C151" s="19" t="s">
        <v>10</v>
      </c>
      <c r="D151" s="19" t="s">
        <v>1685</v>
      </c>
      <c r="E151" s="19" t="s">
        <v>316</v>
      </c>
      <c r="F151" s="19" t="s">
        <v>317</v>
      </c>
      <c r="G151" s="19"/>
      <c r="H151" s="44">
        <v>30</v>
      </c>
      <c r="I151" s="41">
        <v>45680</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45673</v>
      </c>
      <c r="C152" s="19" t="s">
        <v>344</v>
      </c>
      <c r="D152" s="19" t="s">
        <v>146</v>
      </c>
      <c r="E152" s="19" t="s">
        <v>443</v>
      </c>
      <c r="F152" s="19" t="s">
        <v>444</v>
      </c>
      <c r="G152" s="19"/>
      <c r="H152" s="44">
        <v>1</v>
      </c>
      <c r="I152" s="41">
        <v>45693</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45673</v>
      </c>
      <c r="C153" s="19" t="s">
        <v>76</v>
      </c>
      <c r="D153" s="19" t="s">
        <v>568</v>
      </c>
      <c r="E153" s="19" t="s">
        <v>1691</v>
      </c>
      <c r="F153" s="19" t="s">
        <v>1692</v>
      </c>
      <c r="G153" s="19"/>
      <c r="H153" s="44">
        <v>300</v>
      </c>
      <c r="I153" s="41">
        <v>45698</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45673</v>
      </c>
      <c r="C154" s="19" t="s">
        <v>76</v>
      </c>
      <c r="D154" s="19" t="s">
        <v>568</v>
      </c>
      <c r="E154" s="19" t="s">
        <v>881</v>
      </c>
      <c r="F154" s="19" t="s">
        <v>882</v>
      </c>
      <c r="G154" s="19"/>
      <c r="H154" s="44">
        <v>2500</v>
      </c>
      <c r="I154" s="41">
        <v>45698</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45673</v>
      </c>
      <c r="C155" s="19" t="s">
        <v>76</v>
      </c>
      <c r="D155" s="19" t="s">
        <v>568</v>
      </c>
      <c r="E155" s="19" t="s">
        <v>883</v>
      </c>
      <c r="F155" s="19" t="s">
        <v>884</v>
      </c>
      <c r="G155" s="19"/>
      <c r="H155" s="44">
        <v>2500</v>
      </c>
      <c r="I155" s="41">
        <v>45698</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45673</v>
      </c>
      <c r="C156" s="19" t="s">
        <v>76</v>
      </c>
      <c r="D156" s="19" t="s">
        <v>568</v>
      </c>
      <c r="E156" s="19" t="s">
        <v>920</v>
      </c>
      <c r="F156" s="19" t="s">
        <v>921</v>
      </c>
      <c r="G156" s="19"/>
      <c r="H156" s="44">
        <v>2000</v>
      </c>
      <c r="I156" s="41">
        <v>45698</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45673</v>
      </c>
      <c r="C157" s="19" t="s">
        <v>76</v>
      </c>
      <c r="D157" s="19" t="s">
        <v>568</v>
      </c>
      <c r="E157" s="19" t="s">
        <v>922</v>
      </c>
      <c r="F157" s="19" t="s">
        <v>923</v>
      </c>
      <c r="G157" s="19"/>
      <c r="H157" s="44">
        <v>2000</v>
      </c>
      <c r="I157" s="41">
        <v>45698</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45673</v>
      </c>
      <c r="C158" s="19" t="s">
        <v>76</v>
      </c>
      <c r="D158" s="19" t="s">
        <v>320</v>
      </c>
      <c r="E158" s="19" t="s">
        <v>1283</v>
      </c>
      <c r="F158" s="19" t="s">
        <v>213</v>
      </c>
      <c r="G158" s="19"/>
      <c r="H158" s="44">
        <v>120</v>
      </c>
      <c r="I158" s="41">
        <v>45698</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45673</v>
      </c>
      <c r="C159" s="19" t="s">
        <v>76</v>
      </c>
      <c r="D159" s="19" t="s">
        <v>320</v>
      </c>
      <c r="E159" s="19" t="s">
        <v>510</v>
      </c>
      <c r="F159" s="19" t="s">
        <v>511</v>
      </c>
      <c r="G159" s="19"/>
      <c r="H159" s="44">
        <v>10</v>
      </c>
      <c r="I159" s="41">
        <v>45698</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45673</v>
      </c>
      <c r="C160" s="19" t="s">
        <v>76</v>
      </c>
      <c r="D160" s="19" t="s">
        <v>320</v>
      </c>
      <c r="E160" s="19" t="s">
        <v>1449</v>
      </c>
      <c r="F160" s="19" t="s">
        <v>1450</v>
      </c>
      <c r="G160" s="42"/>
      <c r="H160" s="44">
        <v>100</v>
      </c>
      <c r="I160" s="41">
        <v>45676</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45673</v>
      </c>
      <c r="C161" s="19" t="s">
        <v>76</v>
      </c>
      <c r="D161" s="19" t="s">
        <v>320</v>
      </c>
      <c r="E161" s="19" t="s">
        <v>1449</v>
      </c>
      <c r="F161" s="19" t="s">
        <v>1450</v>
      </c>
      <c r="G161" s="19"/>
      <c r="H161" s="44">
        <v>100</v>
      </c>
      <c r="I161" s="41">
        <v>45698</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24">
        <v>45674</v>
      </c>
      <c r="C162" s="18" t="s">
        <v>193</v>
      </c>
      <c r="D162" s="19" t="s">
        <v>27</v>
      </c>
      <c r="E162" s="18" t="s">
        <v>1386</v>
      </c>
      <c r="F162" s="18" t="s">
        <v>1387</v>
      </c>
      <c r="G162" s="18"/>
      <c r="H162" s="18">
        <v>3</v>
      </c>
      <c r="I162" s="17">
        <v>45694</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24">
        <v>45674</v>
      </c>
      <c r="C163" s="18" t="s">
        <v>193</v>
      </c>
      <c r="D163" s="19" t="s">
        <v>27</v>
      </c>
      <c r="E163" s="18" t="s">
        <v>1386</v>
      </c>
      <c r="F163" s="18" t="s">
        <v>1387</v>
      </c>
      <c r="G163" s="18"/>
      <c r="H163" s="18">
        <v>37</v>
      </c>
      <c r="I163" s="17">
        <v>45694</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24">
        <v>45674</v>
      </c>
      <c r="C164" s="18" t="s">
        <v>73</v>
      </c>
      <c r="D164" s="19" t="s">
        <v>146</v>
      </c>
      <c r="E164" s="18" t="s">
        <v>1192</v>
      </c>
      <c r="F164" s="18" t="s">
        <v>1193</v>
      </c>
      <c r="G164" s="18"/>
      <c r="H164" s="18">
        <v>30</v>
      </c>
      <c r="I164" s="24">
        <v>45680</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24">
        <v>45674</v>
      </c>
      <c r="C165" s="18" t="s">
        <v>10</v>
      </c>
      <c r="D165" s="19" t="s">
        <v>146</v>
      </c>
      <c r="E165" s="18" t="s">
        <v>676</v>
      </c>
      <c r="F165" s="18" t="s">
        <v>677</v>
      </c>
      <c r="G165" s="18"/>
      <c r="H165" s="18">
        <v>50</v>
      </c>
      <c r="I165" s="24">
        <v>45680</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24">
        <v>45674</v>
      </c>
      <c r="C166" s="19" t="s">
        <v>10</v>
      </c>
      <c r="D166" s="19" t="s">
        <v>146</v>
      </c>
      <c r="E166" s="19" t="s">
        <v>466</v>
      </c>
      <c r="F166" s="19" t="s">
        <v>467</v>
      </c>
      <c r="G166" s="19"/>
      <c r="H166" s="44">
        <v>20</v>
      </c>
      <c r="I166" s="24">
        <v>45680</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24">
        <v>45674</v>
      </c>
      <c r="C167" s="19" t="s">
        <v>10</v>
      </c>
      <c r="D167" s="19" t="s">
        <v>146</v>
      </c>
      <c r="E167" s="19" t="s">
        <v>1164</v>
      </c>
      <c r="F167" s="19" t="s">
        <v>1165</v>
      </c>
      <c r="G167" s="19"/>
      <c r="H167" s="44">
        <v>50</v>
      </c>
      <c r="I167" s="24">
        <v>45680</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24">
        <v>45674</v>
      </c>
      <c r="C168" s="19" t="s">
        <v>73</v>
      </c>
      <c r="D168" s="19" t="s">
        <v>146</v>
      </c>
      <c r="E168" s="19" t="s">
        <v>644</v>
      </c>
      <c r="F168" s="19" t="s">
        <v>869</v>
      </c>
      <c r="G168" s="19"/>
      <c r="H168" s="44">
        <v>50</v>
      </c>
      <c r="I168" s="24">
        <v>45680</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45674</v>
      </c>
      <c r="C169" s="42" t="s">
        <v>1579</v>
      </c>
      <c r="D169" s="19" t="s">
        <v>146</v>
      </c>
      <c r="E169" s="19" t="s">
        <v>1707</v>
      </c>
      <c r="F169" s="19" t="s">
        <v>1708</v>
      </c>
      <c r="G169" s="42" t="s">
        <v>1715</v>
      </c>
      <c r="H169" s="44">
        <v>-17</v>
      </c>
      <c r="I169" s="41"/>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45674</v>
      </c>
      <c r="C170" s="42" t="s">
        <v>76</v>
      </c>
      <c r="D170" s="19" t="s">
        <v>320</v>
      </c>
      <c r="E170" s="19" t="s">
        <v>87</v>
      </c>
      <c r="F170" s="42" t="s">
        <v>88</v>
      </c>
      <c r="G170" s="42"/>
      <c r="H170" s="44">
        <v>10</v>
      </c>
      <c r="I170" s="41">
        <v>45698</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45674</v>
      </c>
      <c r="C171" s="42" t="s">
        <v>10</v>
      </c>
      <c r="D171" s="19" t="s">
        <v>218</v>
      </c>
      <c r="E171" s="19" t="s">
        <v>12</v>
      </c>
      <c r="F171" s="19" t="s">
        <v>1565</v>
      </c>
      <c r="G171" s="42" t="s">
        <v>1716</v>
      </c>
      <c r="H171" s="44">
        <v>30</v>
      </c>
      <c r="I171" s="41">
        <v>45701</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45674</v>
      </c>
      <c r="C172" s="16" t="s">
        <v>10</v>
      </c>
      <c r="D172" s="19" t="s">
        <v>218</v>
      </c>
      <c r="E172" s="19" t="s">
        <v>1717</v>
      </c>
      <c r="F172" s="19" t="s">
        <v>749</v>
      </c>
      <c r="G172" s="42" t="s">
        <v>1716</v>
      </c>
      <c r="H172" s="44">
        <v>20</v>
      </c>
      <c r="I172" s="41">
        <v>45701</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45674</v>
      </c>
      <c r="C173" s="16" t="s">
        <v>10</v>
      </c>
      <c r="D173" s="19" t="s">
        <v>218</v>
      </c>
      <c r="E173" s="19" t="s">
        <v>17</v>
      </c>
      <c r="F173" s="19" t="s">
        <v>1560</v>
      </c>
      <c r="G173" s="42" t="s">
        <v>1716</v>
      </c>
      <c r="H173" s="44">
        <v>67</v>
      </c>
      <c r="I173" s="41">
        <v>45701</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173</v>
      </c>
      <c r="B174" s="41">
        <v>45674</v>
      </c>
      <c r="C174" s="16" t="s">
        <v>10</v>
      </c>
      <c r="D174" s="19" t="s">
        <v>218</v>
      </c>
      <c r="E174" s="19" t="s">
        <v>17</v>
      </c>
      <c r="F174" s="19" t="s">
        <v>1560</v>
      </c>
      <c r="G174" s="42" t="s">
        <v>1718</v>
      </c>
      <c r="H174" s="44">
        <v>80</v>
      </c>
      <c r="I174" s="41">
        <v>45714</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174</v>
      </c>
      <c r="B175" s="41">
        <v>45674</v>
      </c>
      <c r="C175" s="44" t="s">
        <v>10</v>
      </c>
      <c r="D175" s="19" t="s">
        <v>218</v>
      </c>
      <c r="E175" s="19" t="s">
        <v>17</v>
      </c>
      <c r="F175" s="19" t="s">
        <v>1560</v>
      </c>
      <c r="G175" s="44" t="s">
        <v>1719</v>
      </c>
      <c r="H175" s="44">
        <v>70</v>
      </c>
      <c r="I175" s="41">
        <v>45728</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175</v>
      </c>
      <c r="B176" s="41">
        <v>45674</v>
      </c>
      <c r="C176" s="44" t="s">
        <v>10</v>
      </c>
      <c r="D176" s="19" t="s">
        <v>218</v>
      </c>
      <c r="E176" s="19" t="s">
        <v>132</v>
      </c>
      <c r="F176" s="19" t="s">
        <v>1078</v>
      </c>
      <c r="G176" s="44" t="s">
        <v>1716</v>
      </c>
      <c r="H176" s="44">
        <v>14</v>
      </c>
      <c r="I176" s="41">
        <v>45701</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176</v>
      </c>
      <c r="B177" s="41">
        <v>45674</v>
      </c>
      <c r="C177" s="44" t="s">
        <v>10</v>
      </c>
      <c r="D177" s="19" t="s">
        <v>27</v>
      </c>
      <c r="E177" s="19" t="s">
        <v>1443</v>
      </c>
      <c r="F177" s="19" t="s">
        <v>1552</v>
      </c>
      <c r="G177" s="44" t="s">
        <v>1716</v>
      </c>
      <c r="H177" s="44">
        <v>6</v>
      </c>
      <c r="I177" s="41">
        <v>45701</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177</v>
      </c>
      <c r="B178" s="41">
        <v>45674</v>
      </c>
      <c r="C178" s="44" t="s">
        <v>10</v>
      </c>
      <c r="D178" s="19" t="s">
        <v>27</v>
      </c>
      <c r="E178" s="19" t="s">
        <v>387</v>
      </c>
      <c r="F178" s="19" t="s">
        <v>1720</v>
      </c>
      <c r="G178" s="44" t="s">
        <v>1716</v>
      </c>
      <c r="H178" s="44">
        <v>1</v>
      </c>
      <c r="I178" s="41">
        <v>45701</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customHeight="1" spans="1:40">
      <c r="A179" s="16">
        <v>178</v>
      </c>
      <c r="B179" s="41">
        <v>45674</v>
      </c>
      <c r="C179" s="16" t="s">
        <v>10</v>
      </c>
      <c r="D179" s="19" t="s">
        <v>27</v>
      </c>
      <c r="E179" s="19" t="s">
        <v>1588</v>
      </c>
      <c r="F179" s="19" t="s">
        <v>1721</v>
      </c>
      <c r="G179" s="42" t="s">
        <v>1716</v>
      </c>
      <c r="H179" s="44">
        <v>7</v>
      </c>
      <c r="I179" s="41">
        <v>45701</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customHeight="1" spans="1:40">
      <c r="A180" s="16">
        <v>179</v>
      </c>
      <c r="B180" s="41">
        <v>45674</v>
      </c>
      <c r="C180" s="44" t="s">
        <v>10</v>
      </c>
      <c r="D180" s="19" t="s">
        <v>27</v>
      </c>
      <c r="E180" s="19" t="s">
        <v>38</v>
      </c>
      <c r="F180" s="19" t="s">
        <v>1722</v>
      </c>
      <c r="G180" s="19" t="s">
        <v>1716</v>
      </c>
      <c r="H180" s="44">
        <v>2</v>
      </c>
      <c r="I180" s="41">
        <v>45701</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customHeight="1" spans="1:40">
      <c r="A181" s="16">
        <v>180</v>
      </c>
      <c r="B181" s="41">
        <v>45674</v>
      </c>
      <c r="C181" s="41" t="s">
        <v>10</v>
      </c>
      <c r="D181" s="19" t="s">
        <v>27</v>
      </c>
      <c r="E181" s="41" t="s">
        <v>389</v>
      </c>
      <c r="F181" s="41" t="s">
        <v>1561</v>
      </c>
      <c r="G181" s="41" t="s">
        <v>1716</v>
      </c>
      <c r="H181" s="44">
        <v>20</v>
      </c>
      <c r="I181" s="41">
        <v>45701</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45674</v>
      </c>
      <c r="C182" s="41" t="s">
        <v>10</v>
      </c>
      <c r="D182" s="19" t="s">
        <v>27</v>
      </c>
      <c r="E182" s="41" t="s">
        <v>968</v>
      </c>
      <c r="F182" s="41" t="s">
        <v>1723</v>
      </c>
      <c r="G182" s="41" t="s">
        <v>1716</v>
      </c>
      <c r="H182" s="44">
        <v>8</v>
      </c>
      <c r="I182" s="41">
        <v>45701</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45674</v>
      </c>
      <c r="C183" s="41" t="s">
        <v>10</v>
      </c>
      <c r="D183" s="19" t="s">
        <v>27</v>
      </c>
      <c r="E183" s="41" t="s">
        <v>186</v>
      </c>
      <c r="F183" s="41" t="s">
        <v>747</v>
      </c>
      <c r="G183" s="41" t="s">
        <v>1716</v>
      </c>
      <c r="H183" s="44">
        <v>60</v>
      </c>
      <c r="I183" s="41">
        <v>45701</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45674</v>
      </c>
      <c r="C184" s="19" t="s">
        <v>10</v>
      </c>
      <c r="D184" s="19" t="s">
        <v>27</v>
      </c>
      <c r="E184" s="19" t="s">
        <v>46</v>
      </c>
      <c r="F184" s="19" t="s">
        <v>739</v>
      </c>
      <c r="G184" s="45" t="s">
        <v>1716</v>
      </c>
      <c r="H184" s="44">
        <v>7</v>
      </c>
      <c r="I184" s="41">
        <v>45701</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45674</v>
      </c>
      <c r="C185" s="19" t="s">
        <v>10</v>
      </c>
      <c r="D185" s="19" t="s">
        <v>901</v>
      </c>
      <c r="E185" s="19" t="s">
        <v>902</v>
      </c>
      <c r="F185" s="19" t="s">
        <v>1724</v>
      </c>
      <c r="G185" s="19" t="s">
        <v>1716</v>
      </c>
      <c r="H185" s="44">
        <v>60</v>
      </c>
      <c r="I185" s="41">
        <v>45701</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45674</v>
      </c>
      <c r="C186" s="19" t="s">
        <v>10</v>
      </c>
      <c r="D186" s="19" t="s">
        <v>48</v>
      </c>
      <c r="E186" s="19" t="s">
        <v>49</v>
      </c>
      <c r="F186" s="19" t="s">
        <v>1725</v>
      </c>
      <c r="G186" s="42" t="s">
        <v>1716</v>
      </c>
      <c r="H186" s="44">
        <v>3</v>
      </c>
      <c r="I186" s="41">
        <v>45701</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45674</v>
      </c>
      <c r="C187" s="18" t="s">
        <v>10</v>
      </c>
      <c r="D187" s="18" t="s">
        <v>249</v>
      </c>
      <c r="E187" s="18" t="s">
        <v>759</v>
      </c>
      <c r="F187" s="89" t="s">
        <v>1726</v>
      </c>
      <c r="G187" s="19" t="s">
        <v>1716</v>
      </c>
      <c r="H187" s="44">
        <v>8</v>
      </c>
      <c r="I187" s="41">
        <v>45701</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45674</v>
      </c>
      <c r="C188" s="18" t="s">
        <v>10</v>
      </c>
      <c r="D188" s="18" t="s">
        <v>57</v>
      </c>
      <c r="E188" s="18" t="s">
        <v>760</v>
      </c>
      <c r="F188" s="21" t="s">
        <v>1727</v>
      </c>
      <c r="G188" s="19" t="s">
        <v>1716</v>
      </c>
      <c r="H188" s="44">
        <v>5</v>
      </c>
      <c r="I188" s="41">
        <v>45701</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45674</v>
      </c>
      <c r="C189" s="18" t="s">
        <v>10</v>
      </c>
      <c r="D189" s="18" t="s">
        <v>271</v>
      </c>
      <c r="E189" s="18" t="s">
        <v>555</v>
      </c>
      <c r="F189" s="18" t="s">
        <v>1728</v>
      </c>
      <c r="G189" s="19" t="s">
        <v>1716</v>
      </c>
      <c r="H189" s="44">
        <v>4</v>
      </c>
      <c r="I189" s="41">
        <v>45701</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45674</v>
      </c>
      <c r="C190" s="18" t="s">
        <v>10</v>
      </c>
      <c r="D190" s="18" t="s">
        <v>70</v>
      </c>
      <c r="E190" s="18" t="s">
        <v>71</v>
      </c>
      <c r="F190" s="18" t="s">
        <v>1729</v>
      </c>
      <c r="G190" s="44" t="s">
        <v>1716</v>
      </c>
      <c r="H190" s="44">
        <v>90</v>
      </c>
      <c r="I190" s="41">
        <v>45701</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17">
        <v>45675</v>
      </c>
      <c r="C191" s="18" t="s">
        <v>10</v>
      </c>
      <c r="D191" s="18" t="s">
        <v>146</v>
      </c>
      <c r="E191" s="18" t="s">
        <v>819</v>
      </c>
      <c r="F191" s="18" t="s">
        <v>820</v>
      </c>
      <c r="G191" s="44"/>
      <c r="H191" s="44">
        <v>50</v>
      </c>
      <c r="I191" s="41">
        <v>45677</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17">
        <v>45675</v>
      </c>
      <c r="C192" s="18" t="s">
        <v>76</v>
      </c>
      <c r="D192" s="18" t="s">
        <v>320</v>
      </c>
      <c r="E192" s="18" t="s">
        <v>126</v>
      </c>
      <c r="F192" s="18" t="s">
        <v>127</v>
      </c>
      <c r="G192" s="44"/>
      <c r="H192" s="44">
        <v>30</v>
      </c>
      <c r="I192" s="41">
        <v>45700</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17">
        <v>45675</v>
      </c>
      <c r="C193" s="18" t="s">
        <v>76</v>
      </c>
      <c r="D193" s="18" t="s">
        <v>320</v>
      </c>
      <c r="E193" s="18" t="s">
        <v>1283</v>
      </c>
      <c r="F193" s="18" t="s">
        <v>213</v>
      </c>
      <c r="G193" s="44"/>
      <c r="H193" s="44">
        <v>120</v>
      </c>
      <c r="I193" s="41">
        <v>45700</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17">
        <v>45675</v>
      </c>
      <c r="C194" s="18" t="s">
        <v>193</v>
      </c>
      <c r="D194" s="18" t="s">
        <v>320</v>
      </c>
      <c r="E194" s="18" t="s">
        <v>558</v>
      </c>
      <c r="F194" s="18" t="s">
        <v>559</v>
      </c>
      <c r="G194" s="44"/>
      <c r="H194" s="44">
        <v>20</v>
      </c>
      <c r="I194" s="41">
        <v>45694</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17">
        <v>45676</v>
      </c>
      <c r="C195" s="18" t="s">
        <v>10</v>
      </c>
      <c r="D195" s="18" t="s">
        <v>146</v>
      </c>
      <c r="E195" s="18" t="s">
        <v>1054</v>
      </c>
      <c r="F195" s="18" t="s">
        <v>1093</v>
      </c>
      <c r="G195" s="44"/>
      <c r="H195" s="44">
        <v>300</v>
      </c>
      <c r="I195" s="41">
        <v>45703</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17">
        <v>45676</v>
      </c>
      <c r="C196" s="18" t="s">
        <v>10</v>
      </c>
      <c r="D196" s="18" t="s">
        <v>146</v>
      </c>
      <c r="E196" s="18" t="s">
        <v>719</v>
      </c>
      <c r="F196" s="3" t="s">
        <v>720</v>
      </c>
      <c r="G196" s="44"/>
      <c r="H196" s="44">
        <v>150</v>
      </c>
      <c r="I196" s="41">
        <v>45698</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17">
        <v>45676</v>
      </c>
      <c r="C197" s="18" t="s">
        <v>10</v>
      </c>
      <c r="D197" s="18" t="s">
        <v>146</v>
      </c>
      <c r="E197" s="18" t="s">
        <v>719</v>
      </c>
      <c r="F197" s="18" t="s">
        <v>720</v>
      </c>
      <c r="G197" s="16"/>
      <c r="H197" s="44">
        <v>150</v>
      </c>
      <c r="I197" s="41">
        <v>45708</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17">
        <v>45676</v>
      </c>
      <c r="C198" s="18" t="s">
        <v>10</v>
      </c>
      <c r="D198" s="18" t="s">
        <v>146</v>
      </c>
      <c r="E198" s="18" t="s">
        <v>411</v>
      </c>
      <c r="F198" s="18" t="s">
        <v>412</v>
      </c>
      <c r="G198" s="44"/>
      <c r="H198" s="44">
        <v>10</v>
      </c>
      <c r="I198" s="41">
        <v>45682</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17">
        <v>45676</v>
      </c>
      <c r="C199" s="18" t="s">
        <v>10</v>
      </c>
      <c r="D199" s="18" t="s">
        <v>146</v>
      </c>
      <c r="E199" s="18" t="s">
        <v>1382</v>
      </c>
      <c r="F199" s="18" t="s">
        <v>1383</v>
      </c>
      <c r="G199" s="44"/>
      <c r="H199" s="44">
        <v>100</v>
      </c>
      <c r="I199" s="41">
        <v>45682</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17">
        <v>45677</v>
      </c>
      <c r="C200" s="18" t="s">
        <v>193</v>
      </c>
      <c r="D200" s="18" t="s">
        <v>146</v>
      </c>
      <c r="E200" s="18" t="s">
        <v>432</v>
      </c>
      <c r="F200" s="18" t="s">
        <v>433</v>
      </c>
      <c r="G200" s="44"/>
      <c r="H200" s="44">
        <v>30</v>
      </c>
      <c r="I200" s="41">
        <v>45698</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17">
        <v>45678</v>
      </c>
      <c r="C201" s="18" t="s">
        <v>76</v>
      </c>
      <c r="D201" s="18" t="s">
        <v>320</v>
      </c>
      <c r="E201" s="18" t="s">
        <v>126</v>
      </c>
      <c r="F201" s="18" t="s">
        <v>127</v>
      </c>
      <c r="G201" s="44"/>
      <c r="H201" s="44">
        <v>30</v>
      </c>
      <c r="I201" s="41">
        <v>45700</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17">
        <v>45678</v>
      </c>
      <c r="C202" s="18" t="s">
        <v>73</v>
      </c>
      <c r="D202" s="18" t="s">
        <v>146</v>
      </c>
      <c r="E202" s="18" t="s">
        <v>1509</v>
      </c>
      <c r="F202" s="18" t="s">
        <v>1510</v>
      </c>
      <c r="G202" s="44"/>
      <c r="H202" s="44">
        <v>30</v>
      </c>
      <c r="I202" s="41">
        <v>45693</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17">
        <v>45678</v>
      </c>
      <c r="C203" s="18" t="s">
        <v>10</v>
      </c>
      <c r="D203" s="18" t="s">
        <v>146</v>
      </c>
      <c r="E203" s="18" t="s">
        <v>407</v>
      </c>
      <c r="F203" s="18" t="s">
        <v>408</v>
      </c>
      <c r="G203" s="44"/>
      <c r="H203" s="44">
        <v>20</v>
      </c>
      <c r="I203" s="41">
        <v>45693</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17">
        <v>45679</v>
      </c>
      <c r="C204" s="18" t="s">
        <v>151</v>
      </c>
      <c r="D204" s="18" t="s">
        <v>146</v>
      </c>
      <c r="E204" s="18" t="s">
        <v>158</v>
      </c>
      <c r="F204" s="18" t="s">
        <v>159</v>
      </c>
      <c r="G204" s="44"/>
      <c r="H204" s="44">
        <v>30</v>
      </c>
      <c r="I204" s="41">
        <v>45701</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17">
        <v>45679</v>
      </c>
      <c r="C205" s="18" t="s">
        <v>151</v>
      </c>
      <c r="D205" s="18" t="s">
        <v>146</v>
      </c>
      <c r="E205" s="18" t="s">
        <v>631</v>
      </c>
      <c r="F205" s="18" t="s">
        <v>1393</v>
      </c>
      <c r="G205" s="44"/>
      <c r="H205" s="44">
        <v>10</v>
      </c>
      <c r="I205" s="41">
        <v>45701</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17">
        <v>45679</v>
      </c>
      <c r="C206" s="18" t="s">
        <v>151</v>
      </c>
      <c r="D206" s="18" t="s">
        <v>146</v>
      </c>
      <c r="E206" s="18" t="s">
        <v>831</v>
      </c>
      <c r="F206" s="18" t="s">
        <v>832</v>
      </c>
      <c r="G206" s="16"/>
      <c r="H206" s="44">
        <v>5</v>
      </c>
      <c r="I206" s="41">
        <v>45701</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17">
        <v>45679</v>
      </c>
      <c r="C207" s="18" t="s">
        <v>151</v>
      </c>
      <c r="D207" s="18" t="s">
        <v>146</v>
      </c>
      <c r="E207" s="18" t="s">
        <v>1436</v>
      </c>
      <c r="F207" s="18" t="s">
        <v>1437</v>
      </c>
      <c r="G207" s="44"/>
      <c r="H207" s="44">
        <v>5</v>
      </c>
      <c r="I207" s="41">
        <v>45701</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17">
        <v>45679</v>
      </c>
      <c r="C208" s="18" t="s">
        <v>151</v>
      </c>
      <c r="D208" s="18" t="s">
        <v>146</v>
      </c>
      <c r="E208" s="18" t="s">
        <v>1430</v>
      </c>
      <c r="F208" s="18" t="s">
        <v>1431</v>
      </c>
      <c r="G208" s="44"/>
      <c r="H208" s="44">
        <v>5</v>
      </c>
      <c r="I208" s="41">
        <v>45701</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17">
        <v>45679</v>
      </c>
      <c r="C209" s="18" t="s">
        <v>10</v>
      </c>
      <c r="D209" s="18" t="s">
        <v>146</v>
      </c>
      <c r="E209" s="18" t="s">
        <v>1162</v>
      </c>
      <c r="F209" s="18" t="s">
        <v>1163</v>
      </c>
      <c r="G209" s="44" t="s">
        <v>1730</v>
      </c>
      <c r="H209" s="44">
        <v>100</v>
      </c>
      <c r="I209" s="41">
        <v>45717</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17">
        <v>45679</v>
      </c>
      <c r="C210" s="18" t="s">
        <v>10</v>
      </c>
      <c r="D210" s="18" t="s">
        <v>146</v>
      </c>
      <c r="E210" s="18" t="s">
        <v>1509</v>
      </c>
      <c r="F210" s="18" t="s">
        <v>1510</v>
      </c>
      <c r="G210" s="44" t="s">
        <v>1731</v>
      </c>
      <c r="H210" s="44">
        <v>50</v>
      </c>
      <c r="I210" s="41">
        <v>45693</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17">
        <v>45679</v>
      </c>
      <c r="C211" s="18" t="s">
        <v>10</v>
      </c>
      <c r="D211" s="18" t="s">
        <v>146</v>
      </c>
      <c r="E211" s="18" t="s">
        <v>662</v>
      </c>
      <c r="F211" s="18" t="s">
        <v>959</v>
      </c>
      <c r="G211" s="44"/>
      <c r="H211" s="44">
        <v>10</v>
      </c>
      <c r="I211" s="41">
        <v>45693</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17">
        <v>45679</v>
      </c>
      <c r="C212" s="18" t="s">
        <v>10</v>
      </c>
      <c r="D212" s="18" t="s">
        <v>27</v>
      </c>
      <c r="E212" s="18" t="s">
        <v>700</v>
      </c>
      <c r="F212" s="18" t="s">
        <v>775</v>
      </c>
      <c r="G212" s="44" t="s">
        <v>1732</v>
      </c>
      <c r="H212" s="44">
        <v>5</v>
      </c>
      <c r="I212" s="41">
        <v>45701</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17">
        <v>45680</v>
      </c>
      <c r="C213" s="18" t="s">
        <v>193</v>
      </c>
      <c r="D213" s="18" t="s">
        <v>146</v>
      </c>
      <c r="E213" s="18" t="s">
        <v>194</v>
      </c>
      <c r="F213" s="447" t="s">
        <v>195</v>
      </c>
      <c r="G213" s="44"/>
      <c r="H213" s="44">
        <v>90</v>
      </c>
      <c r="I213" s="41">
        <v>45699</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17">
        <v>45680</v>
      </c>
      <c r="C214" s="18" t="s">
        <v>151</v>
      </c>
      <c r="D214" s="18" t="s">
        <v>320</v>
      </c>
      <c r="E214" s="18" t="s">
        <v>1733</v>
      </c>
      <c r="F214" s="18" t="s">
        <v>1734</v>
      </c>
      <c r="G214" s="44"/>
      <c r="H214" s="44">
        <v>5</v>
      </c>
      <c r="I214" s="41">
        <v>45708</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17">
        <v>45680</v>
      </c>
      <c r="C215" s="18" t="s">
        <v>151</v>
      </c>
      <c r="D215" s="18" t="s">
        <v>146</v>
      </c>
      <c r="E215" s="18" t="s">
        <v>831</v>
      </c>
      <c r="F215" s="18" t="s">
        <v>832</v>
      </c>
      <c r="G215" s="16"/>
      <c r="H215" s="44">
        <v>5</v>
      </c>
      <c r="I215" s="41">
        <v>45701</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17">
        <v>45680</v>
      </c>
      <c r="C216" s="18" t="s">
        <v>10</v>
      </c>
      <c r="D216" s="18" t="s">
        <v>146</v>
      </c>
      <c r="E216" s="18" t="s">
        <v>1098</v>
      </c>
      <c r="F216" s="18" t="s">
        <v>1099</v>
      </c>
      <c r="G216" s="44"/>
      <c r="H216" s="44">
        <v>10</v>
      </c>
      <c r="I216" s="41">
        <v>45693</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17">
        <v>45680</v>
      </c>
      <c r="C217" s="18" t="s">
        <v>1579</v>
      </c>
      <c r="D217" s="18" t="s">
        <v>146</v>
      </c>
      <c r="E217" s="18" t="s">
        <v>1707</v>
      </c>
      <c r="F217" s="18" t="s">
        <v>1708</v>
      </c>
      <c r="G217" s="16"/>
      <c r="H217" s="44">
        <v>15</v>
      </c>
      <c r="I217" s="41">
        <v>45693</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17">
        <v>45680</v>
      </c>
      <c r="C218" s="18" t="s">
        <v>1579</v>
      </c>
      <c r="D218" s="18" t="s">
        <v>1710</v>
      </c>
      <c r="E218" s="18" t="s">
        <v>1711</v>
      </c>
      <c r="F218" s="18" t="s">
        <v>1712</v>
      </c>
      <c r="G218" s="44"/>
      <c r="H218" s="44">
        <v>5</v>
      </c>
      <c r="I218" s="41">
        <v>45693</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17">
        <v>45680</v>
      </c>
      <c r="C219" s="18" t="s">
        <v>1579</v>
      </c>
      <c r="D219" s="18" t="s">
        <v>1710</v>
      </c>
      <c r="E219" s="18" t="s">
        <v>1713</v>
      </c>
      <c r="F219" s="18" t="s">
        <v>1714</v>
      </c>
      <c r="G219" s="44"/>
      <c r="H219" s="44">
        <v>5</v>
      </c>
      <c r="I219" s="41">
        <v>45693</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17">
        <v>45680</v>
      </c>
      <c r="C220" s="18" t="s">
        <v>10</v>
      </c>
      <c r="D220" s="18" t="s">
        <v>1008</v>
      </c>
      <c r="E220" s="18" t="s">
        <v>281</v>
      </c>
      <c r="F220" s="18" t="s">
        <v>282</v>
      </c>
      <c r="G220" s="44" t="s">
        <v>1735</v>
      </c>
      <c r="H220" s="44">
        <v>42</v>
      </c>
      <c r="I220" s="41">
        <v>45701</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17">
        <v>45680</v>
      </c>
      <c r="C221" s="18" t="s">
        <v>10</v>
      </c>
      <c r="D221" s="18" t="s">
        <v>218</v>
      </c>
      <c r="E221" s="18" t="s">
        <v>1699</v>
      </c>
      <c r="F221" s="18" t="s">
        <v>1700</v>
      </c>
      <c r="G221" s="44" t="s">
        <v>1736</v>
      </c>
      <c r="H221" s="44">
        <v>2</v>
      </c>
      <c r="I221" s="41">
        <v>45701</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17">
        <v>45680</v>
      </c>
      <c r="C222" s="18" t="s">
        <v>10</v>
      </c>
      <c r="D222" s="18" t="s">
        <v>27</v>
      </c>
      <c r="E222" s="18" t="s">
        <v>28</v>
      </c>
      <c r="F222" s="18" t="s">
        <v>1564</v>
      </c>
      <c r="G222" s="44" t="s">
        <v>1736</v>
      </c>
      <c r="H222" s="44">
        <v>10</v>
      </c>
      <c r="I222" s="41">
        <v>45701</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17">
        <v>45680</v>
      </c>
      <c r="C223" s="18" t="s">
        <v>10</v>
      </c>
      <c r="D223" s="18" t="s">
        <v>27</v>
      </c>
      <c r="E223" s="18" t="s">
        <v>1701</v>
      </c>
      <c r="F223" s="18" t="s">
        <v>1702</v>
      </c>
      <c r="G223" s="44" t="s">
        <v>1736</v>
      </c>
      <c r="H223" s="44">
        <v>2</v>
      </c>
      <c r="I223" s="41">
        <v>45701</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17">
        <v>45680</v>
      </c>
      <c r="C224" s="18" t="s">
        <v>10</v>
      </c>
      <c r="D224" s="18" t="s">
        <v>27</v>
      </c>
      <c r="E224" s="18" t="s">
        <v>1737</v>
      </c>
      <c r="F224" s="18" t="s">
        <v>1738</v>
      </c>
      <c r="G224" s="44" t="s">
        <v>1736</v>
      </c>
      <c r="H224" s="44">
        <v>1</v>
      </c>
      <c r="I224" s="41">
        <v>45701</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17">
        <v>45680</v>
      </c>
      <c r="C225" s="18" t="s">
        <v>10</v>
      </c>
      <c r="D225" s="18" t="s">
        <v>27</v>
      </c>
      <c r="E225" s="18" t="s">
        <v>389</v>
      </c>
      <c r="F225" s="18" t="s">
        <v>1561</v>
      </c>
      <c r="G225" s="44" t="s">
        <v>1736</v>
      </c>
      <c r="H225" s="44">
        <v>20</v>
      </c>
      <c r="I225" s="41">
        <v>45701</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17">
        <v>45680</v>
      </c>
      <c r="C226" s="18" t="s">
        <v>10</v>
      </c>
      <c r="D226" s="18" t="s">
        <v>249</v>
      </c>
      <c r="E226" s="18" t="s">
        <v>93</v>
      </c>
      <c r="F226" s="18" t="s">
        <v>1739</v>
      </c>
      <c r="G226" s="44" t="s">
        <v>1736</v>
      </c>
      <c r="H226" s="44">
        <v>6</v>
      </c>
      <c r="I226" s="41">
        <v>45701</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17">
        <v>45680</v>
      </c>
      <c r="C227" s="18" t="s">
        <v>10</v>
      </c>
      <c r="D227" s="18" t="s">
        <v>146</v>
      </c>
      <c r="E227" s="18" t="s">
        <v>1140</v>
      </c>
      <c r="F227" s="18" t="s">
        <v>1248</v>
      </c>
      <c r="G227" s="44"/>
      <c r="H227" s="44">
        <v>30</v>
      </c>
      <c r="I227" s="41">
        <v>45693</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17">
        <v>45680</v>
      </c>
      <c r="C228" s="18" t="s">
        <v>10</v>
      </c>
      <c r="D228" s="18" t="s">
        <v>146</v>
      </c>
      <c r="E228" s="18" t="s">
        <v>1040</v>
      </c>
      <c r="F228" s="18" t="s">
        <v>1041</v>
      </c>
      <c r="G228" s="44"/>
      <c r="H228" s="44">
        <v>5</v>
      </c>
      <c r="I228" s="41">
        <v>45693</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17">
        <v>45680</v>
      </c>
      <c r="C229" s="18" t="s">
        <v>76</v>
      </c>
      <c r="D229" s="18" t="s">
        <v>320</v>
      </c>
      <c r="E229" s="18" t="s">
        <v>85</v>
      </c>
      <c r="F229" s="18" t="s">
        <v>86</v>
      </c>
      <c r="G229" s="44"/>
      <c r="H229" s="44">
        <v>20</v>
      </c>
      <c r="I229" s="41">
        <v>45702</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17">
        <v>45680</v>
      </c>
      <c r="C230" s="18" t="s">
        <v>76</v>
      </c>
      <c r="D230" s="18" t="s">
        <v>320</v>
      </c>
      <c r="E230" s="18" t="s">
        <v>1283</v>
      </c>
      <c r="F230" s="18" t="s">
        <v>213</v>
      </c>
      <c r="G230" s="44"/>
      <c r="H230" s="44">
        <v>120</v>
      </c>
      <c r="I230" s="41">
        <v>45702</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17">
        <v>45681</v>
      </c>
      <c r="C231" s="18" t="s">
        <v>1666</v>
      </c>
      <c r="D231" s="18" t="s">
        <v>146</v>
      </c>
      <c r="E231" s="18" t="s">
        <v>1508</v>
      </c>
      <c r="F231" s="18">
        <v>1010400548</v>
      </c>
      <c r="G231" s="16"/>
      <c r="H231" s="44">
        <v>5</v>
      </c>
      <c r="I231" s="41">
        <v>45708</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17">
        <v>45681</v>
      </c>
      <c r="C232" s="18" t="s">
        <v>73</v>
      </c>
      <c r="D232" s="18" t="s">
        <v>146</v>
      </c>
      <c r="E232" s="18" t="s">
        <v>173</v>
      </c>
      <c r="F232" s="18" t="s">
        <v>174</v>
      </c>
      <c r="G232" s="18"/>
      <c r="H232" s="3">
        <v>10</v>
      </c>
      <c r="I232" s="41">
        <v>45693</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233</v>
      </c>
      <c r="B233" s="17">
        <v>45681</v>
      </c>
      <c r="C233" s="18" t="s">
        <v>10</v>
      </c>
      <c r="D233" s="18" t="s">
        <v>146</v>
      </c>
      <c r="E233" s="18" t="s">
        <v>1119</v>
      </c>
      <c r="F233" s="18" t="s">
        <v>410</v>
      </c>
      <c r="G233" s="44"/>
      <c r="H233" s="44">
        <v>20</v>
      </c>
      <c r="I233" s="41">
        <v>45693</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234</v>
      </c>
      <c r="B234" s="17">
        <v>45682</v>
      </c>
      <c r="C234" s="18" t="s">
        <v>10</v>
      </c>
      <c r="D234" s="18" t="s">
        <v>320</v>
      </c>
      <c r="E234" s="18" t="s">
        <v>1126</v>
      </c>
      <c r="F234" s="18" t="s">
        <v>1127</v>
      </c>
      <c r="G234" s="16"/>
      <c r="H234" s="16">
        <v>50</v>
      </c>
      <c r="I234" s="41">
        <v>45693</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235</v>
      </c>
      <c r="B235" s="17">
        <v>45682</v>
      </c>
      <c r="C235" s="18" t="s">
        <v>10</v>
      </c>
      <c r="D235" s="18" t="s">
        <v>146</v>
      </c>
      <c r="E235" s="18" t="s">
        <v>492</v>
      </c>
      <c r="F235" s="18" t="s">
        <v>493</v>
      </c>
      <c r="G235" s="44"/>
      <c r="H235" s="44">
        <v>100</v>
      </c>
      <c r="I235" s="41">
        <v>45693</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236</v>
      </c>
      <c r="B236" s="17">
        <v>45682</v>
      </c>
      <c r="C236" s="18" t="s">
        <v>10</v>
      </c>
      <c r="D236" s="18" t="s">
        <v>146</v>
      </c>
      <c r="E236" s="18" t="s">
        <v>1094</v>
      </c>
      <c r="F236" s="18" t="s">
        <v>1095</v>
      </c>
      <c r="G236" s="44"/>
      <c r="H236" s="44">
        <v>30</v>
      </c>
      <c r="I236" s="41">
        <v>45693</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237</v>
      </c>
      <c r="B237" s="17">
        <v>45682</v>
      </c>
      <c r="C237" s="18" t="s">
        <v>10</v>
      </c>
      <c r="D237" s="18" t="s">
        <v>1685</v>
      </c>
      <c r="E237" s="18" t="s">
        <v>316</v>
      </c>
      <c r="F237" s="18" t="s">
        <v>317</v>
      </c>
      <c r="G237" s="44"/>
      <c r="H237" s="44">
        <v>50</v>
      </c>
      <c r="I237" s="41">
        <v>45693</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4" customFormat="1" customHeight="1" spans="1:40">
      <c r="A238" s="25">
        <v>238</v>
      </c>
      <c r="B238" s="26">
        <v>45691</v>
      </c>
      <c r="C238" s="27" t="s">
        <v>73</v>
      </c>
      <c r="D238" s="28" t="s">
        <v>146</v>
      </c>
      <c r="E238" s="28" t="s">
        <v>173</v>
      </c>
      <c r="F238" s="28" t="s">
        <v>174</v>
      </c>
      <c r="G238" s="28"/>
      <c r="H238" s="28">
        <v>10</v>
      </c>
      <c r="I238" s="31">
        <v>45693</v>
      </c>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row>
    <row r="239" s="4" customFormat="1" customHeight="1" spans="1:40">
      <c r="A239" s="25">
        <v>239</v>
      </c>
      <c r="B239" s="26">
        <v>45691</v>
      </c>
      <c r="C239" s="27" t="s">
        <v>10</v>
      </c>
      <c r="D239" s="28" t="s">
        <v>218</v>
      </c>
      <c r="E239" s="27" t="s">
        <v>719</v>
      </c>
      <c r="F239" s="27" t="s">
        <v>720</v>
      </c>
      <c r="G239" s="27"/>
      <c r="H239" s="79">
        <v>300</v>
      </c>
      <c r="I239" s="31">
        <v>45693</v>
      </c>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row>
    <row r="240" s="4" customFormat="1" customHeight="1" spans="1:40">
      <c r="A240" s="25">
        <v>240</v>
      </c>
      <c r="B240" s="26">
        <v>45691</v>
      </c>
      <c r="C240" s="27" t="s">
        <v>10</v>
      </c>
      <c r="D240" s="28" t="s">
        <v>146</v>
      </c>
      <c r="E240" s="81" t="s">
        <v>1740</v>
      </c>
      <c r="F240" s="81" t="s">
        <v>1741</v>
      </c>
      <c r="G240" s="25"/>
      <c r="H240" s="25">
        <v>1</v>
      </c>
      <c r="I240" s="31">
        <v>45693</v>
      </c>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row>
    <row r="241" s="4" customFormat="1" customHeight="1" spans="1:40">
      <c r="A241" s="25">
        <v>241</v>
      </c>
      <c r="B241" s="26">
        <v>45691</v>
      </c>
      <c r="C241" s="81" t="s">
        <v>151</v>
      </c>
      <c r="D241" s="27" t="s">
        <v>146</v>
      </c>
      <c r="E241" s="81" t="s">
        <v>771</v>
      </c>
      <c r="F241" s="81" t="s">
        <v>772</v>
      </c>
      <c r="G241" s="25"/>
      <c r="H241" s="25">
        <v>5</v>
      </c>
      <c r="I241" s="58">
        <v>45703</v>
      </c>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4" customFormat="1" customHeight="1" spans="1:40">
      <c r="A242" s="25">
        <v>242</v>
      </c>
      <c r="B242" s="80">
        <v>45692</v>
      </c>
      <c r="C242" s="81" t="s">
        <v>1579</v>
      </c>
      <c r="D242" s="27" t="s">
        <v>1710</v>
      </c>
      <c r="E242" s="81" t="s">
        <v>1711</v>
      </c>
      <c r="F242" s="81" t="s">
        <v>1712</v>
      </c>
      <c r="G242" s="25"/>
      <c r="H242" s="25">
        <v>2</v>
      </c>
      <c r="I242" s="58">
        <v>45697</v>
      </c>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4" customFormat="1" customHeight="1" spans="1:40">
      <c r="A243" s="25">
        <v>243</v>
      </c>
      <c r="B243" s="80">
        <v>45692</v>
      </c>
      <c r="C243" s="81" t="s">
        <v>1579</v>
      </c>
      <c r="D243" s="27" t="s">
        <v>1710</v>
      </c>
      <c r="E243" s="81" t="s">
        <v>1713</v>
      </c>
      <c r="F243" s="81" t="s">
        <v>1714</v>
      </c>
      <c r="G243" s="25"/>
      <c r="H243" s="25">
        <v>2</v>
      </c>
      <c r="I243" s="58">
        <v>45697</v>
      </c>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row>
    <row r="244" s="3" customFormat="1" customHeight="1" spans="1:40">
      <c r="A244" s="16">
        <v>244</v>
      </c>
      <c r="B244" s="41"/>
      <c r="C244" s="42"/>
      <c r="D244" s="19"/>
      <c r="E244" s="42"/>
      <c r="F244" s="42"/>
      <c r="G244" s="16"/>
      <c r="H244" s="16"/>
      <c r="I244" s="22"/>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245</v>
      </c>
      <c r="B245" s="41"/>
      <c r="C245" s="42"/>
      <c r="D245" s="19"/>
      <c r="E245" s="42"/>
      <c r="F245" s="42"/>
      <c r="G245" s="16"/>
      <c r="H245" s="16"/>
      <c r="I245" s="22"/>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246</v>
      </c>
      <c r="B246" s="41"/>
      <c r="C246" s="42"/>
      <c r="D246" s="19"/>
      <c r="E246" s="42"/>
      <c r="F246" s="42"/>
      <c r="G246" s="16"/>
      <c r="H246" s="16"/>
      <c r="I246" s="22"/>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247</v>
      </c>
      <c r="B247" s="41"/>
      <c r="C247" s="42"/>
      <c r="D247" s="19"/>
      <c r="E247" s="42"/>
      <c r="F247" s="42"/>
      <c r="G247" s="16"/>
      <c r="H247" s="16"/>
      <c r="I247" s="22"/>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248</v>
      </c>
      <c r="B248" s="41"/>
      <c r="C248" s="42"/>
      <c r="D248" s="19"/>
      <c r="E248" s="42"/>
      <c r="F248" s="42"/>
      <c r="G248" s="42"/>
      <c r="H248" s="16"/>
      <c r="I248" s="22"/>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249</v>
      </c>
      <c r="B249" s="41"/>
      <c r="C249" s="19"/>
      <c r="D249" s="19"/>
      <c r="E249" s="19"/>
      <c r="F249" s="19"/>
      <c r="G249" s="19"/>
      <c r="H249" s="44"/>
      <c r="I249" s="41"/>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250</v>
      </c>
      <c r="B250" s="41"/>
      <c r="C250" s="19"/>
      <c r="D250" s="19"/>
      <c r="E250" s="19"/>
      <c r="F250" s="19"/>
      <c r="G250" s="19"/>
      <c r="H250" s="44"/>
      <c r="I250" s="41"/>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251</v>
      </c>
      <c r="B251" s="41"/>
      <c r="C251" s="19"/>
      <c r="D251" s="19"/>
      <c r="E251" s="19"/>
      <c r="F251" s="19"/>
      <c r="G251" s="19"/>
      <c r="H251" s="44"/>
      <c r="I251" s="41"/>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252</v>
      </c>
      <c r="B252" s="41"/>
      <c r="C252" s="19"/>
      <c r="D252" s="19"/>
      <c r="E252" s="19"/>
      <c r="F252" s="19"/>
      <c r="G252" s="19"/>
      <c r="H252" s="44"/>
      <c r="I252" s="41"/>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253</v>
      </c>
      <c r="B253" s="41"/>
      <c r="C253" s="19"/>
      <c r="D253" s="19"/>
      <c r="E253" s="19"/>
      <c r="F253" s="19"/>
      <c r="G253" s="19"/>
      <c r="H253" s="44"/>
      <c r="I253" s="41"/>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254</v>
      </c>
      <c r="B254" s="41"/>
      <c r="C254" s="19"/>
      <c r="D254" s="19"/>
      <c r="E254" s="19"/>
      <c r="F254" s="19"/>
      <c r="G254" s="19"/>
      <c r="H254" s="44"/>
      <c r="I254" s="41"/>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255</v>
      </c>
      <c r="B255" s="41"/>
      <c r="C255" s="19"/>
      <c r="D255" s="19"/>
      <c r="E255" s="19"/>
      <c r="F255" s="19"/>
      <c r="G255" s="19"/>
      <c r="H255" s="44"/>
      <c r="I255" s="41"/>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256</v>
      </c>
      <c r="B256" s="41"/>
      <c r="C256" s="19"/>
      <c r="D256" s="19"/>
      <c r="E256" s="19"/>
      <c r="F256" s="19"/>
      <c r="G256" s="19"/>
      <c r="H256" s="44"/>
      <c r="I256" s="41"/>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257</v>
      </c>
      <c r="B257" s="41"/>
      <c r="C257" s="19"/>
      <c r="D257" s="19"/>
      <c r="E257" s="19"/>
      <c r="F257" s="19"/>
      <c r="G257" s="19"/>
      <c r="H257" s="44"/>
      <c r="I257" s="41"/>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258</v>
      </c>
      <c r="B258" s="41"/>
      <c r="C258" s="19"/>
      <c r="D258" s="19"/>
      <c r="E258" s="45"/>
      <c r="F258" s="45"/>
      <c r="G258" s="45"/>
      <c r="H258" s="44"/>
      <c r="I258" s="22"/>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259</v>
      </c>
      <c r="B259" s="41"/>
      <c r="C259" s="19"/>
      <c r="D259" s="45"/>
      <c r="E259" s="45"/>
      <c r="F259" s="45"/>
      <c r="G259" s="45"/>
      <c r="H259" s="44"/>
      <c r="I259" s="22"/>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260</v>
      </c>
      <c r="B260" s="41"/>
      <c r="C260" s="45"/>
      <c r="D260" s="45"/>
      <c r="E260" s="45"/>
      <c r="F260" s="45"/>
      <c r="G260" s="57"/>
      <c r="H260" s="44"/>
      <c r="I260" s="22"/>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261</v>
      </c>
      <c r="B261" s="41"/>
      <c r="C261" s="18"/>
      <c r="D261" s="18"/>
      <c r="E261" s="18"/>
      <c r="F261" s="18"/>
      <c r="G261" s="18"/>
      <c r="H261" s="21"/>
      <c r="I261" s="22"/>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262</v>
      </c>
      <c r="B262" s="41"/>
      <c r="C262" s="18"/>
      <c r="D262" s="18"/>
      <c r="E262" s="18"/>
      <c r="F262" s="18"/>
      <c r="G262" s="18"/>
      <c r="H262" s="21"/>
      <c r="I262" s="39"/>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263</v>
      </c>
      <c r="B263" s="41"/>
      <c r="C263" s="18"/>
      <c r="D263" s="18"/>
      <c r="E263" s="18"/>
      <c r="F263" s="18"/>
      <c r="G263" s="18"/>
      <c r="H263" s="21"/>
      <c r="I263" s="82"/>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264</v>
      </c>
      <c r="B264" s="41"/>
      <c r="C264" s="18"/>
      <c r="D264" s="18"/>
      <c r="E264" s="18"/>
      <c r="F264" s="18"/>
      <c r="G264" s="18"/>
      <c r="H264" s="21"/>
      <c r="I264" s="82"/>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265</v>
      </c>
      <c r="B265" s="41"/>
      <c r="C265" s="18"/>
      <c r="D265" s="18"/>
      <c r="E265" s="18"/>
      <c r="F265" s="18"/>
      <c r="G265" s="18"/>
      <c r="H265" s="21"/>
      <c r="I265" s="82"/>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266</v>
      </c>
      <c r="B266" s="41"/>
      <c r="C266" s="18"/>
      <c r="D266" s="18"/>
      <c r="E266" s="18"/>
      <c r="F266" s="18"/>
      <c r="G266" s="18"/>
      <c r="H266" s="21"/>
      <c r="I266" s="82"/>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267</v>
      </c>
      <c r="B267" s="41"/>
      <c r="C267" s="18"/>
      <c r="D267" s="18"/>
      <c r="E267" s="18"/>
      <c r="F267" s="18"/>
      <c r="G267" s="18"/>
      <c r="H267" s="21"/>
      <c r="I267" s="82"/>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268</v>
      </c>
      <c r="B268" s="41"/>
      <c r="C268" s="18"/>
      <c r="D268" s="18"/>
      <c r="E268" s="18"/>
      <c r="F268" s="18"/>
      <c r="G268" s="18"/>
      <c r="H268" s="21"/>
      <c r="I268" s="82"/>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269</v>
      </c>
      <c r="B269" s="41"/>
      <c r="C269" s="18"/>
      <c r="D269" s="18"/>
      <c r="E269" s="18"/>
      <c r="F269" s="18"/>
      <c r="G269" s="18"/>
      <c r="H269" s="21"/>
      <c r="I269" s="101"/>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270</v>
      </c>
      <c r="B270" s="41"/>
      <c r="C270" s="18"/>
      <c r="D270" s="18"/>
      <c r="E270" s="18"/>
      <c r="F270" s="18"/>
      <c r="G270" s="18"/>
      <c r="H270" s="21"/>
      <c r="I270" s="101"/>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271</v>
      </c>
      <c r="B271" s="41"/>
      <c r="C271" s="18"/>
      <c r="D271" s="18"/>
      <c r="E271" s="18"/>
      <c r="F271" s="18"/>
      <c r="G271" s="18"/>
      <c r="H271" s="21"/>
      <c r="I271" s="101"/>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272</v>
      </c>
      <c r="B272" s="41"/>
      <c r="C272" s="18"/>
      <c r="D272" s="18"/>
      <c r="E272" s="18"/>
      <c r="F272" s="18"/>
      <c r="G272" s="18"/>
      <c r="H272" s="21"/>
      <c r="I272" s="100"/>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273</v>
      </c>
      <c r="B273" s="41"/>
      <c r="C273" s="18"/>
      <c r="D273" s="18"/>
      <c r="E273" s="18"/>
      <c r="F273" s="18"/>
      <c r="G273" s="18"/>
      <c r="H273" s="21"/>
      <c r="I273" s="100"/>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274</v>
      </c>
      <c r="B274" s="41"/>
      <c r="C274" s="18"/>
      <c r="D274" s="18"/>
      <c r="E274" s="18"/>
      <c r="F274" s="18"/>
      <c r="G274" s="18"/>
      <c r="H274" s="21"/>
      <c r="I274" s="100"/>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275</v>
      </c>
      <c r="B275" s="41"/>
      <c r="C275" s="18"/>
      <c r="D275" s="18"/>
      <c r="E275" s="18"/>
      <c r="F275" s="18"/>
      <c r="G275" s="18"/>
      <c r="H275" s="21"/>
      <c r="I275" s="100"/>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276</v>
      </c>
      <c r="B276" s="41"/>
      <c r="C276" s="18"/>
      <c r="D276" s="18"/>
      <c r="E276" s="18"/>
      <c r="F276" s="18"/>
      <c r="G276" s="18"/>
      <c r="H276" s="21"/>
      <c r="I276" s="100"/>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277</v>
      </c>
      <c r="B277" s="41"/>
      <c r="C277" s="18"/>
      <c r="D277" s="18"/>
      <c r="E277" s="18"/>
      <c r="F277" s="18"/>
      <c r="G277" s="18"/>
      <c r="H277" s="21"/>
      <c r="I277" s="100"/>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278</v>
      </c>
      <c r="B278" s="41"/>
      <c r="C278" s="18"/>
      <c r="D278" s="18"/>
      <c r="E278" s="18"/>
      <c r="F278" s="18"/>
      <c r="G278" s="18"/>
      <c r="H278" s="21"/>
      <c r="I278" s="100"/>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279</v>
      </c>
      <c r="B279" s="41"/>
      <c r="C279" s="18"/>
      <c r="D279" s="18"/>
      <c r="E279" s="18"/>
      <c r="F279" s="18"/>
      <c r="G279" s="18"/>
      <c r="H279" s="21"/>
      <c r="I279" s="100"/>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280</v>
      </c>
      <c r="B280" s="41"/>
      <c r="C280" s="18"/>
      <c r="D280" s="18"/>
      <c r="E280" s="18"/>
      <c r="F280" s="18"/>
      <c r="G280" s="18"/>
      <c r="H280" s="21"/>
      <c r="I280" s="101"/>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281</v>
      </c>
      <c r="B281" s="41"/>
      <c r="C281" s="18"/>
      <c r="D281" s="18"/>
      <c r="E281" s="18"/>
      <c r="F281" s="18"/>
      <c r="G281" s="18"/>
      <c r="H281" s="21"/>
      <c r="I281" s="101"/>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282</v>
      </c>
      <c r="B282" s="41"/>
      <c r="C282" s="18"/>
      <c r="D282" s="18"/>
      <c r="E282" s="18"/>
      <c r="F282" s="18"/>
      <c r="G282" s="18"/>
      <c r="H282" s="21"/>
      <c r="I282" s="101"/>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283</v>
      </c>
      <c r="B283" s="41"/>
      <c r="C283" s="18"/>
      <c r="D283" s="18"/>
      <c r="E283" s="18"/>
      <c r="F283" s="18"/>
      <c r="G283" s="18"/>
      <c r="H283" s="21"/>
      <c r="I283" s="101"/>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284</v>
      </c>
      <c r="B284" s="41"/>
      <c r="C284" s="18"/>
      <c r="D284" s="18"/>
      <c r="E284" s="18"/>
      <c r="F284" s="18"/>
      <c r="G284" s="18"/>
      <c r="H284" s="18"/>
      <c r="I284" s="22"/>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285</v>
      </c>
      <c r="B285" s="41"/>
      <c r="C285" s="18"/>
      <c r="D285" s="18"/>
      <c r="E285" s="18"/>
      <c r="F285" s="18"/>
      <c r="G285" s="18"/>
      <c r="H285" s="18"/>
      <c r="I285" s="22"/>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286</v>
      </c>
      <c r="B286" s="41"/>
      <c r="C286" s="18"/>
      <c r="D286" s="18"/>
      <c r="E286" s="18"/>
      <c r="F286" s="18"/>
      <c r="G286" s="18"/>
      <c r="H286" s="18"/>
      <c r="I286" s="22"/>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287</v>
      </c>
      <c r="B287" s="41"/>
      <c r="C287" s="18"/>
      <c r="D287" s="18"/>
      <c r="E287" s="18"/>
      <c r="F287" s="18"/>
      <c r="G287" s="18"/>
      <c r="H287" s="18"/>
      <c r="I287" s="22"/>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288</v>
      </c>
      <c r="B288" s="41"/>
      <c r="C288" s="18"/>
      <c r="D288" s="18"/>
      <c r="E288" s="18"/>
      <c r="F288" s="18"/>
      <c r="G288" s="18"/>
      <c r="H288" s="18"/>
      <c r="I288" s="22"/>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289</v>
      </c>
      <c r="B289" s="41"/>
      <c r="C289" s="18"/>
      <c r="D289" s="18"/>
      <c r="E289" s="18"/>
      <c r="F289" s="18"/>
      <c r="G289" s="18"/>
      <c r="H289" s="18"/>
      <c r="I289" s="22"/>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290</v>
      </c>
      <c r="B290" s="41"/>
      <c r="C290" s="18"/>
      <c r="D290" s="18"/>
      <c r="E290" s="18"/>
      <c r="F290" s="18"/>
      <c r="G290" s="18"/>
      <c r="H290" s="18"/>
      <c r="I290" s="22"/>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291</v>
      </c>
      <c r="B291" s="41"/>
      <c r="C291" s="18"/>
      <c r="D291" s="18"/>
      <c r="E291" s="18"/>
      <c r="F291" s="18"/>
      <c r="G291" s="18"/>
      <c r="H291" s="18"/>
      <c r="I291" s="22"/>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292</v>
      </c>
      <c r="B292" s="41"/>
      <c r="C292" s="18"/>
      <c r="D292" s="18"/>
      <c r="E292" s="18"/>
      <c r="F292" s="18"/>
      <c r="G292" s="18"/>
      <c r="H292" s="21"/>
      <c r="I292" s="22"/>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293</v>
      </c>
      <c r="B293" s="17"/>
      <c r="C293" s="18"/>
      <c r="D293" s="18"/>
      <c r="E293" s="18"/>
      <c r="F293" s="18"/>
      <c r="G293" s="18"/>
      <c r="H293" s="21"/>
      <c r="I293" s="22"/>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294</v>
      </c>
      <c r="B294" s="17"/>
      <c r="C294" s="18"/>
      <c r="D294" s="18"/>
      <c r="E294" s="18"/>
      <c r="F294" s="18"/>
      <c r="G294" s="18"/>
      <c r="H294" s="21"/>
      <c r="I294" s="22"/>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295</v>
      </c>
      <c r="B295" s="17"/>
      <c r="C295" s="18"/>
      <c r="D295" s="18"/>
      <c r="E295" s="18"/>
      <c r="F295" s="18"/>
      <c r="G295" s="18"/>
      <c r="H295" s="21"/>
      <c r="I295" s="22"/>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296</v>
      </c>
      <c r="B296" s="17"/>
      <c r="C296" s="18"/>
      <c r="D296" s="18"/>
      <c r="E296" s="18"/>
      <c r="F296" s="18"/>
      <c r="G296" s="18"/>
      <c r="H296" s="21"/>
      <c r="I296" s="22"/>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297</v>
      </c>
      <c r="B297" s="17"/>
      <c r="C297" s="18"/>
      <c r="D297" s="18"/>
      <c r="E297" s="18"/>
      <c r="F297" s="18"/>
      <c r="G297" s="18"/>
      <c r="H297" s="21"/>
      <c r="I297" s="22"/>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298</v>
      </c>
      <c r="B298" s="17"/>
      <c r="C298" s="18"/>
      <c r="D298" s="18"/>
      <c r="E298" s="18"/>
      <c r="F298" s="18"/>
      <c r="G298" s="18"/>
      <c r="H298" s="21"/>
      <c r="I298" s="22"/>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299</v>
      </c>
      <c r="B299" s="17"/>
      <c r="C299" s="18"/>
      <c r="D299" s="18"/>
      <c r="E299" s="18"/>
      <c r="F299" s="18"/>
      <c r="G299" s="18"/>
      <c r="H299" s="21"/>
      <c r="I299" s="22"/>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v>300</v>
      </c>
      <c r="B300" s="17"/>
      <c r="C300" s="18"/>
      <c r="D300" s="18"/>
      <c r="E300" s="18"/>
      <c r="F300" s="18"/>
      <c r="G300" s="18"/>
      <c r="H300" s="21"/>
      <c r="I300" s="22"/>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v>301</v>
      </c>
      <c r="B301" s="17"/>
      <c r="C301" s="18"/>
      <c r="D301" s="18"/>
      <c r="E301" s="18"/>
      <c r="F301" s="18"/>
      <c r="G301" s="18"/>
      <c r="H301" s="21"/>
      <c r="I301" s="22"/>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302</v>
      </c>
      <c r="B302" s="17"/>
      <c r="C302" s="18"/>
      <c r="D302" s="18"/>
      <c r="E302" s="18"/>
      <c r="F302" s="18"/>
      <c r="G302" s="18"/>
      <c r="H302" s="21"/>
      <c r="I302" s="22"/>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303</v>
      </c>
      <c r="B303" s="17"/>
      <c r="C303" s="18"/>
      <c r="D303" s="18"/>
      <c r="E303" s="18"/>
      <c r="F303" s="18"/>
      <c r="G303" s="18"/>
      <c r="H303" s="21"/>
      <c r="I303" s="22"/>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304</v>
      </c>
      <c r="B304" s="17"/>
      <c r="C304" s="18"/>
      <c r="D304" s="18"/>
      <c r="E304" s="18"/>
      <c r="F304" s="18"/>
      <c r="G304" s="18"/>
      <c r="H304" s="21"/>
      <c r="I304" s="22"/>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305</v>
      </c>
      <c r="B305" s="17"/>
      <c r="C305" s="18"/>
      <c r="D305" s="18"/>
      <c r="E305" s="18"/>
      <c r="F305" s="18"/>
      <c r="G305" s="18"/>
      <c r="H305" s="21"/>
      <c r="I305" s="22"/>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306</v>
      </c>
      <c r="B306" s="17"/>
      <c r="C306" s="18"/>
      <c r="D306" s="18"/>
      <c r="E306" s="18"/>
      <c r="F306" s="18"/>
      <c r="G306" s="18"/>
      <c r="H306" s="21"/>
      <c r="I306" s="22"/>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307</v>
      </c>
      <c r="B307" s="17"/>
      <c r="C307" s="18"/>
      <c r="D307" s="18"/>
      <c r="E307" s="18"/>
      <c r="F307" s="18"/>
      <c r="G307" s="18"/>
      <c r="H307" s="21"/>
      <c r="I307" s="22"/>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308</v>
      </c>
      <c r="B308" s="17"/>
      <c r="C308" s="18"/>
      <c r="D308" s="18"/>
      <c r="E308" s="18"/>
      <c r="F308" s="18"/>
      <c r="G308" s="18"/>
      <c r="H308" s="21"/>
      <c r="I308" s="22"/>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309</v>
      </c>
      <c r="B309" s="17"/>
      <c r="C309" s="18"/>
      <c r="D309" s="18"/>
      <c r="E309" s="18"/>
      <c r="F309" s="18"/>
      <c r="G309" s="18"/>
      <c r="H309" s="21"/>
      <c r="I309" s="22"/>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310</v>
      </c>
      <c r="B310" s="17"/>
      <c r="C310" s="18"/>
      <c r="D310" s="18"/>
      <c r="E310" s="18"/>
      <c r="F310" s="18"/>
      <c r="G310" s="18"/>
      <c r="H310" s="21"/>
      <c r="I310" s="22"/>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c r="B311" s="17"/>
      <c r="C311" s="18"/>
      <c r="D311" s="18"/>
      <c r="E311" s="18"/>
      <c r="F311" s="18"/>
      <c r="G311" s="18"/>
      <c r="H311" s="21"/>
      <c r="I311" s="22"/>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c r="B312" s="17"/>
      <c r="C312" s="18"/>
      <c r="D312" s="18"/>
      <c r="E312" s="18"/>
      <c r="F312" s="18"/>
      <c r="G312" s="18"/>
      <c r="H312" s="21"/>
      <c r="I312" s="22"/>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8"/>
      <c r="B313" s="17"/>
      <c r="C313" s="18"/>
      <c r="D313" s="18"/>
      <c r="E313" s="18"/>
      <c r="F313" s="18"/>
      <c r="G313" s="18"/>
      <c r="H313" s="21"/>
      <c r="I313" s="22"/>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8"/>
      <c r="B314" s="17"/>
      <c r="C314" s="18"/>
      <c r="D314" s="18"/>
      <c r="E314" s="18"/>
      <c r="F314" s="18"/>
      <c r="G314" s="18"/>
      <c r="H314" s="21"/>
      <c r="I314" s="22"/>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8"/>
      <c r="B315" s="17"/>
      <c r="C315" s="18"/>
      <c r="D315" s="18"/>
      <c r="E315" s="18"/>
      <c r="F315" s="18"/>
      <c r="G315" s="18"/>
      <c r="H315" s="21"/>
      <c r="I315" s="22"/>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8"/>
      <c r="B316" s="17"/>
      <c r="C316" s="18"/>
      <c r="D316" s="18"/>
      <c r="E316" s="18"/>
      <c r="F316" s="18"/>
      <c r="G316" s="18"/>
      <c r="H316" s="21"/>
      <c r="I316" s="22"/>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8"/>
      <c r="B317" s="17"/>
      <c r="C317" s="18"/>
      <c r="D317" s="18"/>
      <c r="E317" s="18"/>
      <c r="F317" s="18"/>
      <c r="G317" s="18"/>
      <c r="H317" s="21"/>
      <c r="I317" s="22"/>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8"/>
      <c r="B318" s="17"/>
      <c r="C318" s="18"/>
      <c r="D318" s="18"/>
      <c r="E318" s="18"/>
      <c r="F318" s="18"/>
      <c r="G318" s="18"/>
      <c r="H318" s="21"/>
      <c r="I318" s="22"/>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8"/>
      <c r="B319" s="17"/>
      <c r="C319" s="18"/>
      <c r="D319" s="18"/>
      <c r="E319" s="18"/>
      <c r="F319" s="18"/>
      <c r="G319" s="18"/>
      <c r="H319" s="21"/>
      <c r="I319" s="22"/>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8"/>
      <c r="B320" s="17"/>
      <c r="C320" s="18"/>
      <c r="D320" s="18"/>
      <c r="E320" s="18"/>
      <c r="F320" s="18"/>
      <c r="G320" s="18"/>
      <c r="H320" s="21"/>
      <c r="I320" s="22"/>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8"/>
      <c r="B321" s="17"/>
      <c r="C321" s="18"/>
      <c r="D321" s="18"/>
      <c r="E321" s="18"/>
      <c r="F321" s="18"/>
      <c r="G321" s="18"/>
      <c r="H321" s="21"/>
      <c r="I321" s="22"/>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8"/>
      <c r="B322" s="17"/>
      <c r="C322" s="18"/>
      <c r="D322" s="18"/>
      <c r="E322" s="18"/>
      <c r="F322" s="18"/>
      <c r="G322" s="18"/>
      <c r="H322" s="21"/>
      <c r="I322" s="22"/>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8"/>
      <c r="B323" s="17"/>
      <c r="C323" s="18"/>
      <c r="D323" s="18"/>
      <c r="E323" s="18"/>
      <c r="F323" s="18"/>
      <c r="G323" s="18"/>
      <c r="H323" s="21"/>
      <c r="I323" s="22"/>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8"/>
      <c r="B324" s="17"/>
      <c r="C324" s="18"/>
      <c r="D324" s="18"/>
      <c r="E324" s="18"/>
      <c r="F324" s="18"/>
      <c r="G324" s="18"/>
      <c r="H324" s="21"/>
      <c r="I324" s="22"/>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8"/>
      <c r="B325" s="17"/>
      <c r="C325" s="18"/>
      <c r="D325" s="18"/>
      <c r="E325" s="18"/>
      <c r="F325" s="18"/>
      <c r="G325" s="18"/>
      <c r="H325" s="21"/>
      <c r="I325" s="22"/>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8"/>
      <c r="B326" s="17"/>
      <c r="C326" s="18"/>
      <c r="D326" s="18"/>
      <c r="E326" s="18"/>
      <c r="F326" s="18"/>
      <c r="G326" s="18"/>
      <c r="H326" s="21"/>
      <c r="I326" s="22"/>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8"/>
      <c r="B327" s="17"/>
      <c r="C327" s="18"/>
      <c r="D327" s="18"/>
      <c r="E327" s="18"/>
      <c r="F327" s="18"/>
      <c r="G327" s="18"/>
      <c r="H327" s="21"/>
      <c r="I327" s="22"/>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8"/>
      <c r="B328" s="17"/>
      <c r="C328" s="18"/>
      <c r="D328" s="18"/>
      <c r="E328" s="18"/>
      <c r="F328" s="18"/>
      <c r="G328" s="18"/>
      <c r="H328" s="21"/>
      <c r="I328" s="22"/>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8"/>
      <c r="B329" s="17"/>
      <c r="C329" s="18"/>
      <c r="D329" s="18"/>
      <c r="E329" s="18"/>
      <c r="F329" s="18"/>
      <c r="G329" s="18"/>
      <c r="H329" s="21"/>
      <c r="I329" s="22"/>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8"/>
      <c r="B330" s="17"/>
      <c r="C330" s="18"/>
      <c r="D330" s="18"/>
      <c r="E330" s="18"/>
      <c r="F330" s="18"/>
      <c r="G330" s="18"/>
      <c r="H330" s="21"/>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8"/>
      <c r="B331" s="17"/>
      <c r="C331" s="18"/>
      <c r="D331" s="18"/>
      <c r="E331" s="18"/>
      <c r="F331" s="18"/>
      <c r="G331" s="18"/>
      <c r="H331" s="21"/>
      <c r="I331" s="22"/>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8"/>
      <c r="B332" s="17"/>
      <c r="C332" s="18"/>
      <c r="D332" s="18"/>
      <c r="E332" s="18"/>
      <c r="F332" s="18"/>
      <c r="G332" s="18"/>
      <c r="H332" s="21"/>
      <c r="I332" s="22"/>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18"/>
      <c r="B333" s="17"/>
      <c r="C333" s="18"/>
      <c r="D333" s="18"/>
      <c r="E333" s="18"/>
      <c r="F333" s="18"/>
      <c r="G333" s="18"/>
      <c r="H333" s="21"/>
      <c r="I333" s="22"/>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row>
    <row r="334" s="3" customFormat="1" customHeight="1" spans="1:40">
      <c r="A334" s="18"/>
      <c r="B334" s="17"/>
      <c r="C334" s="18"/>
      <c r="D334" s="18"/>
      <c r="E334" s="18"/>
      <c r="F334" s="18"/>
      <c r="G334" s="18"/>
      <c r="H334" s="21"/>
      <c r="I334" s="22"/>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row>
    <row r="335" s="3" customFormat="1" customHeight="1" spans="1:40">
      <c r="A335" s="18"/>
      <c r="B335" s="17"/>
      <c r="C335" s="18"/>
      <c r="D335" s="18"/>
      <c r="E335" s="18"/>
      <c r="F335" s="18"/>
      <c r="G335" s="18"/>
      <c r="H335" s="21"/>
      <c r="I335" s="22"/>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row>
    <row r="336" s="3" customFormat="1" customHeight="1" spans="1:40">
      <c r="A336" s="18"/>
      <c r="B336" s="17"/>
      <c r="C336" s="18"/>
      <c r="D336" s="18"/>
      <c r="E336" s="18"/>
      <c r="F336" s="18"/>
      <c r="G336" s="18"/>
      <c r="H336" s="21"/>
      <c r="I336" s="22"/>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row>
    <row r="337" s="3" customFormat="1" customHeight="1" spans="1:40">
      <c r="A337" s="18"/>
      <c r="B337" s="17"/>
      <c r="C337" s="18"/>
      <c r="D337" s="18"/>
      <c r="E337" s="18"/>
      <c r="F337" s="18"/>
      <c r="G337" s="18"/>
      <c r="H337" s="21"/>
      <c r="I337" s="22"/>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row>
    <row r="338" s="3" customFormat="1" customHeight="1" spans="1:40">
      <c r="A338" s="18"/>
      <c r="B338" s="17"/>
      <c r="C338" s="18"/>
      <c r="D338" s="18"/>
      <c r="E338" s="18"/>
      <c r="F338" s="18"/>
      <c r="G338" s="18"/>
      <c r="H338" s="21"/>
      <c r="I338" s="22"/>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row>
    <row r="339" s="3" customFormat="1" customHeight="1" spans="1:40">
      <c r="A339" s="18"/>
      <c r="B339" s="17"/>
      <c r="C339" s="18"/>
      <c r="D339" s="18"/>
      <c r="E339" s="18"/>
      <c r="F339" s="18"/>
      <c r="G339" s="18"/>
      <c r="H339" s="21"/>
      <c r="I339" s="22"/>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3" customFormat="1" customHeight="1" spans="1:40">
      <c r="A340" s="18"/>
      <c r="B340" s="17"/>
      <c r="C340" s="18"/>
      <c r="D340" s="18"/>
      <c r="E340" s="18"/>
      <c r="F340" s="18"/>
      <c r="G340" s="18"/>
      <c r="H340" s="21"/>
      <c r="I340" s="22"/>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18"/>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18"/>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18"/>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18"/>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18"/>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18"/>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18"/>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18"/>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18"/>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18"/>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18"/>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18"/>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customHeight="1" spans="2:9">
      <c r="B353" s="17"/>
      <c r="C353" s="18"/>
      <c r="D353" s="18"/>
      <c r="E353" s="18"/>
      <c r="F353" s="18"/>
      <c r="G353" s="18"/>
      <c r="H353" s="21"/>
      <c r="I353" s="22"/>
    </row>
  </sheetData>
  <autoFilter xmlns:etc="http://www.wps.cn/officeDocument/2017/etCustomData" ref="A2:I310" etc:filterBottomFollowUsedRange="0">
    <extLst/>
  </autoFilter>
  <mergeCells count="1">
    <mergeCell ref="A1:AN1"/>
  </mergeCells>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C000"/>
    <pageSetUpPr autoPageBreaks="0"/>
  </sheetPr>
  <dimension ref="A1:AO358"/>
  <sheetViews>
    <sheetView zoomScale="90" zoomScaleNormal="90" workbookViewId="0">
      <pane ySplit="2" topLeftCell="A3" activePane="bottomLeft" state="frozen"/>
      <selection/>
      <selection pane="bottomLeft" activeCell="F111" sqref="F111"/>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1742</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idden="1" customHeight="1" spans="1:40">
      <c r="A3" s="16">
        <v>1</v>
      </c>
      <c r="B3" s="17">
        <v>45691</v>
      </c>
      <c r="C3" s="19" t="s">
        <v>73</v>
      </c>
      <c r="D3" s="18" t="s">
        <v>146</v>
      </c>
      <c r="E3" s="18" t="s">
        <v>173</v>
      </c>
      <c r="F3" s="18" t="s">
        <v>174</v>
      </c>
      <c r="G3" s="18"/>
      <c r="H3" s="18">
        <v>10</v>
      </c>
      <c r="I3" s="24">
        <v>45693</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idden="1" customHeight="1" spans="1:40">
      <c r="A4" s="16">
        <v>2</v>
      </c>
      <c r="B4" s="17">
        <v>45691</v>
      </c>
      <c r="C4" s="19" t="s">
        <v>10</v>
      </c>
      <c r="D4" s="18" t="s">
        <v>218</v>
      </c>
      <c r="E4" s="19" t="s">
        <v>719</v>
      </c>
      <c r="F4" s="19" t="s">
        <v>720</v>
      </c>
      <c r="G4" s="19"/>
      <c r="H4" s="44">
        <v>300</v>
      </c>
      <c r="I4" s="24">
        <v>45693</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idden="1" customHeight="1" spans="1:40">
      <c r="A5" s="16">
        <v>3</v>
      </c>
      <c r="B5" s="17">
        <v>45691</v>
      </c>
      <c r="C5" s="19" t="s">
        <v>10</v>
      </c>
      <c r="D5" s="18" t="s">
        <v>146</v>
      </c>
      <c r="E5" s="42" t="s">
        <v>1740</v>
      </c>
      <c r="F5" s="42" t="s">
        <v>1741</v>
      </c>
      <c r="G5" s="16"/>
      <c r="H5" s="16">
        <v>1</v>
      </c>
      <c r="I5" s="24">
        <v>45693</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idden="1" customHeight="1" spans="1:40">
      <c r="A6" s="16">
        <v>4</v>
      </c>
      <c r="B6" s="17">
        <v>45691</v>
      </c>
      <c r="C6" s="42" t="s">
        <v>151</v>
      </c>
      <c r="D6" s="19" t="s">
        <v>146</v>
      </c>
      <c r="E6" s="42" t="s">
        <v>771</v>
      </c>
      <c r="F6" s="42" t="s">
        <v>772</v>
      </c>
      <c r="G6" s="16"/>
      <c r="H6" s="16">
        <v>5</v>
      </c>
      <c r="I6" s="22">
        <v>45703</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hidden="1" customHeight="1" spans="1:40">
      <c r="A7" s="16">
        <v>5</v>
      </c>
      <c r="B7" s="41">
        <v>45692</v>
      </c>
      <c r="C7" s="42" t="s">
        <v>1579</v>
      </c>
      <c r="D7" s="19" t="s">
        <v>1710</v>
      </c>
      <c r="E7" s="42" t="s">
        <v>1711</v>
      </c>
      <c r="F7" s="42" t="s">
        <v>1712</v>
      </c>
      <c r="G7" s="16"/>
      <c r="H7" s="16">
        <v>2</v>
      </c>
      <c r="I7" s="22">
        <v>45697</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hidden="1" customHeight="1" spans="1:40">
      <c r="A8" s="16">
        <v>6</v>
      </c>
      <c r="B8" s="41">
        <v>45692</v>
      </c>
      <c r="C8" s="42" t="s">
        <v>1579</v>
      </c>
      <c r="D8" s="19" t="s">
        <v>1710</v>
      </c>
      <c r="E8" s="42" t="s">
        <v>1713</v>
      </c>
      <c r="F8" s="42" t="s">
        <v>1714</v>
      </c>
      <c r="G8" s="16"/>
      <c r="H8" s="16">
        <v>2</v>
      </c>
      <c r="I8" s="22">
        <v>45697</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hidden="1" customHeight="1" spans="1:40">
      <c r="A9" s="16">
        <v>7</v>
      </c>
      <c r="B9" s="17">
        <v>45694</v>
      </c>
      <c r="C9" s="18" t="s">
        <v>10</v>
      </c>
      <c r="D9" s="18" t="s">
        <v>1008</v>
      </c>
      <c r="E9" s="18" t="s">
        <v>281</v>
      </c>
      <c r="F9" s="18" t="s">
        <v>282</v>
      </c>
      <c r="G9" s="18"/>
      <c r="H9" s="21">
        <v>70</v>
      </c>
      <c r="I9" s="22">
        <v>45703</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idden="1" customHeight="1" spans="1:40">
      <c r="A10" s="16">
        <v>9</v>
      </c>
      <c r="B10" s="17">
        <v>45694</v>
      </c>
      <c r="C10" s="18" t="s">
        <v>10</v>
      </c>
      <c r="D10" s="18" t="s">
        <v>320</v>
      </c>
      <c r="E10" s="18" t="s">
        <v>1068</v>
      </c>
      <c r="F10" s="18" t="s">
        <v>1069</v>
      </c>
      <c r="G10" s="18"/>
      <c r="H10" s="18">
        <v>10</v>
      </c>
      <c r="I10" s="22">
        <v>45703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hidden="1" customHeight="1" spans="1:40">
      <c r="A11" s="16">
        <v>10</v>
      </c>
      <c r="B11" s="17">
        <v>45694</v>
      </c>
      <c r="C11" s="18" t="s">
        <v>10</v>
      </c>
      <c r="D11" s="18" t="s">
        <v>146</v>
      </c>
      <c r="E11" s="18" t="s">
        <v>1119</v>
      </c>
      <c r="F11" s="18" t="s">
        <v>410</v>
      </c>
      <c r="G11" s="18"/>
      <c r="H11" s="18">
        <v>20</v>
      </c>
      <c r="I11" s="22">
        <v>45703</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hidden="1" customHeight="1" spans="1:40">
      <c r="A12" s="16">
        <v>11</v>
      </c>
      <c r="B12" s="17">
        <v>45694</v>
      </c>
      <c r="C12" s="18" t="s">
        <v>10</v>
      </c>
      <c r="D12" s="18" t="s">
        <v>146</v>
      </c>
      <c r="E12" s="18" t="s">
        <v>492</v>
      </c>
      <c r="F12" s="18" t="s">
        <v>493</v>
      </c>
      <c r="G12" s="18"/>
      <c r="H12" s="18">
        <v>-80</v>
      </c>
      <c r="I12" s="22">
        <v>45703</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hidden="1" customHeight="1" spans="1:40">
      <c r="A13" s="16">
        <v>12</v>
      </c>
      <c r="B13" s="17">
        <v>45694</v>
      </c>
      <c r="C13" s="18" t="s">
        <v>10</v>
      </c>
      <c r="D13" s="18" t="s">
        <v>146</v>
      </c>
      <c r="E13" s="18" t="s">
        <v>1184</v>
      </c>
      <c r="F13" s="18" t="s">
        <v>1185</v>
      </c>
      <c r="G13" s="18"/>
      <c r="H13" s="18">
        <v>5</v>
      </c>
      <c r="I13" s="22">
        <v>45703</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hidden="1" customHeight="1" spans="1:40">
      <c r="A14" s="16">
        <v>13</v>
      </c>
      <c r="B14" s="17">
        <v>45694</v>
      </c>
      <c r="C14" s="18" t="s">
        <v>10</v>
      </c>
      <c r="D14" s="18" t="s">
        <v>146</v>
      </c>
      <c r="E14" s="18" t="s">
        <v>1164</v>
      </c>
      <c r="F14" s="18" t="s">
        <v>1165</v>
      </c>
      <c r="G14" s="18"/>
      <c r="H14" s="18">
        <v>30</v>
      </c>
      <c r="I14" s="22">
        <v>45703</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hidden="1" customHeight="1" spans="1:40">
      <c r="A15" s="16">
        <v>14</v>
      </c>
      <c r="B15" s="17">
        <v>45694</v>
      </c>
      <c r="C15" s="18" t="s">
        <v>10</v>
      </c>
      <c r="D15" s="18" t="s">
        <v>146</v>
      </c>
      <c r="E15" s="18" t="s">
        <v>1166</v>
      </c>
      <c r="F15" s="18" t="s">
        <v>1167</v>
      </c>
      <c r="G15" s="18"/>
      <c r="H15" s="18">
        <v>5</v>
      </c>
      <c r="I15" s="22">
        <v>45703</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hidden="1" customHeight="1" spans="1:40">
      <c r="A16" s="16">
        <v>15</v>
      </c>
      <c r="B16" s="17">
        <v>45694</v>
      </c>
      <c r="C16" s="18" t="s">
        <v>10</v>
      </c>
      <c r="D16" s="18" t="s">
        <v>320</v>
      </c>
      <c r="E16" s="18" t="s">
        <v>1089</v>
      </c>
      <c r="F16" s="18" t="s">
        <v>1090</v>
      </c>
      <c r="G16" s="18"/>
      <c r="H16" s="18">
        <v>50</v>
      </c>
      <c r="I16" s="22">
        <v>45703</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hidden="1" customHeight="1" spans="1:40">
      <c r="A17" s="16">
        <v>16</v>
      </c>
      <c r="B17" s="17">
        <v>45694</v>
      </c>
      <c r="C17" s="18" t="s">
        <v>10</v>
      </c>
      <c r="D17" s="18" t="s">
        <v>146</v>
      </c>
      <c r="E17" s="18" t="s">
        <v>1452</v>
      </c>
      <c r="F17" s="18" t="s">
        <v>1453</v>
      </c>
      <c r="G17" s="18"/>
      <c r="H17" s="18">
        <v>10</v>
      </c>
      <c r="I17" s="22">
        <v>45703</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hidden="1" customHeight="1" spans="1:40">
      <c r="A18" s="16">
        <v>17</v>
      </c>
      <c r="B18" s="41">
        <v>45695</v>
      </c>
      <c r="C18" s="18" t="s">
        <v>10</v>
      </c>
      <c r="D18" s="18" t="s">
        <v>146</v>
      </c>
      <c r="E18" s="18" t="s">
        <v>1119</v>
      </c>
      <c r="F18" s="18" t="s">
        <v>410</v>
      </c>
      <c r="G18" s="18"/>
      <c r="H18" s="18">
        <v>10</v>
      </c>
      <c r="I18" s="41">
        <v>45700</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hidden="1" customHeight="1" spans="1:40">
      <c r="A19" s="16">
        <v>18</v>
      </c>
      <c r="B19" s="41">
        <v>45695</v>
      </c>
      <c r="C19" s="18" t="s">
        <v>10</v>
      </c>
      <c r="D19" s="18" t="s">
        <v>146</v>
      </c>
      <c r="E19" s="18" t="s">
        <v>1505</v>
      </c>
      <c r="F19" s="18" t="s">
        <v>1506</v>
      </c>
      <c r="G19" s="18"/>
      <c r="H19" s="18">
        <v>60</v>
      </c>
      <c r="I19" s="41">
        <v>45700</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hidden="1" customHeight="1" spans="1:40">
      <c r="A20" s="16">
        <v>19</v>
      </c>
      <c r="B20" s="41">
        <v>45695</v>
      </c>
      <c r="C20" s="18" t="s">
        <v>10</v>
      </c>
      <c r="D20" s="18" t="s">
        <v>146</v>
      </c>
      <c r="E20" s="18" t="s">
        <v>411</v>
      </c>
      <c r="F20" s="18" t="s">
        <v>412</v>
      </c>
      <c r="G20" s="18"/>
      <c r="H20" s="18">
        <v>5</v>
      </c>
      <c r="I20" s="41">
        <v>45700</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hidden="1" customHeight="1" spans="1:40">
      <c r="A21" s="16">
        <v>20</v>
      </c>
      <c r="B21" s="41">
        <v>45696</v>
      </c>
      <c r="C21" s="18" t="s">
        <v>910</v>
      </c>
      <c r="D21" s="18" t="s">
        <v>1743</v>
      </c>
      <c r="E21" s="18" t="s">
        <v>311</v>
      </c>
      <c r="F21" s="18">
        <v>5010550127</v>
      </c>
      <c r="G21" s="23" t="s">
        <v>1744</v>
      </c>
      <c r="H21" s="18">
        <v>60</v>
      </c>
      <c r="I21" s="41">
        <v>45708</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hidden="1" customHeight="1" spans="1:40">
      <c r="A22" s="16">
        <v>21</v>
      </c>
      <c r="B22" s="41">
        <v>45696</v>
      </c>
      <c r="C22" s="18" t="s">
        <v>10</v>
      </c>
      <c r="D22" s="18" t="s">
        <v>320</v>
      </c>
      <c r="E22" s="18" t="s">
        <v>1089</v>
      </c>
      <c r="F22" s="18" t="s">
        <v>1090</v>
      </c>
      <c r="G22" s="18"/>
      <c r="H22" s="18">
        <v>100</v>
      </c>
      <c r="I22" s="41">
        <v>45701</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hidden="1" customHeight="1" spans="1:40">
      <c r="A23" s="16">
        <v>22</v>
      </c>
      <c r="B23" s="41">
        <v>45696</v>
      </c>
      <c r="C23" s="18" t="s">
        <v>10</v>
      </c>
      <c r="D23" s="18" t="s">
        <v>146</v>
      </c>
      <c r="E23" s="18" t="s">
        <v>1199</v>
      </c>
      <c r="F23" s="18" t="s">
        <v>1200</v>
      </c>
      <c r="G23" s="18"/>
      <c r="H23" s="18">
        <v>10</v>
      </c>
      <c r="I23" s="41">
        <v>45701</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hidden="1" customHeight="1" spans="1:40">
      <c r="A24" s="16">
        <v>23</v>
      </c>
      <c r="B24" s="41">
        <v>45696</v>
      </c>
      <c r="C24" s="19" t="s">
        <v>76</v>
      </c>
      <c r="D24" s="45" t="s">
        <v>320</v>
      </c>
      <c r="E24" s="19" t="s">
        <v>1071</v>
      </c>
      <c r="F24" s="19" t="s">
        <v>1072</v>
      </c>
      <c r="G24" s="44"/>
      <c r="H24" s="44">
        <v>100</v>
      </c>
      <c r="I24" s="41">
        <v>45703</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hidden="1" customHeight="1" spans="1:40">
      <c r="A25" s="16">
        <v>24</v>
      </c>
      <c r="B25" s="41">
        <v>45696</v>
      </c>
      <c r="C25" s="19" t="s">
        <v>76</v>
      </c>
      <c r="D25" s="19" t="s">
        <v>320</v>
      </c>
      <c r="E25" s="19" t="s">
        <v>83</v>
      </c>
      <c r="F25" s="44" t="s">
        <v>84</v>
      </c>
      <c r="G25" s="44"/>
      <c r="H25" s="44">
        <v>100</v>
      </c>
      <c r="I25" s="41">
        <v>45706</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hidden="1" customHeight="1" spans="1:40">
      <c r="A26" s="16">
        <v>25</v>
      </c>
      <c r="B26" s="41">
        <v>45696</v>
      </c>
      <c r="C26" s="19" t="s">
        <v>76</v>
      </c>
      <c r="D26" s="18" t="s">
        <v>146</v>
      </c>
      <c r="E26" s="19" t="s">
        <v>1673</v>
      </c>
      <c r="F26" s="19" t="s">
        <v>1674</v>
      </c>
      <c r="G26" s="44"/>
      <c r="H26" s="44">
        <v>192</v>
      </c>
      <c r="I26" s="41">
        <v>45706</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hidden="1" customHeight="1" spans="1:40">
      <c r="A27" s="16">
        <v>26</v>
      </c>
      <c r="B27" s="41">
        <v>45696</v>
      </c>
      <c r="C27" s="19" t="s">
        <v>76</v>
      </c>
      <c r="D27" s="45" t="s">
        <v>320</v>
      </c>
      <c r="E27" s="19" t="s">
        <v>1128</v>
      </c>
      <c r="F27" s="19" t="s">
        <v>1129</v>
      </c>
      <c r="G27" s="45"/>
      <c r="H27" s="44">
        <v>30</v>
      </c>
      <c r="I27" s="41">
        <v>45706</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hidden="1" customHeight="1" spans="1:40">
      <c r="A28" s="16">
        <v>27</v>
      </c>
      <c r="B28" s="41">
        <v>45696</v>
      </c>
      <c r="C28" s="19" t="s">
        <v>76</v>
      </c>
      <c r="D28" s="45" t="s">
        <v>320</v>
      </c>
      <c r="E28" s="19" t="s">
        <v>501</v>
      </c>
      <c r="F28" s="19" t="s">
        <v>502</v>
      </c>
      <c r="G28" s="19"/>
      <c r="H28" s="44">
        <v>10</v>
      </c>
      <c r="I28" s="41">
        <v>45706</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hidden="1" customHeight="1" spans="1:40">
      <c r="A29" s="16">
        <v>28</v>
      </c>
      <c r="B29" s="41">
        <v>45696</v>
      </c>
      <c r="C29" s="19" t="s">
        <v>76</v>
      </c>
      <c r="D29" s="45" t="s">
        <v>320</v>
      </c>
      <c r="E29" s="19" t="s">
        <v>1002</v>
      </c>
      <c r="F29" s="19" t="s">
        <v>1003</v>
      </c>
      <c r="G29" s="19"/>
      <c r="H29" s="44">
        <v>10</v>
      </c>
      <c r="I29" s="41">
        <v>45706</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idden="1" customHeight="1" spans="1:40">
      <c r="A30" s="16">
        <v>29</v>
      </c>
      <c r="B30" s="41">
        <v>45696</v>
      </c>
      <c r="C30" s="19" t="s">
        <v>76</v>
      </c>
      <c r="D30" s="45" t="s">
        <v>320</v>
      </c>
      <c r="E30" s="19" t="s">
        <v>85</v>
      </c>
      <c r="F30" s="19" t="s">
        <v>86</v>
      </c>
      <c r="G30" s="19"/>
      <c r="H30" s="44">
        <v>20</v>
      </c>
      <c r="I30" s="41">
        <v>45706</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idden="1" customHeight="1" spans="1:40">
      <c r="A31" s="16">
        <v>30</v>
      </c>
      <c r="B31" s="41">
        <v>45696</v>
      </c>
      <c r="C31" s="19" t="s">
        <v>76</v>
      </c>
      <c r="D31" s="45" t="s">
        <v>320</v>
      </c>
      <c r="E31" s="19" t="s">
        <v>1745</v>
      </c>
      <c r="F31" s="19" t="s">
        <v>1074</v>
      </c>
      <c r="G31" s="19"/>
      <c r="H31" s="44">
        <v>4</v>
      </c>
      <c r="I31" s="41">
        <v>45706</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idden="1" customHeight="1" spans="1:40">
      <c r="A32" s="16">
        <v>31</v>
      </c>
      <c r="B32" s="41">
        <v>45698</v>
      </c>
      <c r="C32" s="19" t="s">
        <v>10</v>
      </c>
      <c r="D32" s="45" t="s">
        <v>146</v>
      </c>
      <c r="E32" s="19" t="s">
        <v>1746</v>
      </c>
      <c r="F32" s="19" t="s">
        <v>1747</v>
      </c>
      <c r="G32" s="42"/>
      <c r="H32" s="44">
        <v>30</v>
      </c>
      <c r="I32" s="41">
        <v>45705</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idden="1" customHeight="1" spans="1:40">
      <c r="A33" s="16">
        <v>32</v>
      </c>
      <c r="B33" s="41">
        <v>45698</v>
      </c>
      <c r="C33" s="19" t="s">
        <v>10</v>
      </c>
      <c r="D33" s="45" t="s">
        <v>146</v>
      </c>
      <c r="E33" s="19" t="s">
        <v>1119</v>
      </c>
      <c r="F33" s="19" t="s">
        <v>410</v>
      </c>
      <c r="G33" s="42"/>
      <c r="H33" s="44">
        <v>10</v>
      </c>
      <c r="I33" s="41">
        <v>45705</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idden="1" customHeight="1" spans="1:40">
      <c r="A34" s="16">
        <v>33</v>
      </c>
      <c r="B34" s="41">
        <v>45698</v>
      </c>
      <c r="C34" s="19" t="s">
        <v>10</v>
      </c>
      <c r="D34" s="45" t="s">
        <v>146</v>
      </c>
      <c r="E34" s="19" t="s">
        <v>1566</v>
      </c>
      <c r="F34" s="19" t="s">
        <v>1567</v>
      </c>
      <c r="G34" s="19"/>
      <c r="H34" s="44">
        <v>5</v>
      </c>
      <c r="I34" s="41">
        <v>45705</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idden="1" customHeight="1" spans="1:40">
      <c r="A35" s="16">
        <v>34</v>
      </c>
      <c r="B35" s="41">
        <v>45698</v>
      </c>
      <c r="C35" s="19" t="s">
        <v>10</v>
      </c>
      <c r="D35" s="45" t="s">
        <v>146</v>
      </c>
      <c r="E35" s="19" t="s">
        <v>1452</v>
      </c>
      <c r="F35" s="19" t="s">
        <v>1453</v>
      </c>
      <c r="G35" s="19"/>
      <c r="H35" s="44">
        <v>10</v>
      </c>
      <c r="I35" s="41">
        <v>45718</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idden="1" customHeight="1" spans="1:40">
      <c r="A36" s="16">
        <v>35</v>
      </c>
      <c r="B36" s="41">
        <v>45698</v>
      </c>
      <c r="C36" s="42" t="s">
        <v>10</v>
      </c>
      <c r="D36" s="45" t="s">
        <v>146</v>
      </c>
      <c r="E36" s="19" t="s">
        <v>492</v>
      </c>
      <c r="F36" s="19" t="s">
        <v>493</v>
      </c>
      <c r="G36" s="42"/>
      <c r="H36" s="44">
        <v>40</v>
      </c>
      <c r="I36" s="41">
        <v>45718</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idden="1" customHeight="1" spans="1:40">
      <c r="A37" s="16">
        <v>36</v>
      </c>
      <c r="B37" s="41">
        <v>45698</v>
      </c>
      <c r="C37" s="42" t="s">
        <v>10</v>
      </c>
      <c r="D37" s="19" t="s">
        <v>146</v>
      </c>
      <c r="E37" s="19" t="s">
        <v>1140</v>
      </c>
      <c r="F37" s="19" t="s">
        <v>1248</v>
      </c>
      <c r="G37" s="42"/>
      <c r="H37" s="44">
        <v>30</v>
      </c>
      <c r="I37" s="41">
        <v>45725</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idden="1" customHeight="1" spans="1:40">
      <c r="A38" s="16">
        <v>37</v>
      </c>
      <c r="B38" s="41">
        <v>45698</v>
      </c>
      <c r="C38" s="19" t="s">
        <v>73</v>
      </c>
      <c r="D38" s="19" t="s">
        <v>146</v>
      </c>
      <c r="E38" s="19" t="s">
        <v>644</v>
      </c>
      <c r="F38" s="19" t="s">
        <v>869</v>
      </c>
      <c r="G38" s="42"/>
      <c r="H38" s="44">
        <v>50</v>
      </c>
      <c r="I38" s="41">
        <v>45705</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idden="1" customHeight="1" spans="1:40">
      <c r="A39" s="16">
        <v>38</v>
      </c>
      <c r="B39" s="41">
        <v>45698</v>
      </c>
      <c r="C39" s="19" t="s">
        <v>73</v>
      </c>
      <c r="D39" s="19" t="s">
        <v>146</v>
      </c>
      <c r="E39" s="19" t="s">
        <v>173</v>
      </c>
      <c r="F39" s="19" t="s">
        <v>174</v>
      </c>
      <c r="G39" s="42"/>
      <c r="H39" s="44">
        <v>10</v>
      </c>
      <c r="I39" s="41">
        <v>45705</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idden="1" customHeight="1" spans="1:40">
      <c r="A40" s="16">
        <v>39</v>
      </c>
      <c r="B40" s="41">
        <v>45698</v>
      </c>
      <c r="C40" s="19" t="s">
        <v>10</v>
      </c>
      <c r="D40" s="19" t="s">
        <v>146</v>
      </c>
      <c r="E40" s="19" t="s">
        <v>624</v>
      </c>
      <c r="F40" s="19" t="s">
        <v>625</v>
      </c>
      <c r="G40" s="42"/>
      <c r="H40" s="44">
        <v>460</v>
      </c>
      <c r="I40" s="41">
        <v>45705</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idden="1" customHeight="1" spans="1:40">
      <c r="A41" s="16">
        <v>40</v>
      </c>
      <c r="B41" s="41">
        <v>45698</v>
      </c>
      <c r="C41" s="19" t="s">
        <v>10</v>
      </c>
      <c r="D41" s="19" t="s">
        <v>1685</v>
      </c>
      <c r="E41" s="19" t="s">
        <v>316</v>
      </c>
      <c r="F41" s="19" t="s">
        <v>317</v>
      </c>
      <c r="G41" s="42"/>
      <c r="H41" s="42">
        <v>30</v>
      </c>
      <c r="I41" s="41">
        <v>45705</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idden="1" customHeight="1" spans="1:40">
      <c r="A42" s="16">
        <v>41</v>
      </c>
      <c r="B42" s="41">
        <v>45698</v>
      </c>
      <c r="C42" s="19" t="s">
        <v>73</v>
      </c>
      <c r="D42" s="19" t="s">
        <v>146</v>
      </c>
      <c r="E42" s="19" t="s">
        <v>1748</v>
      </c>
      <c r="F42" s="19" t="s">
        <v>1749</v>
      </c>
      <c r="G42" s="42"/>
      <c r="H42" s="42">
        <v>10</v>
      </c>
      <c r="I42" s="41">
        <v>45703</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idden="1" customHeight="1" spans="1:40">
      <c r="A43" s="16">
        <v>42</v>
      </c>
      <c r="B43" s="41">
        <v>45698</v>
      </c>
      <c r="C43" s="19" t="s">
        <v>76</v>
      </c>
      <c r="D43" s="19" t="s">
        <v>320</v>
      </c>
      <c r="E43" s="19" t="s">
        <v>85</v>
      </c>
      <c r="F43" s="19" t="s">
        <v>86</v>
      </c>
      <c r="G43" s="42"/>
      <c r="H43" s="42">
        <v>50</v>
      </c>
      <c r="I43" s="41">
        <v>45708</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idden="1" customHeight="1" spans="1:40">
      <c r="A44" s="16">
        <v>43</v>
      </c>
      <c r="B44" s="41">
        <v>45698</v>
      </c>
      <c r="C44" s="19" t="s">
        <v>76</v>
      </c>
      <c r="D44" s="19" t="s">
        <v>320</v>
      </c>
      <c r="E44" s="19" t="s">
        <v>430</v>
      </c>
      <c r="F44" s="19" t="s">
        <v>431</v>
      </c>
      <c r="G44" s="42"/>
      <c r="H44" s="42">
        <v>10</v>
      </c>
      <c r="I44" s="41">
        <v>45708</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idden="1" customHeight="1" spans="1:40">
      <c r="A45" s="16">
        <v>44</v>
      </c>
      <c r="B45" s="41">
        <v>45698</v>
      </c>
      <c r="C45" s="19" t="s">
        <v>76</v>
      </c>
      <c r="D45" s="19" t="s">
        <v>320</v>
      </c>
      <c r="E45" s="45" t="s">
        <v>160</v>
      </c>
      <c r="F45" s="45" t="s">
        <v>161</v>
      </c>
      <c r="G45" s="42"/>
      <c r="H45" s="42">
        <v>10</v>
      </c>
      <c r="I45" s="41">
        <v>45708</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idden="1" customHeight="1" spans="1:40">
      <c r="A46" s="16">
        <v>45</v>
      </c>
      <c r="B46" s="41">
        <v>45698</v>
      </c>
      <c r="C46" s="19" t="s">
        <v>76</v>
      </c>
      <c r="D46" s="45" t="s">
        <v>320</v>
      </c>
      <c r="E46" s="19" t="s">
        <v>449</v>
      </c>
      <c r="F46" s="19" t="s">
        <v>450</v>
      </c>
      <c r="G46" s="42"/>
      <c r="H46" s="42">
        <v>200</v>
      </c>
      <c r="I46" s="41">
        <v>45708</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idden="1" customHeight="1" spans="1:40">
      <c r="A47" s="16">
        <v>46</v>
      </c>
      <c r="B47" s="41">
        <v>45698</v>
      </c>
      <c r="C47" s="19" t="s">
        <v>76</v>
      </c>
      <c r="D47" s="19" t="s">
        <v>320</v>
      </c>
      <c r="E47" s="19" t="s">
        <v>163</v>
      </c>
      <c r="F47" s="19" t="s">
        <v>164</v>
      </c>
      <c r="G47" s="42"/>
      <c r="H47" s="44">
        <v>400</v>
      </c>
      <c r="I47" s="41">
        <v>45708</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idden="1" customHeight="1" spans="1:40">
      <c r="A48" s="16">
        <v>47</v>
      </c>
      <c r="B48" s="41">
        <v>45699</v>
      </c>
      <c r="C48" s="19" t="s">
        <v>10</v>
      </c>
      <c r="D48" s="19" t="s">
        <v>320</v>
      </c>
      <c r="E48" s="19" t="s">
        <v>721</v>
      </c>
      <c r="F48" s="19" t="s">
        <v>722</v>
      </c>
      <c r="G48" s="42"/>
      <c r="H48" s="44">
        <v>50</v>
      </c>
      <c r="I48" s="41">
        <v>45706</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idden="1" customHeight="1" spans="1:40">
      <c r="A49" s="16">
        <v>48</v>
      </c>
      <c r="B49" s="41">
        <v>45699</v>
      </c>
      <c r="C49" s="19" t="s">
        <v>10</v>
      </c>
      <c r="D49" s="19" t="s">
        <v>146</v>
      </c>
      <c r="E49" s="19" t="s">
        <v>277</v>
      </c>
      <c r="F49" s="19" t="s">
        <v>278</v>
      </c>
      <c r="G49" s="42"/>
      <c r="H49" s="44">
        <v>50</v>
      </c>
      <c r="I49" s="41">
        <v>45706</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idden="1" customHeight="1" spans="1:40">
      <c r="A50" s="16">
        <v>49</v>
      </c>
      <c r="B50" s="41">
        <v>45699</v>
      </c>
      <c r="C50" s="19" t="s">
        <v>10</v>
      </c>
      <c r="D50" s="19" t="s">
        <v>320</v>
      </c>
      <c r="E50" s="19" t="s">
        <v>1068</v>
      </c>
      <c r="F50" s="19" t="s">
        <v>1069</v>
      </c>
      <c r="G50" s="42"/>
      <c r="H50" s="44">
        <v>10</v>
      </c>
      <c r="I50" s="41">
        <v>45706</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idden="1" customHeight="1" spans="1:40">
      <c r="A51" s="16">
        <v>50</v>
      </c>
      <c r="B51" s="41">
        <v>45699</v>
      </c>
      <c r="C51" s="19" t="s">
        <v>10</v>
      </c>
      <c r="D51" s="19" t="s">
        <v>146</v>
      </c>
      <c r="E51" s="19" t="s">
        <v>1295</v>
      </c>
      <c r="F51" s="19" t="s">
        <v>1296</v>
      </c>
      <c r="G51" s="42"/>
      <c r="H51" s="44">
        <v>1</v>
      </c>
      <c r="I51" s="41">
        <v>45706</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idden="1" customHeight="1" spans="1:40">
      <c r="A52" s="16">
        <v>51</v>
      </c>
      <c r="B52" s="41">
        <v>45699</v>
      </c>
      <c r="C52" s="19" t="s">
        <v>10</v>
      </c>
      <c r="D52" s="44" t="s">
        <v>146</v>
      </c>
      <c r="E52" s="16" t="s">
        <v>1382</v>
      </c>
      <c r="F52" s="16" t="s">
        <v>1383</v>
      </c>
      <c r="G52" s="16"/>
      <c r="H52" s="16">
        <v>200</v>
      </c>
      <c r="I52" s="41">
        <v>45706</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idden="1" customHeight="1" spans="1:40">
      <c r="A53" s="16">
        <v>52</v>
      </c>
      <c r="B53" s="41">
        <v>45699</v>
      </c>
      <c r="C53" s="19" t="s">
        <v>10</v>
      </c>
      <c r="D53" s="19" t="s">
        <v>146</v>
      </c>
      <c r="E53" s="19" t="s">
        <v>924</v>
      </c>
      <c r="F53" s="19" t="s">
        <v>1118</v>
      </c>
      <c r="G53" s="42"/>
      <c r="H53" s="44">
        <v>5</v>
      </c>
      <c r="I53" s="41">
        <v>45706</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idden="1" customHeight="1" spans="1:40">
      <c r="A54" s="16">
        <v>53</v>
      </c>
      <c r="B54" s="41">
        <v>45699</v>
      </c>
      <c r="C54" s="19" t="s">
        <v>10</v>
      </c>
      <c r="D54" s="19" t="s">
        <v>146</v>
      </c>
      <c r="E54" s="19" t="s">
        <v>1566</v>
      </c>
      <c r="F54" s="19" t="s">
        <v>1567</v>
      </c>
      <c r="G54" s="42"/>
      <c r="H54" s="44">
        <v>15</v>
      </c>
      <c r="I54" s="41">
        <v>45706</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idden="1" customHeight="1" spans="1:40">
      <c r="A55" s="16">
        <v>54</v>
      </c>
      <c r="B55" s="41">
        <v>45699</v>
      </c>
      <c r="C55" s="19" t="s">
        <v>10</v>
      </c>
      <c r="D55" s="19" t="s">
        <v>146</v>
      </c>
      <c r="E55" s="19" t="s">
        <v>1164</v>
      </c>
      <c r="F55" s="19" t="s">
        <v>1165</v>
      </c>
      <c r="G55" s="42"/>
      <c r="H55" s="44">
        <v>20</v>
      </c>
      <c r="I55" s="41">
        <v>45706</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idden="1" customHeight="1" spans="1:40">
      <c r="A56" s="16">
        <v>55</v>
      </c>
      <c r="B56" s="41">
        <v>45699</v>
      </c>
      <c r="C56" s="19" t="s">
        <v>76</v>
      </c>
      <c r="D56" s="19" t="s">
        <v>146</v>
      </c>
      <c r="E56" s="19" t="s">
        <v>1673</v>
      </c>
      <c r="F56" s="19" t="s">
        <v>1674</v>
      </c>
      <c r="G56" s="42"/>
      <c r="H56" s="44">
        <v>192</v>
      </c>
      <c r="I56" s="41">
        <v>45712</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idden="1" customHeight="1" spans="1:40">
      <c r="A57" s="16">
        <v>56</v>
      </c>
      <c r="B57" s="41">
        <v>45699</v>
      </c>
      <c r="C57" s="19" t="s">
        <v>76</v>
      </c>
      <c r="D57" s="19" t="s">
        <v>630</v>
      </c>
      <c r="E57" s="19" t="s">
        <v>1750</v>
      </c>
      <c r="F57" s="19" t="s">
        <v>1751</v>
      </c>
      <c r="G57" s="42"/>
      <c r="H57" s="44">
        <v>96</v>
      </c>
      <c r="I57" s="41">
        <v>45712</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idden="1" customHeight="1" spans="1:40">
      <c r="A58" s="16">
        <v>57</v>
      </c>
      <c r="B58" s="41">
        <v>45699</v>
      </c>
      <c r="C58" s="19" t="s">
        <v>76</v>
      </c>
      <c r="D58" s="56" t="s">
        <v>320</v>
      </c>
      <c r="E58" s="19" t="s">
        <v>823</v>
      </c>
      <c r="F58" s="19" t="s">
        <v>824</v>
      </c>
      <c r="G58" s="19"/>
      <c r="H58" s="44">
        <v>240</v>
      </c>
      <c r="I58" s="41">
        <v>45712</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45700</v>
      </c>
      <c r="C59" s="19" t="s">
        <v>193</v>
      </c>
      <c r="D59" s="19" t="s">
        <v>27</v>
      </c>
      <c r="E59" s="19" t="s">
        <v>1300</v>
      </c>
      <c r="F59" s="19" t="s">
        <v>1301</v>
      </c>
      <c r="G59" s="42"/>
      <c r="H59" s="44">
        <v>10</v>
      </c>
      <c r="I59" s="41">
        <v>45710</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idden="1" customHeight="1" spans="1:40">
      <c r="A60" s="16">
        <v>59</v>
      </c>
      <c r="B60" s="41">
        <v>45701</v>
      </c>
      <c r="C60" s="19" t="s">
        <v>425</v>
      </c>
      <c r="D60" s="19" t="s">
        <v>146</v>
      </c>
      <c r="E60" s="19" t="s">
        <v>426</v>
      </c>
      <c r="F60" s="19" t="s">
        <v>427</v>
      </c>
      <c r="G60" s="19"/>
      <c r="H60" s="44">
        <v>8</v>
      </c>
      <c r="I60" s="41">
        <v>45731</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idden="1" customHeight="1" spans="1:40">
      <c r="A61" s="16">
        <v>60</v>
      </c>
      <c r="B61" s="41">
        <v>45701</v>
      </c>
      <c r="C61" s="42" t="s">
        <v>10</v>
      </c>
      <c r="D61" s="19" t="s">
        <v>320</v>
      </c>
      <c r="E61" s="19" t="s">
        <v>696</v>
      </c>
      <c r="F61" s="19" t="s">
        <v>697</v>
      </c>
      <c r="G61" s="19" t="s">
        <v>1752</v>
      </c>
      <c r="H61" s="44">
        <v>5</v>
      </c>
      <c r="I61" s="41">
        <v>45708</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idden="1" customHeight="1" spans="1:40">
      <c r="A62" s="16">
        <v>61</v>
      </c>
      <c r="B62" s="41">
        <v>45701</v>
      </c>
      <c r="C62" s="42" t="s">
        <v>10</v>
      </c>
      <c r="D62" s="19" t="s">
        <v>146</v>
      </c>
      <c r="E62" s="19" t="s">
        <v>1184</v>
      </c>
      <c r="F62" s="19" t="s">
        <v>1185</v>
      </c>
      <c r="G62" s="42"/>
      <c r="H62" s="44">
        <v>30</v>
      </c>
      <c r="I62" s="41">
        <v>45707</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idden="1" customHeight="1" spans="1:40">
      <c r="A63" s="16">
        <v>62</v>
      </c>
      <c r="B63" s="41">
        <v>45701</v>
      </c>
      <c r="C63" s="42" t="s">
        <v>73</v>
      </c>
      <c r="D63" s="19" t="s">
        <v>146</v>
      </c>
      <c r="E63" s="19" t="s">
        <v>1748</v>
      </c>
      <c r="F63" s="19" t="s">
        <v>1749</v>
      </c>
      <c r="G63" s="46" t="s">
        <v>1753</v>
      </c>
      <c r="H63" s="44">
        <v>50</v>
      </c>
      <c r="I63" s="41">
        <v>45707</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idden="1" customHeight="1" spans="1:40">
      <c r="A64" s="16">
        <v>63</v>
      </c>
      <c r="B64" s="41">
        <v>45701</v>
      </c>
      <c r="C64" s="42" t="s">
        <v>73</v>
      </c>
      <c r="D64" s="19" t="s">
        <v>146</v>
      </c>
      <c r="E64" s="19" t="s">
        <v>173</v>
      </c>
      <c r="F64" s="19" t="s">
        <v>174</v>
      </c>
      <c r="G64" s="46" t="s">
        <v>1753</v>
      </c>
      <c r="H64" s="44">
        <v>40</v>
      </c>
      <c r="I64" s="41">
        <v>45707</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idden="1" customHeight="1" spans="1:40">
      <c r="A65" s="16">
        <v>64</v>
      </c>
      <c r="B65" s="41">
        <v>45702</v>
      </c>
      <c r="C65" s="42" t="s">
        <v>73</v>
      </c>
      <c r="D65" s="19" t="s">
        <v>146</v>
      </c>
      <c r="E65" s="19" t="s">
        <v>644</v>
      </c>
      <c r="F65" s="19" t="s">
        <v>869</v>
      </c>
      <c r="G65" s="44"/>
      <c r="H65" s="44">
        <v>50</v>
      </c>
      <c r="I65" s="41">
        <v>45708</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idden="1" customHeight="1" spans="1:40">
      <c r="A66" s="16">
        <v>65</v>
      </c>
      <c r="B66" s="41">
        <v>45702</v>
      </c>
      <c r="C66" s="42" t="s">
        <v>10</v>
      </c>
      <c r="D66" s="19" t="s">
        <v>320</v>
      </c>
      <c r="E66" s="19" t="s">
        <v>1126</v>
      </c>
      <c r="F66" s="19" t="s">
        <v>1127</v>
      </c>
      <c r="G66" s="16" t="s">
        <v>1754</v>
      </c>
      <c r="H66" s="44">
        <v>30</v>
      </c>
      <c r="I66" s="41">
        <v>45720</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idden="1" customHeight="1" spans="1:40">
      <c r="A67" s="16">
        <v>66</v>
      </c>
      <c r="B67" s="41">
        <v>45702</v>
      </c>
      <c r="C67" s="42" t="s">
        <v>10</v>
      </c>
      <c r="D67" s="19" t="s">
        <v>146</v>
      </c>
      <c r="E67" s="19" t="s">
        <v>411</v>
      </c>
      <c r="F67" s="19" t="s">
        <v>412</v>
      </c>
      <c r="G67" s="16" t="s">
        <v>1754</v>
      </c>
      <c r="H67" s="44">
        <v>10</v>
      </c>
      <c r="I67" s="41">
        <v>45720</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idden="1" customHeight="1" spans="1:40">
      <c r="A68" s="16">
        <v>67</v>
      </c>
      <c r="B68" s="41">
        <v>45702</v>
      </c>
      <c r="C68" s="42" t="s">
        <v>10</v>
      </c>
      <c r="D68" s="19" t="s">
        <v>146</v>
      </c>
      <c r="E68" s="19" t="s">
        <v>1094</v>
      </c>
      <c r="F68" s="19" t="s">
        <v>1095</v>
      </c>
      <c r="G68" s="16" t="s">
        <v>1755</v>
      </c>
      <c r="H68" s="44">
        <v>15</v>
      </c>
      <c r="I68" s="41">
        <v>45720</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idden="1" customHeight="1" spans="1:40">
      <c r="A69" s="16">
        <v>68</v>
      </c>
      <c r="B69" s="41">
        <v>45702</v>
      </c>
      <c r="C69" s="42" t="s">
        <v>10</v>
      </c>
      <c r="D69" s="19" t="s">
        <v>320</v>
      </c>
      <c r="E69" s="19" t="s">
        <v>719</v>
      </c>
      <c r="F69" s="19" t="s">
        <v>720</v>
      </c>
      <c r="G69" s="16"/>
      <c r="H69" s="44">
        <v>300</v>
      </c>
      <c r="I69" s="41">
        <v>45708</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idden="1" customHeight="1" spans="1:40">
      <c r="A70" s="16">
        <v>69</v>
      </c>
      <c r="B70" s="41">
        <v>45702</v>
      </c>
      <c r="C70" s="19" t="s">
        <v>10</v>
      </c>
      <c r="D70" s="19" t="s">
        <v>320</v>
      </c>
      <c r="E70" s="19" t="s">
        <v>1068</v>
      </c>
      <c r="F70" s="6" t="s">
        <v>1069</v>
      </c>
      <c r="G70" s="42" t="s">
        <v>1756</v>
      </c>
      <c r="H70" s="44">
        <v>10</v>
      </c>
      <c r="I70" s="41">
        <v>45720</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idden="1" customHeight="1" spans="1:40">
      <c r="A71" s="16">
        <v>70</v>
      </c>
      <c r="B71" s="41">
        <v>45702</v>
      </c>
      <c r="C71" s="19" t="s">
        <v>10</v>
      </c>
      <c r="D71" s="19" t="s">
        <v>146</v>
      </c>
      <c r="E71" s="19" t="s">
        <v>1271</v>
      </c>
      <c r="F71" s="19" t="s">
        <v>1272</v>
      </c>
      <c r="G71" s="42" t="s">
        <v>1757</v>
      </c>
      <c r="H71" s="44">
        <v>5</v>
      </c>
      <c r="I71" s="41">
        <v>45708</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idden="1" customHeight="1" spans="1:40">
      <c r="A72" s="16">
        <v>71</v>
      </c>
      <c r="B72" s="41">
        <v>45702</v>
      </c>
      <c r="C72" s="19" t="s">
        <v>10</v>
      </c>
      <c r="D72" s="19" t="s">
        <v>146</v>
      </c>
      <c r="E72" s="19" t="s">
        <v>1758</v>
      </c>
      <c r="F72" s="19" t="s">
        <v>1759</v>
      </c>
      <c r="G72" s="42" t="s">
        <v>1760</v>
      </c>
      <c r="H72" s="19">
        <v>20</v>
      </c>
      <c r="I72" s="41">
        <v>45720</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idden="1" customHeight="1" spans="1:40">
      <c r="A73" s="16">
        <v>72</v>
      </c>
      <c r="B73" s="41">
        <v>45702</v>
      </c>
      <c r="C73" s="19" t="s">
        <v>10</v>
      </c>
      <c r="D73" s="19" t="s">
        <v>146</v>
      </c>
      <c r="E73" s="16" t="s">
        <v>845</v>
      </c>
      <c r="F73" s="6" t="s">
        <v>846</v>
      </c>
      <c r="G73" s="16" t="s">
        <v>1761</v>
      </c>
      <c r="H73" s="16">
        <v>25</v>
      </c>
      <c r="I73" s="41">
        <v>45720</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idden="1" customHeight="1" spans="1:40">
      <c r="A74" s="16">
        <v>73</v>
      </c>
      <c r="B74" s="41">
        <v>45703</v>
      </c>
      <c r="C74" s="16" t="s">
        <v>76</v>
      </c>
      <c r="D74" s="44" t="s">
        <v>320</v>
      </c>
      <c r="E74" s="16" t="s">
        <v>83</v>
      </c>
      <c r="F74" s="16" t="s">
        <v>84</v>
      </c>
      <c r="G74" s="16"/>
      <c r="H74" s="16">
        <v>50</v>
      </c>
      <c r="I74" s="41">
        <v>45716</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idden="1" customHeight="1" spans="1:40">
      <c r="A75" s="16">
        <v>74</v>
      </c>
      <c r="B75" s="41">
        <v>45703</v>
      </c>
      <c r="C75" s="16" t="s">
        <v>76</v>
      </c>
      <c r="D75" s="44" t="s">
        <v>320</v>
      </c>
      <c r="E75" s="19" t="s">
        <v>1283</v>
      </c>
      <c r="F75" s="19" t="s">
        <v>213</v>
      </c>
      <c r="G75" s="19"/>
      <c r="H75" s="44">
        <v>120</v>
      </c>
      <c r="I75" s="41">
        <v>45716</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idden="1" customHeight="1" spans="1:40">
      <c r="A76" s="16">
        <v>75</v>
      </c>
      <c r="B76" s="41">
        <v>45703</v>
      </c>
      <c r="C76" s="16" t="s">
        <v>76</v>
      </c>
      <c r="D76" s="44" t="s">
        <v>320</v>
      </c>
      <c r="E76" s="19" t="s">
        <v>501</v>
      </c>
      <c r="F76" s="19" t="s">
        <v>502</v>
      </c>
      <c r="G76" s="19"/>
      <c r="H76" s="44">
        <v>10</v>
      </c>
      <c r="I76" s="41">
        <v>45716</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idden="1" customHeight="1" spans="1:40">
      <c r="A77" s="16">
        <v>76</v>
      </c>
      <c r="B77" s="41">
        <v>45703</v>
      </c>
      <c r="C77" s="16" t="s">
        <v>76</v>
      </c>
      <c r="D77" s="44" t="s">
        <v>320</v>
      </c>
      <c r="E77" s="19" t="s">
        <v>1128</v>
      </c>
      <c r="F77" s="19" t="s">
        <v>1129</v>
      </c>
      <c r="G77" s="42"/>
      <c r="H77" s="44">
        <v>30</v>
      </c>
      <c r="I77" s="41">
        <v>45716</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idden="1" customHeight="1" spans="1:40">
      <c r="A78" s="16">
        <v>77</v>
      </c>
      <c r="B78" s="41">
        <v>45703</v>
      </c>
      <c r="C78" s="16" t="s">
        <v>76</v>
      </c>
      <c r="D78" s="44" t="s">
        <v>146</v>
      </c>
      <c r="E78" s="19" t="s">
        <v>1673</v>
      </c>
      <c r="F78" s="19" t="s">
        <v>1674</v>
      </c>
      <c r="G78" s="42"/>
      <c r="H78" s="44">
        <v>240</v>
      </c>
      <c r="I78" s="41">
        <v>45719</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hidden="1" customHeight="1" spans="1:40">
      <c r="A79" s="16">
        <v>78</v>
      </c>
      <c r="B79" s="41">
        <v>45703</v>
      </c>
      <c r="C79" s="16" t="s">
        <v>76</v>
      </c>
      <c r="D79" s="44" t="s">
        <v>146</v>
      </c>
      <c r="E79" s="19" t="s">
        <v>1673</v>
      </c>
      <c r="F79" s="19" t="s">
        <v>1674</v>
      </c>
      <c r="G79" s="42"/>
      <c r="H79" s="44">
        <v>240</v>
      </c>
      <c r="I79" s="41">
        <v>45723</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idden="1" customHeight="1" spans="1:40">
      <c r="A80" s="16">
        <v>79</v>
      </c>
      <c r="B80" s="41">
        <v>45703</v>
      </c>
      <c r="C80" s="16" t="s">
        <v>76</v>
      </c>
      <c r="D80" s="44" t="s">
        <v>320</v>
      </c>
      <c r="E80" s="19" t="s">
        <v>85</v>
      </c>
      <c r="F80" s="19" t="s">
        <v>86</v>
      </c>
      <c r="G80" s="42"/>
      <c r="H80" s="44">
        <v>50</v>
      </c>
      <c r="I80" s="41">
        <v>45716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22">
        <v>45703</v>
      </c>
      <c r="C81" s="19" t="s">
        <v>193</v>
      </c>
      <c r="D81" s="44" t="s">
        <v>27</v>
      </c>
      <c r="E81" s="19" t="s">
        <v>870</v>
      </c>
      <c r="F81" s="19" t="s">
        <v>1016</v>
      </c>
      <c r="G81" s="42"/>
      <c r="H81" s="44">
        <v>2</v>
      </c>
      <c r="I81" s="41">
        <v>45713</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22">
        <v>45703</v>
      </c>
      <c r="C82" s="19" t="s">
        <v>193</v>
      </c>
      <c r="D82" s="44" t="s">
        <v>27</v>
      </c>
      <c r="E82" s="19" t="s">
        <v>650</v>
      </c>
      <c r="F82" s="19" t="s">
        <v>651</v>
      </c>
      <c r="G82" s="42"/>
      <c r="H82" s="44">
        <v>10</v>
      </c>
      <c r="I82" s="22">
        <v>45713</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22">
        <v>45703</v>
      </c>
      <c r="C83" s="19" t="s">
        <v>193</v>
      </c>
      <c r="D83" s="19" t="s">
        <v>146</v>
      </c>
      <c r="E83" s="19" t="s">
        <v>600</v>
      </c>
      <c r="F83" s="19" t="s">
        <v>601</v>
      </c>
      <c r="G83" s="42"/>
      <c r="H83" s="44">
        <v>2</v>
      </c>
      <c r="I83" s="41">
        <v>45713</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22">
        <v>45703</v>
      </c>
      <c r="C84" s="19" t="s">
        <v>193</v>
      </c>
      <c r="D84" s="19" t="s">
        <v>320</v>
      </c>
      <c r="E84" s="19" t="s">
        <v>694</v>
      </c>
      <c r="F84" s="19" t="s">
        <v>695</v>
      </c>
      <c r="G84" s="42"/>
      <c r="H84" s="44">
        <v>2</v>
      </c>
      <c r="I84" s="41">
        <v>45713</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22">
        <v>45703</v>
      </c>
      <c r="C85" s="19" t="s">
        <v>193</v>
      </c>
      <c r="D85" s="19" t="s">
        <v>320</v>
      </c>
      <c r="E85" s="19" t="s">
        <v>1302</v>
      </c>
      <c r="F85" s="19" t="s">
        <v>1303</v>
      </c>
      <c r="G85" s="42"/>
      <c r="H85" s="44">
        <v>2</v>
      </c>
      <c r="I85" s="41">
        <v>45713</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22">
        <v>45703</v>
      </c>
      <c r="C86" s="19" t="s">
        <v>193</v>
      </c>
      <c r="D86" s="19" t="s">
        <v>320</v>
      </c>
      <c r="E86" s="19" t="s">
        <v>692</v>
      </c>
      <c r="F86" s="19" t="s">
        <v>693</v>
      </c>
      <c r="G86" s="42"/>
      <c r="H86" s="44">
        <v>2</v>
      </c>
      <c r="I86" s="41">
        <v>45713</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idden="1" customHeight="1" spans="1:40">
      <c r="A87" s="16">
        <v>86</v>
      </c>
      <c r="B87" s="22">
        <v>45703</v>
      </c>
      <c r="C87" s="19" t="s">
        <v>10</v>
      </c>
      <c r="D87" s="19" t="s">
        <v>146</v>
      </c>
      <c r="E87" s="19" t="s">
        <v>1089</v>
      </c>
      <c r="F87" s="19" t="s">
        <v>1090</v>
      </c>
      <c r="G87" s="42"/>
      <c r="H87" s="44">
        <v>150</v>
      </c>
      <c r="I87" s="41">
        <v>45709</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idden="1" customHeight="1" spans="1:40">
      <c r="A88" s="16">
        <v>87</v>
      </c>
      <c r="B88" s="22">
        <v>45703</v>
      </c>
      <c r="C88" s="19" t="s">
        <v>10</v>
      </c>
      <c r="D88" s="18" t="s">
        <v>146</v>
      </c>
      <c r="E88" s="19" t="s">
        <v>1162</v>
      </c>
      <c r="F88" s="19" t="s">
        <v>1163</v>
      </c>
      <c r="G88" s="42" t="s">
        <v>1762</v>
      </c>
      <c r="H88" s="44">
        <v>-30</v>
      </c>
      <c r="I88" s="41">
        <v>45710</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idden="1" customHeight="1" spans="1:40">
      <c r="A89" s="16">
        <v>88</v>
      </c>
      <c r="B89" s="22">
        <v>45703</v>
      </c>
      <c r="C89" s="19" t="s">
        <v>10</v>
      </c>
      <c r="D89" s="18" t="s">
        <v>146</v>
      </c>
      <c r="E89" s="19" t="s">
        <v>1164</v>
      </c>
      <c r="F89" s="19" t="s">
        <v>1165</v>
      </c>
      <c r="G89" s="42" t="s">
        <v>1763</v>
      </c>
      <c r="H89" s="44">
        <v>30</v>
      </c>
      <c r="I89" s="41">
        <v>45720</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idden="1" customHeight="1" spans="1:40">
      <c r="A90" s="16">
        <v>89</v>
      </c>
      <c r="B90" s="22">
        <v>45704</v>
      </c>
      <c r="C90" s="42" t="s">
        <v>76</v>
      </c>
      <c r="D90" s="19" t="s">
        <v>320</v>
      </c>
      <c r="E90" s="19" t="s">
        <v>1283</v>
      </c>
      <c r="F90" s="19" t="s">
        <v>213</v>
      </c>
      <c r="G90" s="42"/>
      <c r="H90" s="44">
        <v>240</v>
      </c>
      <c r="I90" s="41">
        <v>45719</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idden="1" customHeight="1" spans="1:40">
      <c r="A91" s="16">
        <v>90</v>
      </c>
      <c r="B91" s="22">
        <v>45704</v>
      </c>
      <c r="C91" s="19" t="s">
        <v>10</v>
      </c>
      <c r="D91" s="19" t="s">
        <v>146</v>
      </c>
      <c r="E91" s="19" t="s">
        <v>1184</v>
      </c>
      <c r="F91" s="19" t="s">
        <v>1185</v>
      </c>
      <c r="G91" s="19"/>
      <c r="H91" s="19">
        <v>10</v>
      </c>
      <c r="I91" s="41">
        <v>45720</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idden="1" customHeight="1" spans="1:40">
      <c r="A92" s="16">
        <v>91</v>
      </c>
      <c r="B92" s="22">
        <v>45704</v>
      </c>
      <c r="C92" s="19" t="s">
        <v>10</v>
      </c>
      <c r="D92" s="19" t="s">
        <v>320</v>
      </c>
      <c r="E92" s="19" t="s">
        <v>721</v>
      </c>
      <c r="F92" s="19" t="s">
        <v>722</v>
      </c>
      <c r="G92" s="19"/>
      <c r="H92" s="19">
        <v>80</v>
      </c>
      <c r="I92" s="41">
        <v>45720</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idden="1" customHeight="1" spans="1:40">
      <c r="A93" s="16">
        <v>92</v>
      </c>
      <c r="B93" s="22">
        <v>45705</v>
      </c>
      <c r="C93" s="19" t="s">
        <v>76</v>
      </c>
      <c r="D93" s="19" t="s">
        <v>320</v>
      </c>
      <c r="E93" s="19" t="s">
        <v>214</v>
      </c>
      <c r="F93" s="19" t="s">
        <v>215</v>
      </c>
      <c r="G93" s="42"/>
      <c r="H93" s="44">
        <v>120</v>
      </c>
      <c r="I93" s="41">
        <v>45719</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idden="1" customHeight="1" spans="1:40">
      <c r="A94" s="16">
        <v>93</v>
      </c>
      <c r="B94" s="22">
        <v>45705</v>
      </c>
      <c r="C94" s="19" t="s">
        <v>76</v>
      </c>
      <c r="D94" s="19" t="s">
        <v>320</v>
      </c>
      <c r="E94" s="19" t="s">
        <v>1283</v>
      </c>
      <c r="F94" s="19" t="s">
        <v>213</v>
      </c>
      <c r="G94" s="42"/>
      <c r="H94" s="44">
        <v>240</v>
      </c>
      <c r="I94" s="41">
        <v>45731</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idden="1" customHeight="1" spans="1:40">
      <c r="A95" s="16">
        <v>94</v>
      </c>
      <c r="B95" s="22">
        <v>45705</v>
      </c>
      <c r="C95" s="19" t="s">
        <v>76</v>
      </c>
      <c r="D95" s="19" t="s">
        <v>320</v>
      </c>
      <c r="E95" s="19" t="s">
        <v>1071</v>
      </c>
      <c r="F95" s="19" t="s">
        <v>1072</v>
      </c>
      <c r="G95" s="42"/>
      <c r="H95" s="44">
        <v>20</v>
      </c>
      <c r="I95" s="41">
        <v>45719</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idden="1" customHeight="1" spans="1:40">
      <c r="A96" s="16">
        <v>95</v>
      </c>
      <c r="B96" s="22">
        <v>45705</v>
      </c>
      <c r="C96" s="19" t="s">
        <v>76</v>
      </c>
      <c r="D96" s="19" t="s">
        <v>320</v>
      </c>
      <c r="E96" s="19" t="s">
        <v>501</v>
      </c>
      <c r="F96" s="19" t="s">
        <v>502</v>
      </c>
      <c r="G96" s="19"/>
      <c r="H96" s="44">
        <v>20</v>
      </c>
      <c r="I96" s="41">
        <v>45719</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idden="1" customHeight="1" spans="1:40">
      <c r="A97" s="16">
        <v>96</v>
      </c>
      <c r="B97" s="22">
        <v>45705</v>
      </c>
      <c r="C97" s="19" t="s">
        <v>76</v>
      </c>
      <c r="D97" s="19" t="s">
        <v>320</v>
      </c>
      <c r="E97" s="19" t="s">
        <v>83</v>
      </c>
      <c r="F97" s="42" t="s">
        <v>84</v>
      </c>
      <c r="G97" s="16"/>
      <c r="H97" s="44">
        <v>100</v>
      </c>
      <c r="I97" s="41">
        <v>45719</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idden="1" customHeight="1" spans="1:40">
      <c r="A98" s="16">
        <v>97</v>
      </c>
      <c r="B98" s="22">
        <v>45705</v>
      </c>
      <c r="C98" s="19" t="s">
        <v>76</v>
      </c>
      <c r="D98" s="19" t="s">
        <v>320</v>
      </c>
      <c r="E98" s="19" t="s">
        <v>370</v>
      </c>
      <c r="F98" s="42" t="s">
        <v>371</v>
      </c>
      <c r="G98" s="16"/>
      <c r="H98" s="44">
        <v>40</v>
      </c>
      <c r="I98" s="41">
        <v>45719</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idden="1" customHeight="1" spans="1:40">
      <c r="A99" s="16">
        <v>98</v>
      </c>
      <c r="B99" s="22">
        <v>45705</v>
      </c>
      <c r="C99" s="19" t="s">
        <v>76</v>
      </c>
      <c r="D99" s="19" t="s">
        <v>320</v>
      </c>
      <c r="E99" s="19" t="s">
        <v>85</v>
      </c>
      <c r="F99" s="19" t="s">
        <v>86</v>
      </c>
      <c r="G99" s="16"/>
      <c r="H99" s="44">
        <v>30</v>
      </c>
      <c r="I99" s="41">
        <v>45719</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idden="1" customHeight="1" spans="1:40">
      <c r="A100" s="16">
        <v>99</v>
      </c>
      <c r="B100" s="22">
        <v>45705</v>
      </c>
      <c r="C100" s="19" t="s">
        <v>76</v>
      </c>
      <c r="D100" s="19" t="s">
        <v>320</v>
      </c>
      <c r="E100" s="19" t="s">
        <v>1128</v>
      </c>
      <c r="F100" s="19" t="s">
        <v>1129</v>
      </c>
      <c r="G100" s="19"/>
      <c r="H100" s="44">
        <v>50</v>
      </c>
      <c r="I100" s="41">
        <v>45719</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idden="1" customHeight="1" spans="1:40">
      <c r="A101" s="16">
        <v>100</v>
      </c>
      <c r="B101" s="22">
        <v>45705</v>
      </c>
      <c r="C101" s="19" t="s">
        <v>76</v>
      </c>
      <c r="D101" s="19" t="s">
        <v>320</v>
      </c>
      <c r="E101" s="19" t="s">
        <v>1002</v>
      </c>
      <c r="F101" s="19" t="s">
        <v>1003</v>
      </c>
      <c r="G101" s="19"/>
      <c r="H101" s="44">
        <v>10</v>
      </c>
      <c r="I101" s="41">
        <v>45719</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idden="1" customHeight="1" spans="1:40">
      <c r="A102" s="16">
        <v>101</v>
      </c>
      <c r="B102" s="22">
        <v>45705</v>
      </c>
      <c r="C102" s="19" t="s">
        <v>76</v>
      </c>
      <c r="D102" s="19" t="s">
        <v>146</v>
      </c>
      <c r="E102" s="19" t="s">
        <v>1673</v>
      </c>
      <c r="F102" s="19" t="s">
        <v>1674</v>
      </c>
      <c r="G102" s="19"/>
      <c r="H102" s="44">
        <v>240</v>
      </c>
      <c r="I102" s="41">
        <v>45731</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45705</v>
      </c>
      <c r="C103" s="19" t="s">
        <v>193</v>
      </c>
      <c r="D103" s="41" t="s">
        <v>27</v>
      </c>
      <c r="E103" s="41" t="s">
        <v>1764</v>
      </c>
      <c r="F103" s="41"/>
      <c r="G103" s="41" t="s">
        <v>1765</v>
      </c>
      <c r="H103" s="44">
        <v>1</v>
      </c>
      <c r="I103" s="41">
        <v>45716</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45705</v>
      </c>
      <c r="C104" s="19" t="s">
        <v>193</v>
      </c>
      <c r="D104" s="41" t="s">
        <v>27</v>
      </c>
      <c r="E104" s="41" t="s">
        <v>1300</v>
      </c>
      <c r="F104" s="41"/>
      <c r="G104" s="41" t="s">
        <v>1766</v>
      </c>
      <c r="H104" s="44">
        <v>10</v>
      </c>
      <c r="I104" s="41">
        <v>45716</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idden="1" customHeight="1" spans="1:40">
      <c r="A105" s="16">
        <v>104</v>
      </c>
      <c r="B105" s="41">
        <v>45705</v>
      </c>
      <c r="C105" s="19" t="s">
        <v>10</v>
      </c>
      <c r="D105" s="41" t="s">
        <v>218</v>
      </c>
      <c r="E105" s="41" t="s">
        <v>719</v>
      </c>
      <c r="F105" s="41" t="s">
        <v>720</v>
      </c>
      <c r="G105" s="41" t="s">
        <v>1767</v>
      </c>
      <c r="H105" s="44">
        <v>10</v>
      </c>
      <c r="I105" s="41">
        <v>45721</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idden="1" customHeight="1" spans="1:40">
      <c r="A106" s="16">
        <v>105</v>
      </c>
      <c r="B106" s="41">
        <v>45705</v>
      </c>
      <c r="C106" s="19" t="s">
        <v>10</v>
      </c>
      <c r="D106" s="41" t="s">
        <v>27</v>
      </c>
      <c r="E106" s="41" t="s">
        <v>698</v>
      </c>
      <c r="F106" s="41" t="s">
        <v>699</v>
      </c>
      <c r="G106" s="16" t="s">
        <v>1767</v>
      </c>
      <c r="H106" s="44">
        <v>5</v>
      </c>
      <c r="I106" s="41">
        <v>45721</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idden="1" customHeight="1" spans="1:40">
      <c r="A107" s="16">
        <v>106</v>
      </c>
      <c r="B107" s="41">
        <v>45705</v>
      </c>
      <c r="C107" s="19" t="s">
        <v>10</v>
      </c>
      <c r="D107" s="41" t="s">
        <v>48</v>
      </c>
      <c r="E107" s="41" t="s">
        <v>1768</v>
      </c>
      <c r="F107" s="41" t="s">
        <v>728</v>
      </c>
      <c r="G107" s="16" t="s">
        <v>1767</v>
      </c>
      <c r="H107" s="44">
        <v>5</v>
      </c>
      <c r="I107" s="41">
        <v>45721</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idden="1" customHeight="1" spans="1:40">
      <c r="A108" s="16">
        <v>107</v>
      </c>
      <c r="B108" s="41">
        <v>45705</v>
      </c>
      <c r="C108" s="19" t="s">
        <v>10</v>
      </c>
      <c r="D108" s="41" t="s">
        <v>57</v>
      </c>
      <c r="E108" s="41" t="s">
        <v>60</v>
      </c>
      <c r="F108" s="41" t="s">
        <v>1133</v>
      </c>
      <c r="G108" s="16" t="s">
        <v>1767</v>
      </c>
      <c r="H108" s="44">
        <v>5</v>
      </c>
      <c r="I108" s="41">
        <v>45721</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idden="1" customHeight="1" spans="1:40">
      <c r="A109" s="16">
        <v>108</v>
      </c>
      <c r="B109" s="41">
        <v>45705</v>
      </c>
      <c r="C109" s="41" t="s">
        <v>73</v>
      </c>
      <c r="D109" s="41" t="s">
        <v>146</v>
      </c>
      <c r="E109" s="41" t="s">
        <v>168</v>
      </c>
      <c r="F109" s="41" t="s">
        <v>169</v>
      </c>
      <c r="G109" s="16"/>
      <c r="H109" s="44">
        <v>30</v>
      </c>
      <c r="I109" s="41">
        <v>45712</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idden="1" customHeight="1" spans="1:40">
      <c r="A110" s="16">
        <v>109</v>
      </c>
      <c r="B110" s="41">
        <v>45705</v>
      </c>
      <c r="C110" s="19" t="s">
        <v>10</v>
      </c>
      <c r="D110" s="19" t="s">
        <v>146</v>
      </c>
      <c r="E110" s="19" t="s">
        <v>1184</v>
      </c>
      <c r="F110" s="19" t="s">
        <v>1185</v>
      </c>
      <c r="G110" s="42"/>
      <c r="H110" s="44">
        <v>15</v>
      </c>
      <c r="I110" s="41">
        <v>45712</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41">
        <v>45706</v>
      </c>
      <c r="C111" s="19" t="s">
        <v>193</v>
      </c>
      <c r="D111" s="19" t="s">
        <v>146</v>
      </c>
      <c r="E111" s="19" t="s">
        <v>194</v>
      </c>
      <c r="F111" s="444" t="s">
        <v>195</v>
      </c>
      <c r="G111" s="16"/>
      <c r="H111" s="44">
        <v>114</v>
      </c>
      <c r="I111" s="41">
        <v>45716</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41">
        <v>45706</v>
      </c>
      <c r="C112" s="19" t="s">
        <v>193</v>
      </c>
      <c r="D112" s="18" t="s">
        <v>27</v>
      </c>
      <c r="E112" s="19" t="s">
        <v>1187</v>
      </c>
      <c r="F112" s="19" t="s">
        <v>1188</v>
      </c>
      <c r="G112" s="16"/>
      <c r="H112" s="44">
        <v>1</v>
      </c>
      <c r="I112" s="41">
        <v>45716</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idden="1" customHeight="1" spans="1:40">
      <c r="A113" s="16">
        <v>112</v>
      </c>
      <c r="B113" s="41">
        <v>45706</v>
      </c>
      <c r="C113" s="19" t="s">
        <v>10</v>
      </c>
      <c r="D113" s="19" t="s">
        <v>218</v>
      </c>
      <c r="E113" s="19" t="s">
        <v>495</v>
      </c>
      <c r="F113" s="19" t="s">
        <v>1562</v>
      </c>
      <c r="G113" s="42" t="s">
        <v>1769</v>
      </c>
      <c r="H113" s="44">
        <v>18</v>
      </c>
      <c r="I113" s="41">
        <v>45713</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idden="1" customHeight="1" spans="1:40">
      <c r="A114" s="16">
        <v>113</v>
      </c>
      <c r="B114" s="41">
        <v>45706</v>
      </c>
      <c r="C114" s="44" t="s">
        <v>10</v>
      </c>
      <c r="D114" s="19" t="s">
        <v>27</v>
      </c>
      <c r="E114" s="44" t="s">
        <v>32</v>
      </c>
      <c r="F114" s="44" t="s">
        <v>1684</v>
      </c>
      <c r="G114" s="16" t="s">
        <v>1769</v>
      </c>
      <c r="H114" s="44">
        <v>10</v>
      </c>
      <c r="I114" s="41">
        <v>45713</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idden="1" customHeight="1" spans="1:40">
      <c r="A115" s="16">
        <v>114</v>
      </c>
      <c r="B115" s="41">
        <v>45706</v>
      </c>
      <c r="C115" s="44" t="s">
        <v>10</v>
      </c>
      <c r="D115" s="44" t="s">
        <v>27</v>
      </c>
      <c r="E115" s="44" t="s">
        <v>1770</v>
      </c>
      <c r="F115" s="44" t="s">
        <v>1771</v>
      </c>
      <c r="G115" s="16" t="s">
        <v>1772</v>
      </c>
      <c r="H115" s="44">
        <v>1</v>
      </c>
      <c r="I115" s="41">
        <v>45713</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idden="1" customHeight="1" spans="1:40">
      <c r="A116" s="16">
        <v>115</v>
      </c>
      <c r="B116" s="41">
        <v>45706</v>
      </c>
      <c r="C116" s="44" t="s">
        <v>10</v>
      </c>
      <c r="D116" s="44" t="s">
        <v>27</v>
      </c>
      <c r="E116" s="44" t="s">
        <v>389</v>
      </c>
      <c r="F116" s="44" t="s">
        <v>1561</v>
      </c>
      <c r="G116" s="16" t="s">
        <v>1769</v>
      </c>
      <c r="H116" s="44">
        <v>10</v>
      </c>
      <c r="I116" s="41">
        <v>45713</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idden="1" customHeight="1" spans="1:40">
      <c r="A117" s="16">
        <v>116</v>
      </c>
      <c r="B117" s="41">
        <v>45706</v>
      </c>
      <c r="C117" s="44" t="s">
        <v>10</v>
      </c>
      <c r="D117" s="19" t="s">
        <v>27</v>
      </c>
      <c r="E117" s="44" t="s">
        <v>480</v>
      </c>
      <c r="F117" s="44" t="s">
        <v>1548</v>
      </c>
      <c r="G117" s="16" t="s">
        <v>1769</v>
      </c>
      <c r="H117" s="44">
        <v>2</v>
      </c>
      <c r="I117" s="41">
        <v>45713</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idden="1" customHeight="1" spans="1:40">
      <c r="A118" s="16">
        <v>117</v>
      </c>
      <c r="B118" s="41">
        <v>45706</v>
      </c>
      <c r="C118" s="44" t="s">
        <v>10</v>
      </c>
      <c r="D118" s="19" t="s">
        <v>48</v>
      </c>
      <c r="E118" s="44" t="s">
        <v>535</v>
      </c>
      <c r="F118" s="44" t="s">
        <v>1773</v>
      </c>
      <c r="G118" s="16" t="s">
        <v>1769</v>
      </c>
      <c r="H118" s="44">
        <v>2</v>
      </c>
      <c r="I118" s="41">
        <v>45713</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idden="1" customHeight="1" spans="1:40">
      <c r="A119" s="16">
        <v>118</v>
      </c>
      <c r="B119" s="41">
        <v>45706</v>
      </c>
      <c r="C119" s="44" t="s">
        <v>10</v>
      </c>
      <c r="D119" s="19" t="s">
        <v>48</v>
      </c>
      <c r="E119" s="44" t="s">
        <v>1434</v>
      </c>
      <c r="F119" s="44" t="s">
        <v>1774</v>
      </c>
      <c r="G119" s="16" t="s">
        <v>1769</v>
      </c>
      <c r="H119" s="44">
        <v>3</v>
      </c>
      <c r="I119" s="41">
        <v>45713</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idden="1" customHeight="1" spans="1:40">
      <c r="A120" s="16">
        <v>119</v>
      </c>
      <c r="B120" s="41">
        <v>45706</v>
      </c>
      <c r="C120" s="44" t="s">
        <v>10</v>
      </c>
      <c r="D120" s="19" t="s">
        <v>48</v>
      </c>
      <c r="E120" s="44" t="s">
        <v>1106</v>
      </c>
      <c r="F120" s="44" t="s">
        <v>1547</v>
      </c>
      <c r="G120" s="16" t="s">
        <v>1769</v>
      </c>
      <c r="H120" s="44">
        <v>1</v>
      </c>
      <c r="I120" s="41">
        <v>45713</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idden="1" customHeight="1" spans="1:40">
      <c r="A121" s="16">
        <v>120</v>
      </c>
      <c r="B121" s="41">
        <v>45706</v>
      </c>
      <c r="C121" s="44" t="s">
        <v>10</v>
      </c>
      <c r="D121" s="44" t="s">
        <v>64</v>
      </c>
      <c r="E121" s="44" t="s">
        <v>656</v>
      </c>
      <c r="F121" s="44" t="s">
        <v>1775</v>
      </c>
      <c r="G121" s="16" t="s">
        <v>1769</v>
      </c>
      <c r="H121" s="16">
        <v>2</v>
      </c>
      <c r="I121" s="41">
        <v>45713</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idden="1" customHeight="1" spans="1:40">
      <c r="A122" s="16">
        <v>121</v>
      </c>
      <c r="B122" s="41">
        <v>45706</v>
      </c>
      <c r="C122" s="44" t="s">
        <v>10</v>
      </c>
      <c r="D122" s="44" t="s">
        <v>271</v>
      </c>
      <c r="E122" s="44" t="s">
        <v>539</v>
      </c>
      <c r="F122" s="44" t="s">
        <v>1776</v>
      </c>
      <c r="G122" s="44" t="s">
        <v>1772</v>
      </c>
      <c r="H122" s="44">
        <v>2</v>
      </c>
      <c r="I122" s="41">
        <v>45713</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idden="1" customHeight="1" spans="1:40">
      <c r="A123" s="16">
        <v>122</v>
      </c>
      <c r="B123" s="41">
        <v>45706</v>
      </c>
      <c r="C123" s="19" t="s">
        <v>10</v>
      </c>
      <c r="D123" s="44" t="s">
        <v>218</v>
      </c>
      <c r="E123" s="41" t="s">
        <v>478</v>
      </c>
      <c r="F123" s="41" t="s">
        <v>1777</v>
      </c>
      <c r="G123" s="19" t="s">
        <v>1778</v>
      </c>
      <c r="H123" s="19">
        <v>2</v>
      </c>
      <c r="I123" s="41">
        <v>45722</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idden="1" customHeight="1" spans="1:40">
      <c r="A124" s="16">
        <v>123</v>
      </c>
      <c r="B124" s="41">
        <v>45706</v>
      </c>
      <c r="C124" s="19" t="s">
        <v>10</v>
      </c>
      <c r="D124" s="44" t="s">
        <v>218</v>
      </c>
      <c r="E124" s="19" t="s">
        <v>495</v>
      </c>
      <c r="F124" s="19" t="s">
        <v>1562</v>
      </c>
      <c r="G124" s="19" t="s">
        <v>1778</v>
      </c>
      <c r="H124" s="19">
        <v>19</v>
      </c>
      <c r="I124" s="41">
        <v>45722</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idden="1" customHeight="1" spans="1:40">
      <c r="A125" s="16">
        <v>124</v>
      </c>
      <c r="B125" s="41">
        <v>45706</v>
      </c>
      <c r="C125" s="19" t="s">
        <v>10</v>
      </c>
      <c r="D125" s="44" t="s">
        <v>218</v>
      </c>
      <c r="E125" s="19" t="s">
        <v>843</v>
      </c>
      <c r="F125" s="19" t="s">
        <v>1554</v>
      </c>
      <c r="G125" s="19" t="s">
        <v>1778</v>
      </c>
      <c r="H125" s="19">
        <v>2</v>
      </c>
      <c r="I125" s="41">
        <v>45722</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idden="1" customHeight="1" spans="1:40">
      <c r="A126" s="16">
        <v>125</v>
      </c>
      <c r="B126" s="41">
        <v>45706</v>
      </c>
      <c r="C126" s="19" t="s">
        <v>10</v>
      </c>
      <c r="D126" s="44" t="s">
        <v>218</v>
      </c>
      <c r="E126" s="19" t="s">
        <v>1460</v>
      </c>
      <c r="F126" s="19" t="s">
        <v>1683</v>
      </c>
      <c r="G126" s="19" t="s">
        <v>1778</v>
      </c>
      <c r="H126" s="19">
        <v>1</v>
      </c>
      <c r="I126" s="41">
        <v>45722</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idden="1" customHeight="1" spans="1:40">
      <c r="A127" s="16">
        <v>126</v>
      </c>
      <c r="B127" s="41">
        <v>45706</v>
      </c>
      <c r="C127" s="19" t="s">
        <v>10</v>
      </c>
      <c r="D127" s="44" t="s">
        <v>218</v>
      </c>
      <c r="E127" s="19" t="s">
        <v>942</v>
      </c>
      <c r="F127" s="19" t="s">
        <v>1779</v>
      </c>
      <c r="G127" s="19" t="s">
        <v>1778</v>
      </c>
      <c r="H127" s="19">
        <v>2</v>
      </c>
      <c r="I127" s="41">
        <v>45722</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idden="1" customHeight="1" spans="1:40">
      <c r="A128" s="16">
        <v>127</v>
      </c>
      <c r="B128" s="41">
        <v>45706</v>
      </c>
      <c r="C128" s="19" t="s">
        <v>10</v>
      </c>
      <c r="D128" s="44" t="s">
        <v>218</v>
      </c>
      <c r="E128" s="19" t="s">
        <v>896</v>
      </c>
      <c r="F128" s="19" t="s">
        <v>1780</v>
      </c>
      <c r="G128" s="19" t="s">
        <v>1778</v>
      </c>
      <c r="H128" s="44">
        <v>1</v>
      </c>
      <c r="I128" s="41">
        <v>45722</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idden="1" customHeight="1" spans="1:40">
      <c r="A129" s="16">
        <v>128</v>
      </c>
      <c r="B129" s="41">
        <v>45706</v>
      </c>
      <c r="C129" s="41" t="s">
        <v>10</v>
      </c>
      <c r="D129" s="41" t="s">
        <v>27</v>
      </c>
      <c r="E129" s="41" t="s">
        <v>28</v>
      </c>
      <c r="F129" s="41" t="s">
        <v>1564</v>
      </c>
      <c r="G129" s="44" t="s">
        <v>1778</v>
      </c>
      <c r="H129" s="44">
        <v>10</v>
      </c>
      <c r="I129" s="41">
        <v>45722</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idden="1" customHeight="1" spans="1:40">
      <c r="A130" s="16">
        <v>129</v>
      </c>
      <c r="B130" s="41">
        <v>45706</v>
      </c>
      <c r="C130" s="41" t="s">
        <v>10</v>
      </c>
      <c r="D130" s="41" t="s">
        <v>27</v>
      </c>
      <c r="E130" s="41" t="s">
        <v>32</v>
      </c>
      <c r="F130" s="41" t="s">
        <v>1684</v>
      </c>
      <c r="G130" s="44" t="s">
        <v>1778</v>
      </c>
      <c r="H130" s="44">
        <v>25</v>
      </c>
      <c r="I130" s="41">
        <v>45722</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idden="1" customHeight="1" spans="1:40">
      <c r="A131" s="16">
        <v>130</v>
      </c>
      <c r="B131" s="41">
        <v>45706</v>
      </c>
      <c r="C131" s="41" t="s">
        <v>10</v>
      </c>
      <c r="D131" s="41" t="s">
        <v>27</v>
      </c>
      <c r="E131" s="41" t="s">
        <v>1443</v>
      </c>
      <c r="F131" s="41" t="s">
        <v>1552</v>
      </c>
      <c r="G131" s="44" t="s">
        <v>1778</v>
      </c>
      <c r="H131" s="44">
        <v>2</v>
      </c>
      <c r="I131" s="41">
        <v>45722</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idden="1" customHeight="1" spans="1:40">
      <c r="A132" s="16">
        <v>131</v>
      </c>
      <c r="B132" s="41">
        <v>45706</v>
      </c>
      <c r="C132" s="19" t="s">
        <v>10</v>
      </c>
      <c r="D132" s="41" t="s">
        <v>27</v>
      </c>
      <c r="E132" s="19" t="s">
        <v>387</v>
      </c>
      <c r="F132" s="19" t="s">
        <v>1720</v>
      </c>
      <c r="G132" s="44" t="s">
        <v>1778</v>
      </c>
      <c r="H132" s="44">
        <v>1</v>
      </c>
      <c r="I132" s="41">
        <v>45722</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idden="1" customHeight="1" spans="1:40">
      <c r="A133" s="16">
        <v>132</v>
      </c>
      <c r="B133" s="41">
        <v>45706</v>
      </c>
      <c r="C133" s="16" t="s">
        <v>10</v>
      </c>
      <c r="D133" s="16" t="s">
        <v>27</v>
      </c>
      <c r="E133" s="16" t="s">
        <v>899</v>
      </c>
      <c r="F133" s="16" t="s">
        <v>1781</v>
      </c>
      <c r="G133" s="16" t="s">
        <v>1778</v>
      </c>
      <c r="H133" s="16">
        <v>1</v>
      </c>
      <c r="I133" s="41">
        <v>45722</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idden="1" customHeight="1" spans="1:40">
      <c r="A134" s="16">
        <v>133</v>
      </c>
      <c r="B134" s="41">
        <v>45706</v>
      </c>
      <c r="C134" s="16" t="s">
        <v>10</v>
      </c>
      <c r="D134" s="16" t="s">
        <v>27</v>
      </c>
      <c r="E134" s="16" t="s">
        <v>38</v>
      </c>
      <c r="F134" s="16" t="s">
        <v>1722</v>
      </c>
      <c r="G134" s="16" t="s">
        <v>1778</v>
      </c>
      <c r="H134" s="16">
        <v>1</v>
      </c>
      <c r="I134" s="41">
        <v>45722</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idden="1" customHeight="1" spans="1:40">
      <c r="A135" s="16">
        <v>134</v>
      </c>
      <c r="B135" s="41">
        <v>45706</v>
      </c>
      <c r="C135" s="16" t="s">
        <v>10</v>
      </c>
      <c r="D135" s="16" t="s">
        <v>27</v>
      </c>
      <c r="E135" s="16" t="s">
        <v>389</v>
      </c>
      <c r="F135" s="16" t="s">
        <v>1561</v>
      </c>
      <c r="G135" s="16" t="s">
        <v>1778</v>
      </c>
      <c r="H135" s="16">
        <v>20</v>
      </c>
      <c r="I135" s="41">
        <v>45722</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idden="1" customHeight="1" spans="1:40">
      <c r="A136" s="16">
        <v>135</v>
      </c>
      <c r="B136" s="41">
        <v>45706</v>
      </c>
      <c r="C136" s="16" t="s">
        <v>10</v>
      </c>
      <c r="D136" s="16" t="s">
        <v>27</v>
      </c>
      <c r="E136" s="16" t="s">
        <v>186</v>
      </c>
      <c r="F136" s="16" t="s">
        <v>747</v>
      </c>
      <c r="G136" s="16" t="s">
        <v>1778</v>
      </c>
      <c r="H136" s="16">
        <v>60</v>
      </c>
      <c r="I136" s="41">
        <v>45722</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idden="1" customHeight="1" spans="1:40">
      <c r="A137" s="16">
        <v>136</v>
      </c>
      <c r="B137" s="41">
        <v>45706</v>
      </c>
      <c r="C137" s="19" t="s">
        <v>10</v>
      </c>
      <c r="D137" s="41" t="s">
        <v>27</v>
      </c>
      <c r="E137" s="19" t="s">
        <v>814</v>
      </c>
      <c r="F137" s="19" t="s">
        <v>1782</v>
      </c>
      <c r="G137" s="44" t="s">
        <v>1778</v>
      </c>
      <c r="H137" s="44">
        <v>2</v>
      </c>
      <c r="I137" s="41">
        <v>45722</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idden="1" customHeight="1" spans="1:40">
      <c r="A138" s="16">
        <v>137</v>
      </c>
      <c r="B138" s="41">
        <v>45706</v>
      </c>
      <c r="C138" s="19" t="s">
        <v>10</v>
      </c>
      <c r="D138" s="41" t="s">
        <v>1326</v>
      </c>
      <c r="E138" s="19" t="s">
        <v>1608</v>
      </c>
      <c r="F138" s="19" t="s">
        <v>1644</v>
      </c>
      <c r="G138" s="16" t="s">
        <v>1778</v>
      </c>
      <c r="H138" s="44">
        <v>3</v>
      </c>
      <c r="I138" s="41">
        <v>45722</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idden="1" customHeight="1" spans="1:40">
      <c r="A139" s="16">
        <v>138</v>
      </c>
      <c r="B139" s="41">
        <v>45706</v>
      </c>
      <c r="C139" s="19" t="s">
        <v>10</v>
      </c>
      <c r="D139" s="19" t="s">
        <v>48</v>
      </c>
      <c r="E139" s="19" t="s">
        <v>1434</v>
      </c>
      <c r="F139" s="19" t="s">
        <v>1774</v>
      </c>
      <c r="G139" s="16" t="s">
        <v>1778</v>
      </c>
      <c r="H139" s="44">
        <v>1</v>
      </c>
      <c r="I139" s="41">
        <v>45722</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idden="1" customHeight="1" spans="1:40">
      <c r="A140" s="16">
        <v>139</v>
      </c>
      <c r="B140" s="41">
        <v>45706</v>
      </c>
      <c r="C140" s="19" t="s">
        <v>10</v>
      </c>
      <c r="D140" s="19" t="s">
        <v>48</v>
      </c>
      <c r="E140" s="19" t="s">
        <v>1106</v>
      </c>
      <c r="F140" s="19" t="s">
        <v>1547</v>
      </c>
      <c r="G140" s="16" t="s">
        <v>1778</v>
      </c>
      <c r="H140" s="44">
        <v>1</v>
      </c>
      <c r="I140" s="41">
        <v>45722</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idden="1" customHeight="1" spans="1:40">
      <c r="A141" s="16">
        <v>140</v>
      </c>
      <c r="B141" s="41">
        <v>45706</v>
      </c>
      <c r="C141" s="19" t="s">
        <v>10</v>
      </c>
      <c r="D141" s="19" t="s">
        <v>249</v>
      </c>
      <c r="E141" s="19" t="s">
        <v>904</v>
      </c>
      <c r="F141" s="19" t="s">
        <v>1783</v>
      </c>
      <c r="G141" s="16" t="s">
        <v>1778</v>
      </c>
      <c r="H141" s="44">
        <v>17</v>
      </c>
      <c r="I141" s="41">
        <v>45722</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idden="1" customHeight="1" spans="1:40">
      <c r="A142" s="16">
        <v>141</v>
      </c>
      <c r="B142" s="41">
        <v>45706</v>
      </c>
      <c r="C142" s="19" t="s">
        <v>10</v>
      </c>
      <c r="D142" s="19" t="s">
        <v>249</v>
      </c>
      <c r="E142" s="19" t="s">
        <v>1784</v>
      </c>
      <c r="F142" s="19" t="s">
        <v>1785</v>
      </c>
      <c r="G142" s="19" t="s">
        <v>1778</v>
      </c>
      <c r="H142" s="44">
        <v>1</v>
      </c>
      <c r="I142" s="41">
        <v>45722</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idden="1" customHeight="1" spans="1:40">
      <c r="A143" s="16">
        <v>142</v>
      </c>
      <c r="B143" s="41">
        <v>45706</v>
      </c>
      <c r="C143" s="19" t="s">
        <v>10</v>
      </c>
      <c r="D143" s="19" t="s">
        <v>249</v>
      </c>
      <c r="E143" s="19" t="s">
        <v>756</v>
      </c>
      <c r="F143" s="19" t="s">
        <v>1786</v>
      </c>
      <c r="G143" s="19" t="s">
        <v>1778</v>
      </c>
      <c r="H143" s="44">
        <v>8</v>
      </c>
      <c r="I143" s="41">
        <v>45722</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idden="1" customHeight="1" spans="1:40">
      <c r="A144" s="16">
        <v>143</v>
      </c>
      <c r="B144" s="41">
        <v>45706</v>
      </c>
      <c r="C144" s="19" t="s">
        <v>10</v>
      </c>
      <c r="D144" s="19" t="s">
        <v>249</v>
      </c>
      <c r="E144" s="19" t="s">
        <v>759</v>
      </c>
      <c r="F144" s="19" t="s">
        <v>1726</v>
      </c>
      <c r="G144" s="19" t="s">
        <v>1778</v>
      </c>
      <c r="H144" s="44">
        <v>5</v>
      </c>
      <c r="I144" s="41">
        <v>45722</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idden="1" customHeight="1" spans="1:41">
      <c r="A145" s="16">
        <v>144</v>
      </c>
      <c r="B145" s="41">
        <v>45706</v>
      </c>
      <c r="C145" s="19" t="s">
        <v>10</v>
      </c>
      <c r="D145" s="19" t="s">
        <v>255</v>
      </c>
      <c r="E145" s="19" t="s">
        <v>97</v>
      </c>
      <c r="F145" s="19" t="s">
        <v>1686</v>
      </c>
      <c r="G145" s="19" t="s">
        <v>1778</v>
      </c>
      <c r="H145" s="44">
        <v>24</v>
      </c>
      <c r="I145" s="41">
        <v>45722</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idden="1" customHeight="1" spans="1:41">
      <c r="A146" s="16">
        <v>145</v>
      </c>
      <c r="B146" s="41">
        <v>45706</v>
      </c>
      <c r="C146" s="19" t="s">
        <v>10</v>
      </c>
      <c r="D146" s="19" t="s">
        <v>268</v>
      </c>
      <c r="E146" s="19" t="s">
        <v>1787</v>
      </c>
      <c r="F146" s="19" t="s">
        <v>1788</v>
      </c>
      <c r="G146" s="19" t="s">
        <v>1778</v>
      </c>
      <c r="H146" s="44">
        <v>3</v>
      </c>
      <c r="I146" s="41">
        <v>45722</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idden="1" customHeight="1" spans="1:41">
      <c r="A147" s="16">
        <v>146</v>
      </c>
      <c r="B147" s="41">
        <v>45706</v>
      </c>
      <c r="C147" s="19" t="s">
        <v>10</v>
      </c>
      <c r="D147" s="19" t="s">
        <v>271</v>
      </c>
      <c r="E147" s="19" t="s">
        <v>539</v>
      </c>
      <c r="F147" s="19" t="s">
        <v>1776</v>
      </c>
      <c r="G147" s="19" t="s">
        <v>1778</v>
      </c>
      <c r="H147" s="44">
        <v>1</v>
      </c>
      <c r="I147" s="41">
        <v>45722</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idden="1" customHeight="1" spans="1:41">
      <c r="A148" s="16">
        <v>147</v>
      </c>
      <c r="B148" s="41">
        <v>45706</v>
      </c>
      <c r="C148" s="19" t="s">
        <v>10</v>
      </c>
      <c r="D148" s="19" t="s">
        <v>70</v>
      </c>
      <c r="E148" s="19" t="s">
        <v>71</v>
      </c>
      <c r="F148" s="19" t="s">
        <v>1729</v>
      </c>
      <c r="G148" s="19" t="s">
        <v>1778</v>
      </c>
      <c r="H148" s="44">
        <v>60</v>
      </c>
      <c r="I148" s="41">
        <v>45722</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hidden="1" customHeight="1" spans="1:41">
      <c r="A149" s="16">
        <v>148</v>
      </c>
      <c r="B149" s="41">
        <v>45706</v>
      </c>
      <c r="C149" s="19" t="s">
        <v>73</v>
      </c>
      <c r="D149" s="19" t="s">
        <v>146</v>
      </c>
      <c r="E149" s="19" t="s">
        <v>279</v>
      </c>
      <c r="F149" s="19" t="s">
        <v>280</v>
      </c>
      <c r="G149" s="19" t="s">
        <v>1789</v>
      </c>
      <c r="H149" s="44">
        <v>1</v>
      </c>
      <c r="I149" s="41">
        <v>45711</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hidden="1" customHeight="1" spans="1:41">
      <c r="A150" s="16">
        <v>149</v>
      </c>
      <c r="B150" s="41">
        <v>45706</v>
      </c>
      <c r="C150" s="19" t="s">
        <v>73</v>
      </c>
      <c r="D150" s="19" t="s">
        <v>146</v>
      </c>
      <c r="E150" s="19" t="s">
        <v>74</v>
      </c>
      <c r="F150" s="19" t="s">
        <v>167</v>
      </c>
      <c r="G150" s="19" t="s">
        <v>1789</v>
      </c>
      <c r="H150" s="44">
        <v>1</v>
      </c>
      <c r="I150" s="41">
        <v>45711</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hidden="1" customHeight="1" spans="1:41">
      <c r="A151" s="16">
        <v>150</v>
      </c>
      <c r="B151" s="41">
        <v>45706</v>
      </c>
      <c r="C151" s="19" t="s">
        <v>73</v>
      </c>
      <c r="D151" s="19" t="s">
        <v>146</v>
      </c>
      <c r="E151" s="19" t="s">
        <v>74</v>
      </c>
      <c r="F151" s="19" t="s">
        <v>167</v>
      </c>
      <c r="G151" s="19" t="s">
        <v>1790</v>
      </c>
      <c r="H151" s="44">
        <v>1</v>
      </c>
      <c r="I151" s="41">
        <v>45709</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hidden="1" customHeight="1" spans="1:41">
      <c r="A152" s="16">
        <v>151</v>
      </c>
      <c r="B152" s="41">
        <v>45706</v>
      </c>
      <c r="C152" s="19" t="s">
        <v>73</v>
      </c>
      <c r="D152" s="19" t="s">
        <v>218</v>
      </c>
      <c r="E152" s="19" t="s">
        <v>132</v>
      </c>
      <c r="F152" s="19" t="s">
        <v>133</v>
      </c>
      <c r="G152" s="19" t="s">
        <v>1790</v>
      </c>
      <c r="H152" s="44">
        <v>2</v>
      </c>
      <c r="I152" s="41">
        <v>45709</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hidden="1" customHeight="1" spans="1:41">
      <c r="A153" s="16">
        <v>152</v>
      </c>
      <c r="B153" s="41">
        <v>45706</v>
      </c>
      <c r="C153" s="19" t="s">
        <v>10</v>
      </c>
      <c r="D153" s="19" t="s">
        <v>1008</v>
      </c>
      <c r="E153" s="19" t="s">
        <v>281</v>
      </c>
      <c r="F153" s="19" t="s">
        <v>282</v>
      </c>
      <c r="G153" s="19" t="s">
        <v>1791</v>
      </c>
      <c r="H153" s="44">
        <v>42</v>
      </c>
      <c r="I153" s="41">
        <v>45723</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hidden="1" customHeight="1" spans="1:41">
      <c r="A154" s="16">
        <v>153</v>
      </c>
      <c r="B154" s="41">
        <v>45706</v>
      </c>
      <c r="C154" s="19" t="s">
        <v>10</v>
      </c>
      <c r="D154" s="19" t="s">
        <v>146</v>
      </c>
      <c r="E154" s="19" t="s">
        <v>1194</v>
      </c>
      <c r="F154" s="19" t="s">
        <v>1413</v>
      </c>
      <c r="G154" s="19" t="s">
        <v>1792</v>
      </c>
      <c r="H154" s="44">
        <v>1</v>
      </c>
      <c r="I154" s="41">
        <v>45712</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hidden="1" customHeight="1" spans="1:41">
      <c r="A155" s="16">
        <v>154</v>
      </c>
      <c r="B155" s="41">
        <v>45706</v>
      </c>
      <c r="C155" s="19" t="s">
        <v>10</v>
      </c>
      <c r="D155" s="19" t="s">
        <v>146</v>
      </c>
      <c r="E155" s="19" t="s">
        <v>1054</v>
      </c>
      <c r="F155" s="19" t="s">
        <v>1093</v>
      </c>
      <c r="G155" s="19"/>
      <c r="H155" s="44">
        <v>200</v>
      </c>
      <c r="I155" s="41">
        <v>45721</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hidden="1" customHeight="1" spans="1:41">
      <c r="A156" s="16">
        <v>155</v>
      </c>
      <c r="B156" s="41">
        <v>45706</v>
      </c>
      <c r="C156" s="19" t="s">
        <v>10</v>
      </c>
      <c r="D156" s="19" t="s">
        <v>146</v>
      </c>
      <c r="E156" s="19" t="s">
        <v>407</v>
      </c>
      <c r="F156" s="19" t="s">
        <v>408</v>
      </c>
      <c r="G156" s="19"/>
      <c r="H156" s="44">
        <v>10</v>
      </c>
      <c r="I156" s="41">
        <v>45713</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hidden="1" customHeight="1" spans="1:41">
      <c r="A157" s="16">
        <v>156</v>
      </c>
      <c r="B157" s="41">
        <v>45706</v>
      </c>
      <c r="C157" s="19" t="s">
        <v>10</v>
      </c>
      <c r="D157" s="19" t="s">
        <v>146</v>
      </c>
      <c r="E157" s="19" t="s">
        <v>1382</v>
      </c>
      <c r="F157" s="19" t="s">
        <v>1383</v>
      </c>
      <c r="G157" s="19"/>
      <c r="H157" s="44">
        <v>200</v>
      </c>
      <c r="I157" s="41">
        <v>45713</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45707</v>
      </c>
      <c r="C158" s="19" t="s">
        <v>193</v>
      </c>
      <c r="D158" s="19" t="s">
        <v>27</v>
      </c>
      <c r="E158" s="19" t="s">
        <v>1386</v>
      </c>
      <c r="F158" s="19" t="s">
        <v>1387</v>
      </c>
      <c r="G158" s="19"/>
      <c r="H158" s="44">
        <v>2</v>
      </c>
      <c r="I158" s="41">
        <v>45716</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hidden="1" customHeight="1" spans="1:41">
      <c r="A159" s="16">
        <v>158</v>
      </c>
      <c r="B159" s="41">
        <v>45707</v>
      </c>
      <c r="C159" s="19" t="s">
        <v>76</v>
      </c>
      <c r="D159" s="19" t="s">
        <v>320</v>
      </c>
      <c r="E159" s="19" t="s">
        <v>1793</v>
      </c>
      <c r="F159" s="19" t="s">
        <v>1794</v>
      </c>
      <c r="G159" s="19"/>
      <c r="H159" s="44">
        <v>12</v>
      </c>
      <c r="I159" s="41">
        <v>45721</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hidden="1" customHeight="1" spans="1:41">
      <c r="A160" s="16">
        <v>159</v>
      </c>
      <c r="B160" s="41">
        <v>45707</v>
      </c>
      <c r="C160" s="19" t="s">
        <v>10</v>
      </c>
      <c r="D160" s="19" t="s">
        <v>1008</v>
      </c>
      <c r="E160" s="19" t="s">
        <v>281</v>
      </c>
      <c r="F160" s="19" t="s">
        <v>282</v>
      </c>
      <c r="G160" s="42" t="s">
        <v>1795</v>
      </c>
      <c r="H160" s="47">
        <v>140</v>
      </c>
      <c r="I160" s="41">
        <v>45762</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hidden="1" customHeight="1" spans="1:40">
      <c r="A161" s="16">
        <v>160</v>
      </c>
      <c r="B161" s="41">
        <v>45707</v>
      </c>
      <c r="C161" s="19" t="s">
        <v>73</v>
      </c>
      <c r="D161" s="19" t="s">
        <v>146</v>
      </c>
      <c r="E161" s="19" t="s">
        <v>74</v>
      </c>
      <c r="F161" s="19" t="s">
        <v>167</v>
      </c>
      <c r="G161" s="19" t="s">
        <v>1796</v>
      </c>
      <c r="H161" s="44">
        <v>2</v>
      </c>
      <c r="I161" s="41">
        <v>45712</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hidden="1" customHeight="1" spans="1:40">
      <c r="A162" s="16">
        <v>161</v>
      </c>
      <c r="B162" s="24">
        <v>45707</v>
      </c>
      <c r="C162" s="18" t="s">
        <v>1220</v>
      </c>
      <c r="D162" s="19" t="s">
        <v>1685</v>
      </c>
      <c r="E162" s="18" t="s">
        <v>1797</v>
      </c>
      <c r="F162" s="18" t="s">
        <v>1798</v>
      </c>
      <c r="G162" s="18"/>
      <c r="H162" s="18">
        <v>2</v>
      </c>
      <c r="I162" s="17">
        <v>45716</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hidden="1" customHeight="1" spans="1:40">
      <c r="A163" s="16">
        <v>162</v>
      </c>
      <c r="B163" s="24">
        <v>45707</v>
      </c>
      <c r="C163" s="18" t="s">
        <v>1220</v>
      </c>
      <c r="D163" s="19" t="s">
        <v>1685</v>
      </c>
      <c r="E163" s="18" t="s">
        <v>1799</v>
      </c>
      <c r="F163" s="18" t="s">
        <v>1800</v>
      </c>
      <c r="G163" s="18"/>
      <c r="H163" s="18">
        <v>21</v>
      </c>
      <c r="I163" s="17">
        <v>45717</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hidden="1" customHeight="1" spans="1:40">
      <c r="A164" s="16">
        <v>163</v>
      </c>
      <c r="B164" s="24">
        <v>45707</v>
      </c>
      <c r="C164" s="18" t="s">
        <v>1220</v>
      </c>
      <c r="D164" s="19" t="s">
        <v>146</v>
      </c>
      <c r="E164" s="18" t="s">
        <v>1221</v>
      </c>
      <c r="F164" s="18" t="s">
        <v>1222</v>
      </c>
      <c r="G164" s="18"/>
      <c r="H164" s="18">
        <v>41</v>
      </c>
      <c r="I164" s="24">
        <v>45717</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hidden="1" customHeight="1" spans="1:40">
      <c r="A165" s="16">
        <v>164</v>
      </c>
      <c r="B165" s="24">
        <v>45707</v>
      </c>
      <c r="C165" s="18" t="s">
        <v>1220</v>
      </c>
      <c r="D165" s="19" t="s">
        <v>1685</v>
      </c>
      <c r="E165" s="18" t="s">
        <v>1797</v>
      </c>
      <c r="F165" s="18" t="s">
        <v>1798</v>
      </c>
      <c r="G165" s="18"/>
      <c r="H165" s="18">
        <v>41</v>
      </c>
      <c r="I165" s="24">
        <v>45717</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hidden="1" customHeight="1" spans="1:40">
      <c r="A166" s="16">
        <v>165</v>
      </c>
      <c r="B166" s="24">
        <v>45707</v>
      </c>
      <c r="C166" s="19" t="s">
        <v>1220</v>
      </c>
      <c r="D166" s="19" t="s">
        <v>146</v>
      </c>
      <c r="E166" s="19" t="s">
        <v>1170</v>
      </c>
      <c r="F166" s="19" t="s">
        <v>1223</v>
      </c>
      <c r="G166" s="19"/>
      <c r="H166" s="44">
        <v>4</v>
      </c>
      <c r="I166" s="24">
        <v>45717</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hidden="1" customHeight="1" spans="1:40">
      <c r="A167" s="16">
        <v>166</v>
      </c>
      <c r="B167" s="24">
        <v>45707</v>
      </c>
      <c r="C167" s="19" t="s">
        <v>10</v>
      </c>
      <c r="D167" s="19" t="s">
        <v>218</v>
      </c>
      <c r="E167" s="19" t="s">
        <v>23</v>
      </c>
      <c r="F167" s="19" t="s">
        <v>742</v>
      </c>
      <c r="G167" s="19" t="s">
        <v>1801</v>
      </c>
      <c r="H167" s="44">
        <v>4</v>
      </c>
      <c r="I167" s="24">
        <v>45716</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hidden="1" customHeight="1" spans="1:40">
      <c r="A168" s="16">
        <v>167</v>
      </c>
      <c r="B168" s="24">
        <v>45707</v>
      </c>
      <c r="C168" s="19" t="s">
        <v>10</v>
      </c>
      <c r="D168" s="19" t="s">
        <v>27</v>
      </c>
      <c r="E168" s="19" t="s">
        <v>1153</v>
      </c>
      <c r="F168" s="19" t="s">
        <v>741</v>
      </c>
      <c r="G168" s="19" t="s">
        <v>1801</v>
      </c>
      <c r="H168" s="44">
        <v>6</v>
      </c>
      <c r="I168" s="24">
        <v>45716</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hidden="1" customHeight="1" spans="1:40">
      <c r="A169" s="16">
        <v>168</v>
      </c>
      <c r="B169" s="24">
        <v>45707</v>
      </c>
      <c r="C169" s="42" t="s">
        <v>10</v>
      </c>
      <c r="D169" s="19" t="s">
        <v>27</v>
      </c>
      <c r="E169" s="19" t="s">
        <v>480</v>
      </c>
      <c r="F169" s="19" t="s">
        <v>1548</v>
      </c>
      <c r="G169" s="42" t="s">
        <v>1801</v>
      </c>
      <c r="H169" s="44">
        <v>1</v>
      </c>
      <c r="I169" s="41">
        <v>45716</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hidden="1" customHeight="1" spans="1:40">
      <c r="A170" s="16">
        <v>169</v>
      </c>
      <c r="B170" s="24">
        <v>45707</v>
      </c>
      <c r="C170" s="42" t="s">
        <v>73</v>
      </c>
      <c r="D170" s="19" t="s">
        <v>146</v>
      </c>
      <c r="E170" s="19" t="s">
        <v>1192</v>
      </c>
      <c r="F170" s="42" t="s">
        <v>1193</v>
      </c>
      <c r="G170" s="42"/>
      <c r="H170" s="44">
        <v>20</v>
      </c>
      <c r="I170" s="41">
        <v>45714</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hidden="1" customHeight="1" spans="1:40">
      <c r="A171" s="16">
        <v>170</v>
      </c>
      <c r="B171" s="41">
        <v>45709</v>
      </c>
      <c r="C171" s="42" t="s">
        <v>73</v>
      </c>
      <c r="D171" s="19" t="s">
        <v>146</v>
      </c>
      <c r="E171" s="19" t="s">
        <v>644</v>
      </c>
      <c r="F171" s="19" t="s">
        <v>869</v>
      </c>
      <c r="G171" s="42"/>
      <c r="H171" s="44">
        <v>50</v>
      </c>
      <c r="I171" s="41">
        <v>45716</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hidden="1" customHeight="1" spans="1:40">
      <c r="A172" s="16">
        <v>171</v>
      </c>
      <c r="B172" s="41">
        <v>45709</v>
      </c>
      <c r="C172" s="16" t="s">
        <v>73</v>
      </c>
      <c r="D172" s="19" t="s">
        <v>146</v>
      </c>
      <c r="E172" s="19" t="s">
        <v>173</v>
      </c>
      <c r="F172" s="19" t="s">
        <v>174</v>
      </c>
      <c r="G172" s="42"/>
      <c r="H172" s="44">
        <v>20</v>
      </c>
      <c r="I172" s="41">
        <v>45716</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hidden="1" customHeight="1" spans="1:40">
      <c r="A173" s="16">
        <v>172</v>
      </c>
      <c r="B173" s="41">
        <v>45709</v>
      </c>
      <c r="C173" s="16" t="s">
        <v>73</v>
      </c>
      <c r="D173" s="19" t="s">
        <v>146</v>
      </c>
      <c r="E173" s="19" t="s">
        <v>1079</v>
      </c>
      <c r="F173" s="19" t="s">
        <v>1080</v>
      </c>
      <c r="G173" s="42"/>
      <c r="H173" s="44">
        <v>10</v>
      </c>
      <c r="I173" s="41">
        <v>45716</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hidden="1" customHeight="1" spans="1:40">
      <c r="A174" s="16">
        <v>173</v>
      </c>
      <c r="B174" s="41">
        <v>45709</v>
      </c>
      <c r="C174" s="16" t="s">
        <v>73</v>
      </c>
      <c r="D174" s="19" t="s">
        <v>146</v>
      </c>
      <c r="E174" s="19" t="s">
        <v>168</v>
      </c>
      <c r="F174" s="19" t="s">
        <v>169</v>
      </c>
      <c r="G174" s="42"/>
      <c r="H174" s="44">
        <v>20</v>
      </c>
      <c r="I174" s="41">
        <v>45716</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hidden="1" customHeight="1" spans="1:40">
      <c r="A175" s="16">
        <v>174</v>
      </c>
      <c r="B175" s="41">
        <v>45709</v>
      </c>
      <c r="C175" s="44" t="s">
        <v>1579</v>
      </c>
      <c r="D175" s="19" t="s">
        <v>146</v>
      </c>
      <c r="E175" s="19" t="s">
        <v>1707</v>
      </c>
      <c r="F175" s="19" t="s">
        <v>1708</v>
      </c>
      <c r="G175" s="44"/>
      <c r="H175" s="44">
        <v>40</v>
      </c>
      <c r="I175" s="41">
        <v>45726</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hidden="1" customHeight="1" spans="1:40">
      <c r="A176" s="16">
        <v>175</v>
      </c>
      <c r="B176" s="41">
        <v>45709</v>
      </c>
      <c r="C176" s="44" t="s">
        <v>1579</v>
      </c>
      <c r="D176" s="19" t="s">
        <v>1685</v>
      </c>
      <c r="E176" s="19" t="s">
        <v>1711</v>
      </c>
      <c r="F176" s="19" t="s">
        <v>1712</v>
      </c>
      <c r="G176" s="44"/>
      <c r="H176" s="44">
        <v>40</v>
      </c>
      <c r="I176" s="41">
        <v>45726</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hidden="1" customHeight="1" spans="1:40">
      <c r="A177" s="16">
        <v>176</v>
      </c>
      <c r="B177" s="41">
        <v>45709</v>
      </c>
      <c r="C177" s="44" t="s">
        <v>1579</v>
      </c>
      <c r="D177" s="19" t="s">
        <v>1685</v>
      </c>
      <c r="E177" s="19" t="s">
        <v>1713</v>
      </c>
      <c r="F177" s="19" t="s">
        <v>1714</v>
      </c>
      <c r="G177" s="44"/>
      <c r="H177" s="44">
        <v>40</v>
      </c>
      <c r="I177" s="41">
        <v>45726</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hidden="1" customHeight="1" spans="1:40">
      <c r="A178" s="16">
        <v>177</v>
      </c>
      <c r="B178" s="41">
        <v>45709</v>
      </c>
      <c r="C178" s="44" t="s">
        <v>10</v>
      </c>
      <c r="D178" s="19" t="s">
        <v>146</v>
      </c>
      <c r="E178" s="19" t="s">
        <v>1541</v>
      </c>
      <c r="F178" s="19" t="s">
        <v>1542</v>
      </c>
      <c r="G178" s="44"/>
      <c r="H178" s="44">
        <v>10</v>
      </c>
      <c r="I178" s="41">
        <v>45716</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hidden="1" customHeight="1" spans="1:40">
      <c r="A179" s="16">
        <v>178</v>
      </c>
      <c r="B179" s="41">
        <v>45709</v>
      </c>
      <c r="C179" s="16" t="s">
        <v>10</v>
      </c>
      <c r="D179" s="19" t="s">
        <v>146</v>
      </c>
      <c r="E179" s="19" t="s">
        <v>1194</v>
      </c>
      <c r="F179" s="19" t="s">
        <v>1413</v>
      </c>
      <c r="G179" s="42"/>
      <c r="H179" s="44">
        <v>1</v>
      </c>
      <c r="I179" s="41">
        <v>45716</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hidden="1" customHeight="1" spans="1:40">
      <c r="A180" s="16">
        <v>179</v>
      </c>
      <c r="B180" s="41">
        <v>45709</v>
      </c>
      <c r="C180" s="44" t="s">
        <v>76</v>
      </c>
      <c r="D180" s="19" t="s">
        <v>320</v>
      </c>
      <c r="E180" s="19" t="s">
        <v>1283</v>
      </c>
      <c r="F180" s="19" t="s">
        <v>213</v>
      </c>
      <c r="G180" s="19"/>
      <c r="H180" s="44">
        <v>240</v>
      </c>
      <c r="I180" s="41">
        <v>45736</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hidden="1" customHeight="1" spans="1:40">
      <c r="A181" s="16">
        <v>180</v>
      </c>
      <c r="B181" s="41">
        <v>45709</v>
      </c>
      <c r="C181" s="44" t="s">
        <v>76</v>
      </c>
      <c r="D181" s="19" t="s">
        <v>320</v>
      </c>
      <c r="E181" s="41" t="s">
        <v>430</v>
      </c>
      <c r="F181" s="41" t="s">
        <v>431</v>
      </c>
      <c r="G181" s="41"/>
      <c r="H181" s="44">
        <v>50</v>
      </c>
      <c r="I181" s="41">
        <v>45731</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hidden="1" customHeight="1" spans="1:40">
      <c r="A182" s="16">
        <v>181</v>
      </c>
      <c r="B182" s="41">
        <v>45709</v>
      </c>
      <c r="C182" s="44" t="s">
        <v>76</v>
      </c>
      <c r="D182" s="19" t="s">
        <v>320</v>
      </c>
      <c r="E182" s="41" t="s">
        <v>1071</v>
      </c>
      <c r="F182" s="41" t="s">
        <v>1072</v>
      </c>
      <c r="G182" s="41"/>
      <c r="H182" s="44">
        <v>20</v>
      </c>
      <c r="I182" s="41">
        <v>45731</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hidden="1" customHeight="1" spans="1:40">
      <c r="A183" s="16">
        <v>182</v>
      </c>
      <c r="B183" s="41">
        <v>45709</v>
      </c>
      <c r="C183" s="44" t="s">
        <v>76</v>
      </c>
      <c r="D183" s="19" t="s">
        <v>320</v>
      </c>
      <c r="E183" s="41" t="s">
        <v>163</v>
      </c>
      <c r="F183" s="41" t="s">
        <v>164</v>
      </c>
      <c r="G183" s="41"/>
      <c r="H183" s="44">
        <v>80</v>
      </c>
      <c r="I183" s="41">
        <v>45731</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hidden="1" customHeight="1" spans="1:40">
      <c r="A184" s="16">
        <v>183</v>
      </c>
      <c r="B184" s="41">
        <v>45709</v>
      </c>
      <c r="C184" s="44" t="s">
        <v>76</v>
      </c>
      <c r="D184" s="19" t="s">
        <v>320</v>
      </c>
      <c r="E184" s="19" t="s">
        <v>501</v>
      </c>
      <c r="F184" s="19" t="s">
        <v>502</v>
      </c>
      <c r="G184" s="45"/>
      <c r="H184" s="44">
        <v>20</v>
      </c>
      <c r="I184" s="41">
        <v>45731</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hidden="1" customHeight="1" spans="1:40">
      <c r="A185" s="16">
        <v>184</v>
      </c>
      <c r="B185" s="41">
        <v>45709</v>
      </c>
      <c r="C185" s="44" t="s">
        <v>76</v>
      </c>
      <c r="D185" s="19" t="s">
        <v>320</v>
      </c>
      <c r="E185" s="19" t="s">
        <v>83</v>
      </c>
      <c r="F185" s="19" t="s">
        <v>84</v>
      </c>
      <c r="G185" s="19"/>
      <c r="H185" s="44">
        <v>100</v>
      </c>
      <c r="I185" s="41">
        <v>45736</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hidden="1" customHeight="1" spans="1:40">
      <c r="A186" s="16">
        <v>185</v>
      </c>
      <c r="B186" s="41">
        <v>45709</v>
      </c>
      <c r="C186" s="44" t="s">
        <v>76</v>
      </c>
      <c r="D186" s="19" t="s">
        <v>320</v>
      </c>
      <c r="E186" s="19" t="s">
        <v>85</v>
      </c>
      <c r="F186" s="19" t="s">
        <v>86</v>
      </c>
      <c r="G186" s="42"/>
      <c r="H186" s="44">
        <v>20</v>
      </c>
      <c r="I186" s="41">
        <v>45736</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hidden="1" customHeight="1" spans="1:40">
      <c r="A187" s="16">
        <v>186</v>
      </c>
      <c r="B187" s="41">
        <v>45709</v>
      </c>
      <c r="C187" s="44" t="s">
        <v>76</v>
      </c>
      <c r="D187" s="19" t="s">
        <v>146</v>
      </c>
      <c r="E187" s="18" t="s">
        <v>1673</v>
      </c>
      <c r="F187" s="89" t="s">
        <v>1674</v>
      </c>
      <c r="G187" s="19"/>
      <c r="H187" s="44">
        <v>240</v>
      </c>
      <c r="I187" s="41">
        <v>45726</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hidden="1" customHeight="1" spans="1:40">
      <c r="A188" s="16">
        <v>187</v>
      </c>
      <c r="B188" s="41">
        <v>45709</v>
      </c>
      <c r="C188" s="44" t="s">
        <v>76</v>
      </c>
      <c r="D188" s="19" t="s">
        <v>146</v>
      </c>
      <c r="E188" s="18" t="s">
        <v>1673</v>
      </c>
      <c r="F188" s="21" t="s">
        <v>1674</v>
      </c>
      <c r="G188" s="19"/>
      <c r="H188" s="44">
        <v>240</v>
      </c>
      <c r="I188" s="41">
        <v>45736</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hidden="1" customHeight="1" spans="1:40">
      <c r="A189" s="16">
        <v>188</v>
      </c>
      <c r="B189" s="41">
        <v>45709</v>
      </c>
      <c r="C189" s="44" t="s">
        <v>76</v>
      </c>
      <c r="D189" s="18" t="s">
        <v>320</v>
      </c>
      <c r="E189" s="18" t="s">
        <v>1002</v>
      </c>
      <c r="F189" s="18" t="s">
        <v>1003</v>
      </c>
      <c r="G189" s="19"/>
      <c r="H189" s="44">
        <v>30</v>
      </c>
      <c r="I189" s="41">
        <v>45726</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hidden="1" customHeight="1" spans="1:40">
      <c r="A190" s="16">
        <v>189</v>
      </c>
      <c r="B190" s="41">
        <v>45709</v>
      </c>
      <c r="C190" s="44" t="s">
        <v>76</v>
      </c>
      <c r="D190" s="18" t="s">
        <v>320</v>
      </c>
      <c r="E190" s="18" t="s">
        <v>449</v>
      </c>
      <c r="F190" s="18" t="s">
        <v>450</v>
      </c>
      <c r="G190" s="44" t="s">
        <v>1802</v>
      </c>
      <c r="H190" s="44">
        <v>330</v>
      </c>
      <c r="I190" s="41">
        <v>45726</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hidden="1" customHeight="1" spans="1:40">
      <c r="A191" s="16">
        <v>190</v>
      </c>
      <c r="B191" s="41">
        <v>45709</v>
      </c>
      <c r="C191" s="44" t="s">
        <v>76</v>
      </c>
      <c r="D191" s="18" t="s">
        <v>320</v>
      </c>
      <c r="E191" s="18" t="s">
        <v>85</v>
      </c>
      <c r="F191" s="18" t="s">
        <v>86</v>
      </c>
      <c r="G191" s="44" t="s">
        <v>1802</v>
      </c>
      <c r="H191" s="44">
        <v>40</v>
      </c>
      <c r="I191" s="41">
        <v>45726</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hidden="1" customHeight="1" spans="1:40">
      <c r="A192" s="16">
        <v>191</v>
      </c>
      <c r="B192" s="41">
        <v>45709</v>
      </c>
      <c r="C192" s="44" t="s">
        <v>76</v>
      </c>
      <c r="D192" s="18" t="s">
        <v>320</v>
      </c>
      <c r="E192" s="18" t="s">
        <v>1283</v>
      </c>
      <c r="F192" s="18" t="s">
        <v>213</v>
      </c>
      <c r="G192" s="44" t="s">
        <v>1802</v>
      </c>
      <c r="H192" s="44">
        <v>240</v>
      </c>
      <c r="I192" s="41">
        <v>45726</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hidden="1" customHeight="1" spans="1:40">
      <c r="A193" s="16">
        <v>192</v>
      </c>
      <c r="B193" s="41">
        <v>45709</v>
      </c>
      <c r="C193" s="44" t="s">
        <v>76</v>
      </c>
      <c r="D193" s="18" t="s">
        <v>320</v>
      </c>
      <c r="E193" s="18" t="s">
        <v>1283</v>
      </c>
      <c r="F193" s="18" t="s">
        <v>213</v>
      </c>
      <c r="G193" s="44" t="s">
        <v>1802</v>
      </c>
      <c r="H193" s="44">
        <v>120</v>
      </c>
      <c r="I193" s="41">
        <v>45726</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hidden="1" customHeight="1" spans="1:40">
      <c r="A194" s="16">
        <v>193</v>
      </c>
      <c r="B194" s="41">
        <v>45709</v>
      </c>
      <c r="C194" s="44" t="s">
        <v>76</v>
      </c>
      <c r="D194" s="18" t="s">
        <v>320</v>
      </c>
      <c r="E194" s="18" t="s">
        <v>160</v>
      </c>
      <c r="F194" s="18" t="s">
        <v>161</v>
      </c>
      <c r="G194" s="44" t="s">
        <v>1802</v>
      </c>
      <c r="H194" s="44">
        <v>10</v>
      </c>
      <c r="I194" s="41">
        <v>45726</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hidden="1" customHeight="1" spans="1:40">
      <c r="A195" s="16">
        <v>194</v>
      </c>
      <c r="B195" s="17">
        <v>45709</v>
      </c>
      <c r="C195" s="44" t="s">
        <v>76</v>
      </c>
      <c r="D195" s="18" t="s">
        <v>568</v>
      </c>
      <c r="E195" s="18" t="s">
        <v>920</v>
      </c>
      <c r="F195" s="18" t="s">
        <v>921</v>
      </c>
      <c r="G195" s="44"/>
      <c r="H195" s="44">
        <v>1000</v>
      </c>
      <c r="I195" s="41">
        <v>45716</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hidden="1" customHeight="1" spans="1:40">
      <c r="A196" s="16">
        <v>195</v>
      </c>
      <c r="B196" s="17">
        <v>45709</v>
      </c>
      <c r="C196" s="18" t="s">
        <v>344</v>
      </c>
      <c r="D196" s="18" t="s">
        <v>146</v>
      </c>
      <c r="E196" s="18" t="s">
        <v>627</v>
      </c>
      <c r="F196" s="3" t="s">
        <v>628</v>
      </c>
      <c r="G196" s="44"/>
      <c r="H196" s="44">
        <v>28</v>
      </c>
      <c r="I196" s="41">
        <v>45716</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hidden="1" customHeight="1" spans="1:40">
      <c r="A197" s="16">
        <v>196</v>
      </c>
      <c r="B197" s="17">
        <v>45710</v>
      </c>
      <c r="C197" s="18" t="s">
        <v>10</v>
      </c>
      <c r="D197" s="18" t="s">
        <v>218</v>
      </c>
      <c r="E197" s="18" t="s">
        <v>721</v>
      </c>
      <c r="F197" s="18" t="s">
        <v>722</v>
      </c>
      <c r="G197" s="16"/>
      <c r="H197" s="44">
        <v>80</v>
      </c>
      <c r="I197" s="41">
        <v>45717</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hidden="1" customHeight="1" spans="1:40">
      <c r="A198" s="16">
        <v>197</v>
      </c>
      <c r="B198" s="17">
        <v>45710</v>
      </c>
      <c r="C198" s="18" t="s">
        <v>73</v>
      </c>
      <c r="D198" s="18" t="s">
        <v>146</v>
      </c>
      <c r="E198" s="18" t="s">
        <v>1079</v>
      </c>
      <c r="F198" s="18" t="s">
        <v>1080</v>
      </c>
      <c r="G198" s="44"/>
      <c r="H198" s="44">
        <v>5</v>
      </c>
      <c r="I198" s="41">
        <v>45717</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hidden="1" customHeight="1" spans="1:40">
      <c r="A199" s="16">
        <v>198</v>
      </c>
      <c r="B199" s="17">
        <v>45710</v>
      </c>
      <c r="C199" s="18" t="s">
        <v>73</v>
      </c>
      <c r="D199" s="18" t="s">
        <v>146</v>
      </c>
      <c r="E199" s="18" t="s">
        <v>1748</v>
      </c>
      <c r="F199" s="18" t="s">
        <v>1749</v>
      </c>
      <c r="G199" s="44"/>
      <c r="H199" s="44">
        <v>20</v>
      </c>
      <c r="I199" s="41">
        <v>45717</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hidden="1" customHeight="1" spans="1:40">
      <c r="A200" s="16">
        <v>199</v>
      </c>
      <c r="B200" s="17">
        <v>45710</v>
      </c>
      <c r="C200" s="18" t="s">
        <v>76</v>
      </c>
      <c r="D200" s="18" t="s">
        <v>320</v>
      </c>
      <c r="E200" s="18" t="s">
        <v>1038</v>
      </c>
      <c r="F200" s="18" t="s">
        <v>1039</v>
      </c>
      <c r="G200" s="44"/>
      <c r="H200" s="44">
        <v>3</v>
      </c>
      <c r="I200" s="41">
        <v>45726</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hidden="1" customHeight="1" spans="1:40">
      <c r="A201" s="16">
        <v>200</v>
      </c>
      <c r="B201" s="17">
        <v>45712</v>
      </c>
      <c r="C201" s="18" t="s">
        <v>10</v>
      </c>
      <c r="D201" s="18" t="s">
        <v>218</v>
      </c>
      <c r="E201" s="18" t="s">
        <v>719</v>
      </c>
      <c r="F201" s="18" t="s">
        <v>720</v>
      </c>
      <c r="G201" s="44"/>
      <c r="H201" s="44">
        <v>240</v>
      </c>
      <c r="I201" s="41">
        <v>45718</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hidden="1" customHeight="1" spans="1:40">
      <c r="A202" s="16">
        <v>201</v>
      </c>
      <c r="B202" s="17">
        <v>45712</v>
      </c>
      <c r="C202" s="18" t="s">
        <v>10</v>
      </c>
      <c r="D202" s="18" t="s">
        <v>218</v>
      </c>
      <c r="E202" s="18" t="s">
        <v>1089</v>
      </c>
      <c r="F202" s="18" t="s">
        <v>1090</v>
      </c>
      <c r="G202" s="44"/>
      <c r="H202" s="44">
        <v>240</v>
      </c>
      <c r="I202" s="41">
        <v>45718</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hidden="1" customHeight="1" spans="1:40">
      <c r="A203" s="16">
        <v>202</v>
      </c>
      <c r="B203" s="17">
        <v>45712</v>
      </c>
      <c r="C203" s="18" t="s">
        <v>10</v>
      </c>
      <c r="D203" s="18" t="s">
        <v>27</v>
      </c>
      <c r="E203" s="18" t="s">
        <v>1803</v>
      </c>
      <c r="F203" s="18" t="s">
        <v>1804</v>
      </c>
      <c r="G203" s="44" t="s">
        <v>1805</v>
      </c>
      <c r="H203" s="44">
        <v>1</v>
      </c>
      <c r="I203" s="41">
        <v>45719</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hidden="1" customHeight="1" spans="1:40">
      <c r="A204" s="16">
        <v>203</v>
      </c>
      <c r="B204" s="17">
        <v>45712</v>
      </c>
      <c r="C204" s="18" t="s">
        <v>10</v>
      </c>
      <c r="D204" s="18" t="s">
        <v>146</v>
      </c>
      <c r="E204" s="18" t="s">
        <v>492</v>
      </c>
      <c r="F204" s="18" t="s">
        <v>493</v>
      </c>
      <c r="G204" s="44"/>
      <c r="H204" s="44">
        <v>20</v>
      </c>
      <c r="I204" s="41">
        <v>45726</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hidden="1" customHeight="1" spans="1:40">
      <c r="A205" s="16">
        <v>204</v>
      </c>
      <c r="B205" s="17">
        <v>45712</v>
      </c>
      <c r="C205" s="18" t="s">
        <v>10</v>
      </c>
      <c r="D205" s="18" t="s">
        <v>146</v>
      </c>
      <c r="E205" s="18" t="s">
        <v>676</v>
      </c>
      <c r="F205" s="18" t="s">
        <v>677</v>
      </c>
      <c r="G205" s="44"/>
      <c r="H205" s="44">
        <v>10</v>
      </c>
      <c r="I205" s="41">
        <v>45721</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hidden="1" customHeight="1" spans="1:40">
      <c r="A206" s="16">
        <v>205</v>
      </c>
      <c r="B206" s="17">
        <v>45712</v>
      </c>
      <c r="C206" s="18" t="s">
        <v>10</v>
      </c>
      <c r="D206" s="18" t="s">
        <v>146</v>
      </c>
      <c r="E206" s="18" t="s">
        <v>1505</v>
      </c>
      <c r="F206" s="18" t="s">
        <v>1506</v>
      </c>
      <c r="G206" s="44"/>
      <c r="H206" s="44">
        <v>10</v>
      </c>
      <c r="I206" s="41">
        <v>45721</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hidden="1" customHeight="1" spans="1:40">
      <c r="A207" s="16">
        <v>206</v>
      </c>
      <c r="B207" s="17">
        <v>45712</v>
      </c>
      <c r="C207" s="18" t="s">
        <v>10</v>
      </c>
      <c r="D207" s="18" t="s">
        <v>146</v>
      </c>
      <c r="E207" s="18" t="s">
        <v>1100</v>
      </c>
      <c r="F207" s="18" t="s">
        <v>1101</v>
      </c>
      <c r="G207" s="44"/>
      <c r="H207" s="44">
        <v>30</v>
      </c>
      <c r="I207" s="41">
        <v>45721</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hidden="1" customHeight="1" spans="1:40">
      <c r="A208" s="16">
        <v>207</v>
      </c>
      <c r="B208" s="17">
        <v>45712</v>
      </c>
      <c r="C208" s="18" t="s">
        <v>76</v>
      </c>
      <c r="D208" s="18" t="s">
        <v>320</v>
      </c>
      <c r="E208" s="18" t="s">
        <v>163</v>
      </c>
      <c r="F208" s="18" t="s">
        <v>164</v>
      </c>
      <c r="G208" s="44" t="s">
        <v>1802</v>
      </c>
      <c r="H208" s="44">
        <v>220</v>
      </c>
      <c r="I208" s="41">
        <v>45726</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17">
        <v>45712</v>
      </c>
      <c r="C209" s="18" t="s">
        <v>193</v>
      </c>
      <c r="D209" s="41" t="s">
        <v>27</v>
      </c>
      <c r="E209" s="41" t="s">
        <v>1300</v>
      </c>
      <c r="F209" s="41"/>
      <c r="G209" s="41" t="s">
        <v>1766</v>
      </c>
      <c r="H209" s="44">
        <v>10</v>
      </c>
      <c r="I209" s="41">
        <v>45726</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hidden="1" customHeight="1" spans="1:40">
      <c r="A210" s="16">
        <v>209</v>
      </c>
      <c r="B210" s="17">
        <v>45712</v>
      </c>
      <c r="C210" s="18" t="s">
        <v>151</v>
      </c>
      <c r="D210" s="18" t="s">
        <v>461</v>
      </c>
      <c r="E210" s="18" t="s">
        <v>1584</v>
      </c>
      <c r="F210" s="18"/>
      <c r="G210" s="44"/>
      <c r="H210" s="44">
        <v>6</v>
      </c>
      <c r="I210" s="41" t="s">
        <v>1571</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hidden="1" customHeight="1" spans="1:40">
      <c r="A211" s="16">
        <v>210</v>
      </c>
      <c r="B211" s="17">
        <v>45712</v>
      </c>
      <c r="C211" s="18" t="s">
        <v>151</v>
      </c>
      <c r="D211" s="18" t="s">
        <v>320</v>
      </c>
      <c r="E211" s="18" t="s">
        <v>1618</v>
      </c>
      <c r="F211" s="18"/>
      <c r="G211" s="16"/>
      <c r="H211" s="44">
        <v>1</v>
      </c>
      <c r="I211" s="41" t="s">
        <v>1571</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hidden="1" customHeight="1" spans="1:40">
      <c r="A212" s="16">
        <v>211</v>
      </c>
      <c r="B212" s="17">
        <v>45712</v>
      </c>
      <c r="C212" s="18" t="s">
        <v>151</v>
      </c>
      <c r="D212" s="18" t="s">
        <v>146</v>
      </c>
      <c r="E212" s="18" t="s">
        <v>1532</v>
      </c>
      <c r="F212" s="18" t="s">
        <v>1533</v>
      </c>
      <c r="G212" s="44" t="s">
        <v>1519</v>
      </c>
      <c r="H212" s="44">
        <v>5</v>
      </c>
      <c r="I212" s="41">
        <v>45716</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hidden="1" customHeight="1" spans="1:40">
      <c r="A213" s="16">
        <v>212</v>
      </c>
      <c r="B213" s="17">
        <v>45712</v>
      </c>
      <c r="C213" s="18" t="s">
        <v>151</v>
      </c>
      <c r="D213" s="18" t="s">
        <v>146</v>
      </c>
      <c r="E213" s="18" t="s">
        <v>1493</v>
      </c>
      <c r="F213" s="18" t="s">
        <v>1494</v>
      </c>
      <c r="G213" s="44" t="s">
        <v>1806</v>
      </c>
      <c r="H213" s="44">
        <v>5</v>
      </c>
      <c r="I213" s="41">
        <v>45696</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hidden="1" customHeight="1" spans="1:40">
      <c r="A214" s="16">
        <v>213</v>
      </c>
      <c r="B214" s="17">
        <v>45712</v>
      </c>
      <c r="C214" s="18" t="s">
        <v>151</v>
      </c>
      <c r="D214" s="18" t="s">
        <v>146</v>
      </c>
      <c r="E214" s="18" t="s">
        <v>831</v>
      </c>
      <c r="F214" s="18" t="s">
        <v>832</v>
      </c>
      <c r="G214" s="44"/>
      <c r="H214" s="44">
        <v>5</v>
      </c>
      <c r="I214" s="41">
        <v>45716</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hidden="1" customHeight="1" spans="1:40">
      <c r="A215" s="16">
        <v>214</v>
      </c>
      <c r="B215" s="17">
        <v>45712</v>
      </c>
      <c r="C215" s="18" t="s">
        <v>151</v>
      </c>
      <c r="D215" s="18" t="s">
        <v>146</v>
      </c>
      <c r="E215" s="18" t="s">
        <v>631</v>
      </c>
      <c r="F215" s="18" t="s">
        <v>1393</v>
      </c>
      <c r="G215" s="44"/>
      <c r="H215" s="44">
        <v>5</v>
      </c>
      <c r="I215" s="41">
        <v>45719</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hidden="1" customHeight="1" spans="1:40">
      <c r="A216" s="16">
        <v>215</v>
      </c>
      <c r="B216" s="17">
        <v>45712</v>
      </c>
      <c r="C216" s="18" t="s">
        <v>151</v>
      </c>
      <c r="D216" s="18" t="s">
        <v>146</v>
      </c>
      <c r="E216" s="18" t="s">
        <v>831</v>
      </c>
      <c r="F216" s="18" t="s">
        <v>832</v>
      </c>
      <c r="G216" s="44"/>
      <c r="H216" s="44">
        <v>5</v>
      </c>
      <c r="I216" s="41">
        <v>45718</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hidden="1" customHeight="1" spans="1:40">
      <c r="A217" s="16">
        <v>216</v>
      </c>
      <c r="B217" s="17">
        <v>45712</v>
      </c>
      <c r="C217" s="18" t="s">
        <v>151</v>
      </c>
      <c r="D217" s="18" t="s">
        <v>146</v>
      </c>
      <c r="E217" s="18" t="s">
        <v>1436</v>
      </c>
      <c r="F217" s="18" t="s">
        <v>1437</v>
      </c>
      <c r="G217" s="44"/>
      <c r="H217" s="44">
        <v>5</v>
      </c>
      <c r="I217" s="41">
        <v>45718</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hidden="1" customHeight="1" spans="1:40">
      <c r="A218" s="16">
        <v>217</v>
      </c>
      <c r="B218" s="17">
        <v>45713</v>
      </c>
      <c r="C218" s="18" t="s">
        <v>151</v>
      </c>
      <c r="D218" s="18" t="s">
        <v>320</v>
      </c>
      <c r="E218" s="18" t="s">
        <v>1807</v>
      </c>
      <c r="F218" s="18" t="s">
        <v>1808</v>
      </c>
      <c r="G218" s="44"/>
      <c r="H218" s="44">
        <v>1</v>
      </c>
      <c r="I218" s="41">
        <v>45721</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hidden="1" customHeight="1" spans="1:40">
      <c r="A219" s="16">
        <v>218</v>
      </c>
      <c r="B219" s="17">
        <v>45713</v>
      </c>
      <c r="C219" s="18" t="s">
        <v>10</v>
      </c>
      <c r="D219" s="18" t="s">
        <v>218</v>
      </c>
      <c r="E219" s="18" t="s">
        <v>719</v>
      </c>
      <c r="F219" s="18" t="s">
        <v>720</v>
      </c>
      <c r="G219" s="44"/>
      <c r="H219" s="44">
        <v>300</v>
      </c>
      <c r="I219" s="41">
        <v>45721</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hidden="1" customHeight="1" spans="1:40">
      <c r="A220" s="16">
        <v>219</v>
      </c>
      <c r="B220" s="17">
        <v>45713</v>
      </c>
      <c r="C220" s="18" t="s">
        <v>10</v>
      </c>
      <c r="D220" s="18" t="s">
        <v>146</v>
      </c>
      <c r="E220" s="18" t="s">
        <v>1160</v>
      </c>
      <c r="F220" s="18" t="s">
        <v>1161</v>
      </c>
      <c r="G220" s="16"/>
      <c r="H220" s="44">
        <v>5</v>
      </c>
      <c r="I220" s="41">
        <v>45721</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hidden="1" customHeight="1" spans="1:40">
      <c r="A221" s="16">
        <v>220</v>
      </c>
      <c r="B221" s="17">
        <v>45713</v>
      </c>
      <c r="C221" s="18" t="s">
        <v>10</v>
      </c>
      <c r="D221" s="18" t="s">
        <v>146</v>
      </c>
      <c r="E221" s="18" t="s">
        <v>407</v>
      </c>
      <c r="F221" s="18" t="s">
        <v>408</v>
      </c>
      <c r="G221" s="44"/>
      <c r="H221" s="44">
        <v>10</v>
      </c>
      <c r="I221" s="41">
        <v>45722</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hidden="1" customHeight="1" spans="1:40">
      <c r="A222" s="16">
        <v>221</v>
      </c>
      <c r="B222" s="17">
        <v>45714</v>
      </c>
      <c r="C222" s="18" t="s">
        <v>10</v>
      </c>
      <c r="D222" s="18" t="s">
        <v>146</v>
      </c>
      <c r="E222" s="18" t="s">
        <v>676</v>
      </c>
      <c r="F222" s="18" t="s">
        <v>677</v>
      </c>
      <c r="G222" s="16"/>
      <c r="H222" s="16">
        <v>10</v>
      </c>
      <c r="I222" s="41">
        <v>45722</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hidden="1" customHeight="1" spans="1:40">
      <c r="A223" s="16">
        <v>222</v>
      </c>
      <c r="B223" s="17">
        <v>45714</v>
      </c>
      <c r="C223" s="18" t="s">
        <v>73</v>
      </c>
      <c r="D223" s="18" t="s">
        <v>320</v>
      </c>
      <c r="E223" s="18" t="s">
        <v>132</v>
      </c>
      <c r="F223" s="18" t="s">
        <v>133</v>
      </c>
      <c r="G223" s="44" t="s">
        <v>1809</v>
      </c>
      <c r="H223" s="44">
        <v>1</v>
      </c>
      <c r="I223" s="41">
        <v>45720</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hidden="1" customHeight="1" spans="1:40">
      <c r="A224" s="16">
        <v>223</v>
      </c>
      <c r="B224" s="17">
        <v>45714</v>
      </c>
      <c r="C224" s="18" t="s">
        <v>10</v>
      </c>
      <c r="D224" s="18" t="s">
        <v>320</v>
      </c>
      <c r="E224" s="18" t="s">
        <v>696</v>
      </c>
      <c r="F224" s="18" t="s">
        <v>697</v>
      </c>
      <c r="G224" s="44" t="s">
        <v>1810</v>
      </c>
      <c r="H224" s="44">
        <v>5</v>
      </c>
      <c r="I224" s="41">
        <v>45722</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hidden="1" customHeight="1" spans="1:40">
      <c r="A225" s="16">
        <v>224</v>
      </c>
      <c r="B225" s="17">
        <v>45714</v>
      </c>
      <c r="C225" s="18" t="s">
        <v>10</v>
      </c>
      <c r="D225" s="18" t="s">
        <v>320</v>
      </c>
      <c r="E225" s="18" t="s">
        <v>1089</v>
      </c>
      <c r="F225" s="3" t="s">
        <v>1090</v>
      </c>
      <c r="G225" s="18" t="s">
        <v>1811</v>
      </c>
      <c r="H225" s="18">
        <v>5</v>
      </c>
      <c r="I225" s="41">
        <v>45722</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hidden="1" customHeight="1" spans="1:40">
      <c r="A226" s="16">
        <v>225</v>
      </c>
      <c r="B226" s="17">
        <v>45714</v>
      </c>
      <c r="C226" s="18" t="s">
        <v>10</v>
      </c>
      <c r="D226" s="18" t="s">
        <v>146</v>
      </c>
      <c r="E226" s="18" t="s">
        <v>1812</v>
      </c>
      <c r="F226" s="18" t="s">
        <v>1813</v>
      </c>
      <c r="G226" s="44"/>
      <c r="H226" s="44">
        <v>5</v>
      </c>
      <c r="I226" s="41">
        <v>45721</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hidden="1" customHeight="1" spans="1:40">
      <c r="A227" s="16">
        <v>226</v>
      </c>
      <c r="B227" s="17">
        <v>45714</v>
      </c>
      <c r="C227" s="18" t="s">
        <v>73</v>
      </c>
      <c r="D227" s="18" t="s">
        <v>146</v>
      </c>
      <c r="E227" s="18" t="s">
        <v>1079</v>
      </c>
      <c r="F227" s="18" t="s">
        <v>1080</v>
      </c>
      <c r="G227" s="44"/>
      <c r="H227" s="44">
        <v>25</v>
      </c>
      <c r="I227" s="41">
        <v>45721</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hidden="1" customHeight="1" spans="1:40">
      <c r="A228" s="16">
        <v>227</v>
      </c>
      <c r="B228" s="17">
        <v>45714</v>
      </c>
      <c r="C228" s="18" t="s">
        <v>73</v>
      </c>
      <c r="D228" s="18" t="s">
        <v>146</v>
      </c>
      <c r="E228" s="18" t="s">
        <v>644</v>
      </c>
      <c r="F228" s="18" t="s">
        <v>869</v>
      </c>
      <c r="G228" s="44"/>
      <c r="H228" s="44">
        <v>50</v>
      </c>
      <c r="I228" s="41">
        <v>45721</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hidden="1" customHeight="1" spans="1:40">
      <c r="A229" s="16">
        <v>228</v>
      </c>
      <c r="B229" s="17">
        <v>45714</v>
      </c>
      <c r="C229" s="18" t="s">
        <v>10</v>
      </c>
      <c r="D229" s="18" t="s">
        <v>146</v>
      </c>
      <c r="E229" s="18" t="s">
        <v>1180</v>
      </c>
      <c r="F229" s="18" t="s">
        <v>1181</v>
      </c>
      <c r="G229" s="44"/>
      <c r="H229" s="44">
        <v>25</v>
      </c>
      <c r="I229" s="41">
        <v>45721</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hidden="1" customHeight="1" spans="1:40">
      <c r="A230" s="16">
        <v>229</v>
      </c>
      <c r="B230" s="17">
        <v>45714</v>
      </c>
      <c r="C230" s="18" t="s">
        <v>10</v>
      </c>
      <c r="D230" s="18" t="s">
        <v>146</v>
      </c>
      <c r="E230" s="18" t="s">
        <v>676</v>
      </c>
      <c r="F230" s="18" t="s">
        <v>677</v>
      </c>
      <c r="G230" s="44"/>
      <c r="H230" s="44">
        <v>30</v>
      </c>
      <c r="I230" s="41">
        <v>45721</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hidden="1" customHeight="1" spans="1:40">
      <c r="A231" s="16">
        <v>230</v>
      </c>
      <c r="B231" s="17">
        <v>45714</v>
      </c>
      <c r="C231" s="18" t="s">
        <v>10</v>
      </c>
      <c r="D231" s="18" t="s">
        <v>146</v>
      </c>
      <c r="E231" s="18" t="s">
        <v>492</v>
      </c>
      <c r="F231" s="18" t="s">
        <v>493</v>
      </c>
      <c r="G231" s="44"/>
      <c r="H231" s="44">
        <v>40</v>
      </c>
      <c r="I231" s="41">
        <v>45721</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hidden="1" customHeight="1" spans="1:40">
      <c r="A232" s="16">
        <v>231</v>
      </c>
      <c r="B232" s="17">
        <v>45714</v>
      </c>
      <c r="C232" s="18" t="s">
        <v>10</v>
      </c>
      <c r="D232" s="18" t="s">
        <v>146</v>
      </c>
      <c r="E232" s="18" t="s">
        <v>407</v>
      </c>
      <c r="F232" s="18" t="s">
        <v>408</v>
      </c>
      <c r="G232" s="44"/>
      <c r="H232" s="44">
        <v>10</v>
      </c>
      <c r="I232" s="41">
        <v>45721</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hidden="1" customHeight="1" spans="1:40">
      <c r="A233" s="16">
        <v>232</v>
      </c>
      <c r="B233" s="17">
        <v>45714</v>
      </c>
      <c r="C233" s="18" t="s">
        <v>10</v>
      </c>
      <c r="D233" s="18" t="s">
        <v>146</v>
      </c>
      <c r="E233" s="18" t="s">
        <v>1505</v>
      </c>
      <c r="F233" s="18" t="s">
        <v>1506</v>
      </c>
      <c r="G233" s="44"/>
      <c r="H233" s="44">
        <v>30</v>
      </c>
      <c r="I233" s="41">
        <v>45721</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hidden="1" customHeight="1" spans="1:40">
      <c r="A234" s="16">
        <v>233</v>
      </c>
      <c r="B234" s="17">
        <v>45714</v>
      </c>
      <c r="C234" s="18" t="s">
        <v>76</v>
      </c>
      <c r="D234" s="18" t="s">
        <v>320</v>
      </c>
      <c r="E234" s="18" t="s">
        <v>1071</v>
      </c>
      <c r="F234" s="18" t="s">
        <v>1072</v>
      </c>
      <c r="G234" s="44"/>
      <c r="H234" s="44">
        <v>30</v>
      </c>
      <c r="I234" s="41">
        <v>45726</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hidden="1" customHeight="1" spans="1:40">
      <c r="A235" s="16">
        <v>234</v>
      </c>
      <c r="B235" s="17">
        <v>45714</v>
      </c>
      <c r="C235" s="18" t="s">
        <v>76</v>
      </c>
      <c r="D235" s="18" t="s">
        <v>320</v>
      </c>
      <c r="E235" s="18" t="s">
        <v>85</v>
      </c>
      <c r="F235" s="18" t="s">
        <v>86</v>
      </c>
      <c r="G235" s="44"/>
      <c r="H235" s="44">
        <v>30</v>
      </c>
      <c r="I235" s="41">
        <v>45726</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hidden="1" customHeight="1" spans="1:40">
      <c r="A236" s="16">
        <v>235</v>
      </c>
      <c r="B236" s="17">
        <v>45714</v>
      </c>
      <c r="C236" s="18" t="s">
        <v>151</v>
      </c>
      <c r="D236" s="18" t="s">
        <v>146</v>
      </c>
      <c r="E236" s="18" t="s">
        <v>631</v>
      </c>
      <c r="F236" s="18" t="s">
        <v>1393</v>
      </c>
      <c r="G236" s="16"/>
      <c r="H236" s="44">
        <v>40</v>
      </c>
      <c r="I236" s="41">
        <v>45731</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hidden="1" customHeight="1" spans="1:40">
      <c r="A237" s="16">
        <v>236</v>
      </c>
      <c r="B237" s="17">
        <v>45714</v>
      </c>
      <c r="C237" s="18" t="s">
        <v>151</v>
      </c>
      <c r="D237" s="18" t="s">
        <v>146</v>
      </c>
      <c r="E237" s="18" t="s">
        <v>1269</v>
      </c>
      <c r="F237" s="18" t="s">
        <v>1270</v>
      </c>
      <c r="G237" s="18"/>
      <c r="H237" s="3">
        <v>5</v>
      </c>
      <c r="I237" s="41">
        <v>45731</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17">
        <v>45715</v>
      </c>
      <c r="C238" s="18" t="s">
        <v>193</v>
      </c>
      <c r="D238" s="18" t="s">
        <v>27</v>
      </c>
      <c r="E238" s="18" t="s">
        <v>1764</v>
      </c>
      <c r="F238" s="18"/>
      <c r="G238" s="44" t="s">
        <v>1765</v>
      </c>
      <c r="H238" s="44">
        <v>1</v>
      </c>
      <c r="I238" s="41">
        <v>45726</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hidden="1" customHeight="1" spans="1:40">
      <c r="A239" s="16">
        <v>238</v>
      </c>
      <c r="B239" s="17">
        <v>45715</v>
      </c>
      <c r="C239" s="18" t="s">
        <v>76</v>
      </c>
      <c r="D239" s="18" t="s">
        <v>320</v>
      </c>
      <c r="E239" s="18" t="s">
        <v>83</v>
      </c>
      <c r="F239" s="18" t="s">
        <v>84</v>
      </c>
      <c r="G239" s="16"/>
      <c r="H239" s="16">
        <v>100</v>
      </c>
      <c r="I239" s="41">
        <v>45727</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hidden="1" customHeight="1" spans="1:40">
      <c r="A240" s="16">
        <v>239</v>
      </c>
      <c r="B240" s="17">
        <v>45715</v>
      </c>
      <c r="C240" s="18" t="s">
        <v>76</v>
      </c>
      <c r="D240" s="18" t="s">
        <v>320</v>
      </c>
      <c r="E240" s="18" t="s">
        <v>1071</v>
      </c>
      <c r="F240" s="18" t="s">
        <v>1072</v>
      </c>
      <c r="G240" s="44" t="s">
        <v>1802</v>
      </c>
      <c r="H240" s="44">
        <v>30</v>
      </c>
      <c r="I240" s="41">
        <v>45725</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hidden="1" customHeight="1" spans="1:40">
      <c r="A241" s="16">
        <v>240</v>
      </c>
      <c r="B241" s="17">
        <v>45715</v>
      </c>
      <c r="C241" s="18" t="s">
        <v>151</v>
      </c>
      <c r="D241" s="18" t="s">
        <v>27</v>
      </c>
      <c r="E241" s="18" t="s">
        <v>1814</v>
      </c>
      <c r="F241" s="18">
        <v>130249</v>
      </c>
      <c r="G241" s="44"/>
      <c r="H241" s="44">
        <v>1</v>
      </c>
      <c r="I241" s="41">
        <v>45731</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hidden="1" customHeight="1" spans="1:40">
      <c r="A242" s="16">
        <v>241</v>
      </c>
      <c r="B242" s="17">
        <v>45715</v>
      </c>
      <c r="C242" s="18" t="s">
        <v>73</v>
      </c>
      <c r="D242" s="18" t="s">
        <v>27</v>
      </c>
      <c r="E242" s="18" t="s">
        <v>135</v>
      </c>
      <c r="F242" s="18" t="s">
        <v>136</v>
      </c>
      <c r="G242" s="44" t="s">
        <v>1815</v>
      </c>
      <c r="H242" s="44">
        <v>1</v>
      </c>
      <c r="I242" s="41">
        <v>45726</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hidden="1" customHeight="1" spans="1:40">
      <c r="A243" s="16">
        <v>242</v>
      </c>
      <c r="B243" s="17">
        <v>45715</v>
      </c>
      <c r="C243" s="19" t="s">
        <v>10</v>
      </c>
      <c r="D243" s="18" t="s">
        <v>218</v>
      </c>
      <c r="E243" s="18" t="s">
        <v>958</v>
      </c>
      <c r="F243" s="18" t="s">
        <v>436</v>
      </c>
      <c r="G243" s="18" t="s">
        <v>1816</v>
      </c>
      <c r="H243" s="18">
        <v>20</v>
      </c>
      <c r="I243" s="24">
        <v>45727</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hidden="1" customHeight="1" spans="1:40">
      <c r="A244" s="16">
        <v>243</v>
      </c>
      <c r="B244" s="17">
        <v>45715</v>
      </c>
      <c r="C244" s="19" t="s">
        <v>10</v>
      </c>
      <c r="D244" s="18" t="s">
        <v>218</v>
      </c>
      <c r="E244" s="19" t="s">
        <v>23</v>
      </c>
      <c r="F244" s="19" t="s">
        <v>742</v>
      </c>
      <c r="G244" s="19" t="s">
        <v>1816</v>
      </c>
      <c r="H244" s="44">
        <v>6</v>
      </c>
      <c r="I244" s="24">
        <v>45727</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hidden="1" customHeight="1" spans="1:40">
      <c r="A245" s="16">
        <v>244</v>
      </c>
      <c r="B245" s="17">
        <v>45715</v>
      </c>
      <c r="C245" s="19" t="s">
        <v>10</v>
      </c>
      <c r="D245" s="18" t="s">
        <v>27</v>
      </c>
      <c r="E245" s="42" t="s">
        <v>531</v>
      </c>
      <c r="F245" s="42" t="s">
        <v>1817</v>
      </c>
      <c r="G245" s="16" t="s">
        <v>1816</v>
      </c>
      <c r="H245" s="16">
        <v>1</v>
      </c>
      <c r="I245" s="24">
        <v>45727</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hidden="1" customHeight="1" spans="1:40">
      <c r="A246" s="16">
        <v>245</v>
      </c>
      <c r="B246" s="17">
        <v>45715</v>
      </c>
      <c r="C246" s="42" t="s">
        <v>10</v>
      </c>
      <c r="D246" s="19" t="s">
        <v>27</v>
      </c>
      <c r="E246" s="42" t="s">
        <v>434</v>
      </c>
      <c r="F246" s="42" t="s">
        <v>1818</v>
      </c>
      <c r="G246" s="16" t="s">
        <v>1816</v>
      </c>
      <c r="H246" s="16">
        <v>1</v>
      </c>
      <c r="I246" s="24">
        <v>45727</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hidden="1" customHeight="1" spans="1:40">
      <c r="A247" s="16">
        <v>246</v>
      </c>
      <c r="B247" s="17">
        <v>45715</v>
      </c>
      <c r="C247" s="42" t="s">
        <v>10</v>
      </c>
      <c r="D247" s="19" t="s">
        <v>27</v>
      </c>
      <c r="E247" s="42" t="s">
        <v>1153</v>
      </c>
      <c r="F247" s="42" t="s">
        <v>741</v>
      </c>
      <c r="G247" s="16" t="s">
        <v>1816</v>
      </c>
      <c r="H247" s="16">
        <v>6</v>
      </c>
      <c r="I247" s="24">
        <v>45727</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hidden="1" customHeight="1" spans="1:40">
      <c r="A248" s="16">
        <v>247</v>
      </c>
      <c r="B248" s="17">
        <v>45715</v>
      </c>
      <c r="C248" s="42" t="s">
        <v>10</v>
      </c>
      <c r="D248" s="19" t="s">
        <v>27</v>
      </c>
      <c r="E248" s="42" t="s">
        <v>945</v>
      </c>
      <c r="F248" s="42" t="s">
        <v>1201</v>
      </c>
      <c r="G248" s="16" t="s">
        <v>1816</v>
      </c>
      <c r="H248" s="16">
        <v>6</v>
      </c>
      <c r="I248" s="24">
        <v>45727</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hidden="1" customHeight="1" spans="1:40">
      <c r="A249" s="16">
        <v>248</v>
      </c>
      <c r="B249" s="17">
        <v>45715</v>
      </c>
      <c r="C249" s="42" t="s">
        <v>10</v>
      </c>
      <c r="D249" s="19" t="s">
        <v>146</v>
      </c>
      <c r="E249" s="42" t="s">
        <v>1100</v>
      </c>
      <c r="F249" s="42" t="s">
        <v>1101</v>
      </c>
      <c r="G249" s="16"/>
      <c r="H249" s="16">
        <v>20</v>
      </c>
      <c r="I249" s="22">
        <v>45724</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hidden="1" customHeight="1" spans="1:40">
      <c r="A250" s="16">
        <v>249</v>
      </c>
      <c r="B250" s="17">
        <v>45715</v>
      </c>
      <c r="C250" s="42" t="s">
        <v>10</v>
      </c>
      <c r="D250" s="19" t="s">
        <v>146</v>
      </c>
      <c r="E250" s="42" t="s">
        <v>277</v>
      </c>
      <c r="F250" s="42" t="s">
        <v>278</v>
      </c>
      <c r="G250" s="16"/>
      <c r="H250" s="16">
        <v>20</v>
      </c>
      <c r="I250" s="22">
        <v>45724</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hidden="1" customHeight="1" spans="1:40">
      <c r="A251" s="16">
        <v>250</v>
      </c>
      <c r="B251" s="17">
        <v>45715</v>
      </c>
      <c r="C251" s="42" t="s">
        <v>10</v>
      </c>
      <c r="D251" s="19" t="s">
        <v>146</v>
      </c>
      <c r="E251" s="42" t="s">
        <v>413</v>
      </c>
      <c r="F251" s="42" t="s">
        <v>414</v>
      </c>
      <c r="G251" s="16" t="s">
        <v>1819</v>
      </c>
      <c r="H251" s="16">
        <v>4</v>
      </c>
      <c r="I251" s="22">
        <v>45724</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hidden="1" customHeight="1" spans="1:40">
      <c r="A252" s="16">
        <v>251</v>
      </c>
      <c r="B252" s="17">
        <v>45715</v>
      </c>
      <c r="C252" s="42" t="s">
        <v>10</v>
      </c>
      <c r="D252" s="19" t="s">
        <v>146</v>
      </c>
      <c r="E252" s="42" t="s">
        <v>466</v>
      </c>
      <c r="F252" s="42" t="s">
        <v>467</v>
      </c>
      <c r="G252" s="16"/>
      <c r="H252" s="16">
        <v>30</v>
      </c>
      <c r="I252" s="22">
        <v>45724</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hidden="1" customHeight="1" spans="1:40">
      <c r="A253" s="16">
        <v>252</v>
      </c>
      <c r="B253" s="17">
        <v>45715</v>
      </c>
      <c r="C253" s="42" t="s">
        <v>73</v>
      </c>
      <c r="D253" s="19" t="s">
        <v>146</v>
      </c>
      <c r="E253" s="42" t="s">
        <v>1820</v>
      </c>
      <c r="F253" s="42" t="s">
        <v>1821</v>
      </c>
      <c r="G253" s="42"/>
      <c r="H253" s="16">
        <v>3</v>
      </c>
      <c r="I253" s="22">
        <v>45724</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hidden="1" customHeight="1" spans="1:40">
      <c r="A254" s="16">
        <v>253</v>
      </c>
      <c r="B254" s="17">
        <v>45715</v>
      </c>
      <c r="C254" s="19" t="s">
        <v>10</v>
      </c>
      <c r="D254" s="19" t="s">
        <v>146</v>
      </c>
      <c r="E254" s="19" t="s">
        <v>1509</v>
      </c>
      <c r="F254" s="19" t="s">
        <v>1510</v>
      </c>
      <c r="G254" s="19" t="s">
        <v>1822</v>
      </c>
      <c r="H254" s="44">
        <v>50</v>
      </c>
      <c r="I254" s="41">
        <v>45724</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4" customFormat="1" hidden="1" customHeight="1" spans="1:40">
      <c r="A255" s="25">
        <v>254</v>
      </c>
      <c r="B255" s="80">
        <v>45716</v>
      </c>
      <c r="C255" s="27" t="s">
        <v>294</v>
      </c>
      <c r="D255" s="27" t="s">
        <v>856</v>
      </c>
      <c r="E255" s="27" t="s">
        <v>857</v>
      </c>
      <c r="F255" s="27" t="s">
        <v>856</v>
      </c>
      <c r="G255" s="27"/>
      <c r="H255" s="79">
        <v>1</v>
      </c>
      <c r="I255" s="80">
        <v>45731</v>
      </c>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row>
    <row r="256" s="4" customFormat="1" hidden="1" customHeight="1" spans="1:40">
      <c r="A256" s="25">
        <v>255</v>
      </c>
      <c r="B256" s="80">
        <v>45716</v>
      </c>
      <c r="C256" s="27" t="s">
        <v>294</v>
      </c>
      <c r="D256" s="27" t="s">
        <v>1823</v>
      </c>
      <c r="E256" s="27" t="s">
        <v>318</v>
      </c>
      <c r="F256" s="27" t="s">
        <v>319</v>
      </c>
      <c r="G256" s="27"/>
      <c r="H256" s="79">
        <v>1</v>
      </c>
      <c r="I256" s="80">
        <v>45731</v>
      </c>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row>
    <row r="257" s="4" customFormat="1" hidden="1" customHeight="1" spans="1:40">
      <c r="A257" s="25">
        <v>256</v>
      </c>
      <c r="B257" s="80">
        <v>45716</v>
      </c>
      <c r="C257" s="27" t="s">
        <v>294</v>
      </c>
      <c r="D257" s="27" t="s">
        <v>146</v>
      </c>
      <c r="E257" s="27" t="s">
        <v>297</v>
      </c>
      <c r="F257" s="27" t="s">
        <v>500</v>
      </c>
      <c r="G257" s="27"/>
      <c r="H257" s="79">
        <v>4</v>
      </c>
      <c r="I257" s="80">
        <v>45731</v>
      </c>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row>
    <row r="258" s="3" customFormat="1" hidden="1" customHeight="1" spans="1:40">
      <c r="A258" s="16">
        <v>257</v>
      </c>
      <c r="B258" s="41"/>
      <c r="C258" s="19"/>
      <c r="D258" s="19"/>
      <c r="E258" s="19"/>
      <c r="F258" s="19"/>
      <c r="G258" s="19"/>
      <c r="H258" s="44"/>
      <c r="I258" s="41"/>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hidden="1" customHeight="1" spans="1:40">
      <c r="A259" s="16">
        <v>258</v>
      </c>
      <c r="B259" s="41"/>
      <c r="C259" s="19"/>
      <c r="D259" s="19"/>
      <c r="E259" s="19"/>
      <c r="F259" s="19"/>
      <c r="G259" s="19"/>
      <c r="H259" s="44"/>
      <c r="I259" s="41"/>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hidden="1" customHeight="1" spans="1:40">
      <c r="A260" s="16">
        <v>259</v>
      </c>
      <c r="B260" s="41"/>
      <c r="C260" s="19"/>
      <c r="D260" s="19"/>
      <c r="E260" s="19"/>
      <c r="F260" s="19"/>
      <c r="G260" s="19"/>
      <c r="H260" s="44"/>
      <c r="I260" s="41"/>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hidden="1" customHeight="1" spans="1:40">
      <c r="A261" s="16">
        <v>260</v>
      </c>
      <c r="B261" s="41"/>
      <c r="C261" s="19"/>
      <c r="D261" s="19"/>
      <c r="E261" s="19"/>
      <c r="F261" s="19"/>
      <c r="G261" s="19"/>
      <c r="H261" s="44"/>
      <c r="I261" s="41"/>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hidden="1" customHeight="1" spans="1:40">
      <c r="A262" s="16">
        <v>261</v>
      </c>
      <c r="B262" s="41"/>
      <c r="C262" s="19"/>
      <c r="D262" s="19"/>
      <c r="E262" s="19"/>
      <c r="F262" s="19"/>
      <c r="G262" s="19"/>
      <c r="H262" s="44"/>
      <c r="I262" s="41"/>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hidden="1" customHeight="1" spans="1:40">
      <c r="A263" s="16">
        <v>262</v>
      </c>
      <c r="B263" s="41"/>
      <c r="C263" s="19"/>
      <c r="D263" s="19"/>
      <c r="E263" s="45"/>
      <c r="F263" s="45"/>
      <c r="G263" s="45"/>
      <c r="H263" s="44"/>
      <c r="I263" s="22"/>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hidden="1" customHeight="1" spans="1:40">
      <c r="A264" s="16">
        <v>263</v>
      </c>
      <c r="B264" s="41"/>
      <c r="C264" s="19"/>
      <c r="D264" s="45"/>
      <c r="E264" s="45"/>
      <c r="F264" s="45"/>
      <c r="G264" s="45"/>
      <c r="H264" s="44"/>
      <c r="I264" s="22"/>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hidden="1" customHeight="1" spans="1:40">
      <c r="A265" s="16">
        <v>264</v>
      </c>
      <c r="B265" s="41"/>
      <c r="C265" s="45"/>
      <c r="D265" s="45"/>
      <c r="E265" s="45"/>
      <c r="F265" s="45"/>
      <c r="G265" s="57"/>
      <c r="H265" s="44"/>
      <c r="I265" s="22"/>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hidden="1" customHeight="1" spans="1:40">
      <c r="A266" s="16">
        <v>265</v>
      </c>
      <c r="B266" s="41"/>
      <c r="C266" s="18"/>
      <c r="D266" s="18"/>
      <c r="E266" s="18"/>
      <c r="F266" s="18"/>
      <c r="G266" s="18"/>
      <c r="H266" s="21"/>
      <c r="I266" s="22"/>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hidden="1" customHeight="1" spans="1:40">
      <c r="A267" s="16">
        <v>266</v>
      </c>
      <c r="B267" s="41"/>
      <c r="C267" s="18"/>
      <c r="D267" s="18"/>
      <c r="E267" s="18"/>
      <c r="F267" s="18"/>
      <c r="G267" s="18"/>
      <c r="H267" s="21"/>
      <c r="I267" s="39"/>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hidden="1" customHeight="1" spans="1:40">
      <c r="A268" s="16">
        <v>267</v>
      </c>
      <c r="B268" s="41"/>
      <c r="C268" s="18"/>
      <c r="D268" s="18"/>
      <c r="E268" s="18"/>
      <c r="F268" s="18"/>
      <c r="G268" s="18"/>
      <c r="H268" s="21"/>
      <c r="I268" s="82"/>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hidden="1" customHeight="1" spans="1:40">
      <c r="A269" s="16">
        <v>268</v>
      </c>
      <c r="B269" s="41"/>
      <c r="C269" s="18"/>
      <c r="D269" s="18"/>
      <c r="E269" s="18"/>
      <c r="F269" s="18"/>
      <c r="G269" s="18"/>
      <c r="H269" s="21"/>
      <c r="I269" s="82"/>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hidden="1" customHeight="1" spans="1:40">
      <c r="A270" s="16">
        <v>269</v>
      </c>
      <c r="B270" s="41"/>
      <c r="C270" s="18"/>
      <c r="D270" s="18"/>
      <c r="E270" s="18"/>
      <c r="F270" s="18"/>
      <c r="G270" s="18"/>
      <c r="H270" s="21"/>
      <c r="I270" s="82"/>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hidden="1" customHeight="1" spans="1:40">
      <c r="A271" s="16">
        <v>270</v>
      </c>
      <c r="B271" s="41"/>
      <c r="C271" s="18"/>
      <c r="D271" s="18"/>
      <c r="E271" s="18"/>
      <c r="F271" s="18"/>
      <c r="G271" s="18"/>
      <c r="H271" s="21"/>
      <c r="I271" s="82"/>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hidden="1" customHeight="1" spans="1:40">
      <c r="A272" s="16">
        <v>271</v>
      </c>
      <c r="B272" s="41"/>
      <c r="C272" s="18"/>
      <c r="D272" s="18"/>
      <c r="E272" s="18"/>
      <c r="F272" s="18"/>
      <c r="G272" s="18"/>
      <c r="H272" s="21"/>
      <c r="I272" s="82"/>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hidden="1" customHeight="1" spans="1:40">
      <c r="A273" s="16">
        <v>272</v>
      </c>
      <c r="B273" s="41"/>
      <c r="C273" s="18"/>
      <c r="D273" s="18"/>
      <c r="E273" s="18"/>
      <c r="F273" s="18"/>
      <c r="G273" s="18"/>
      <c r="H273" s="21"/>
      <c r="I273" s="82"/>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hidden="1" customHeight="1" spans="1:40">
      <c r="A274" s="16">
        <v>273</v>
      </c>
      <c r="B274" s="41"/>
      <c r="C274" s="18"/>
      <c r="D274" s="18"/>
      <c r="E274" s="18"/>
      <c r="F274" s="18"/>
      <c r="G274" s="18"/>
      <c r="H274" s="21"/>
      <c r="I274" s="101"/>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hidden="1" customHeight="1" spans="1:40">
      <c r="A275" s="16">
        <v>274</v>
      </c>
      <c r="B275" s="41"/>
      <c r="C275" s="18"/>
      <c r="D275" s="18"/>
      <c r="E275" s="18"/>
      <c r="F275" s="18"/>
      <c r="G275" s="18"/>
      <c r="H275" s="21"/>
      <c r="I275" s="101"/>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hidden="1" customHeight="1" spans="1:40">
      <c r="A276" s="16">
        <v>275</v>
      </c>
      <c r="B276" s="41"/>
      <c r="C276" s="18"/>
      <c r="D276" s="18"/>
      <c r="E276" s="18"/>
      <c r="F276" s="18"/>
      <c r="G276" s="18"/>
      <c r="H276" s="21"/>
      <c r="I276" s="101"/>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hidden="1" customHeight="1" spans="1:40">
      <c r="A277" s="16">
        <v>276</v>
      </c>
      <c r="B277" s="41"/>
      <c r="C277" s="18"/>
      <c r="D277" s="18"/>
      <c r="E277" s="18"/>
      <c r="F277" s="18"/>
      <c r="G277" s="18"/>
      <c r="H277" s="21"/>
      <c r="I277" s="100"/>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hidden="1" customHeight="1" spans="1:40">
      <c r="A278" s="16">
        <v>277</v>
      </c>
      <c r="B278" s="41"/>
      <c r="C278" s="18"/>
      <c r="D278" s="18"/>
      <c r="E278" s="18"/>
      <c r="F278" s="18"/>
      <c r="G278" s="18"/>
      <c r="H278" s="21"/>
      <c r="I278" s="100"/>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hidden="1" customHeight="1" spans="1:40">
      <c r="A279" s="16">
        <v>278</v>
      </c>
      <c r="B279" s="41"/>
      <c r="C279" s="18"/>
      <c r="D279" s="18"/>
      <c r="E279" s="18"/>
      <c r="F279" s="18"/>
      <c r="G279" s="18"/>
      <c r="H279" s="21"/>
      <c r="I279" s="100"/>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hidden="1" customHeight="1" spans="1:40">
      <c r="A280" s="16">
        <v>279</v>
      </c>
      <c r="B280" s="41"/>
      <c r="C280" s="18"/>
      <c r="D280" s="18"/>
      <c r="E280" s="18"/>
      <c r="F280" s="18"/>
      <c r="G280" s="18"/>
      <c r="H280" s="21"/>
      <c r="I280" s="100"/>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hidden="1" customHeight="1" spans="1:40">
      <c r="A281" s="16">
        <v>280</v>
      </c>
      <c r="B281" s="41"/>
      <c r="C281" s="18"/>
      <c r="D281" s="18"/>
      <c r="E281" s="18"/>
      <c r="F281" s="18"/>
      <c r="G281" s="18"/>
      <c r="H281" s="21"/>
      <c r="I281" s="100"/>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hidden="1" customHeight="1" spans="1:40">
      <c r="A282" s="16">
        <v>281</v>
      </c>
      <c r="B282" s="41"/>
      <c r="C282" s="18"/>
      <c r="D282" s="18"/>
      <c r="E282" s="18"/>
      <c r="F282" s="18"/>
      <c r="G282" s="18"/>
      <c r="H282" s="21"/>
      <c r="I282" s="100"/>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hidden="1" customHeight="1" spans="1:40">
      <c r="A283" s="16">
        <v>282</v>
      </c>
      <c r="B283" s="41"/>
      <c r="C283" s="18"/>
      <c r="D283" s="18"/>
      <c r="E283" s="18"/>
      <c r="F283" s="18"/>
      <c r="G283" s="18"/>
      <c r="H283" s="21"/>
      <c r="I283" s="100"/>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hidden="1" customHeight="1" spans="1:40">
      <c r="A284" s="16">
        <v>283</v>
      </c>
      <c r="B284" s="41"/>
      <c r="C284" s="18"/>
      <c r="D284" s="18"/>
      <c r="E284" s="18"/>
      <c r="F284" s="18"/>
      <c r="G284" s="18"/>
      <c r="H284" s="21"/>
      <c r="I284" s="100"/>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hidden="1" customHeight="1" spans="1:40">
      <c r="A285" s="16">
        <v>284</v>
      </c>
      <c r="B285" s="41"/>
      <c r="C285" s="18"/>
      <c r="D285" s="18"/>
      <c r="E285" s="18"/>
      <c r="F285" s="18"/>
      <c r="G285" s="18"/>
      <c r="H285" s="21"/>
      <c r="I285" s="101"/>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hidden="1" customHeight="1" spans="1:40">
      <c r="A286" s="16">
        <v>285</v>
      </c>
      <c r="B286" s="41"/>
      <c r="C286" s="18"/>
      <c r="D286" s="18"/>
      <c r="E286" s="18"/>
      <c r="F286" s="18"/>
      <c r="G286" s="18"/>
      <c r="H286" s="21"/>
      <c r="I286" s="101"/>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hidden="1" customHeight="1" spans="1:40">
      <c r="A287" s="16">
        <v>286</v>
      </c>
      <c r="B287" s="41"/>
      <c r="C287" s="18"/>
      <c r="D287" s="18"/>
      <c r="E287" s="18"/>
      <c r="F287" s="18"/>
      <c r="G287" s="18"/>
      <c r="H287" s="21"/>
      <c r="I287" s="101"/>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hidden="1" customHeight="1" spans="1:40">
      <c r="A288" s="16">
        <v>287</v>
      </c>
      <c r="B288" s="41"/>
      <c r="C288" s="18"/>
      <c r="D288" s="18"/>
      <c r="E288" s="18"/>
      <c r="F288" s="18"/>
      <c r="G288" s="18"/>
      <c r="H288" s="21"/>
      <c r="I288" s="101"/>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hidden="1" customHeight="1" spans="1:40">
      <c r="A289" s="16">
        <v>288</v>
      </c>
      <c r="B289" s="41"/>
      <c r="C289" s="18"/>
      <c r="D289" s="18"/>
      <c r="E289" s="18"/>
      <c r="F289" s="18"/>
      <c r="G289" s="18"/>
      <c r="H289" s="18"/>
      <c r="I289" s="22"/>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hidden="1" customHeight="1" spans="1:40">
      <c r="A290" s="16">
        <v>289</v>
      </c>
      <c r="B290" s="41"/>
      <c r="C290" s="18"/>
      <c r="D290" s="18"/>
      <c r="E290" s="18"/>
      <c r="F290" s="18"/>
      <c r="G290" s="18"/>
      <c r="H290" s="18"/>
      <c r="I290" s="22"/>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hidden="1" customHeight="1" spans="1:40">
      <c r="A291" s="16">
        <v>290</v>
      </c>
      <c r="B291" s="41"/>
      <c r="C291" s="18"/>
      <c r="D291" s="18"/>
      <c r="E291" s="18"/>
      <c r="F291" s="18"/>
      <c r="G291" s="18"/>
      <c r="H291" s="18"/>
      <c r="I291" s="22"/>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hidden="1" customHeight="1" spans="1:40">
      <c r="A292" s="16">
        <v>291</v>
      </c>
      <c r="B292" s="41"/>
      <c r="C292" s="18"/>
      <c r="D292" s="18"/>
      <c r="E292" s="18"/>
      <c r="F292" s="18"/>
      <c r="G292" s="18"/>
      <c r="H292" s="18"/>
      <c r="I292" s="22"/>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hidden="1" customHeight="1" spans="1:40">
      <c r="A293" s="16">
        <v>292</v>
      </c>
      <c r="B293" s="41"/>
      <c r="C293" s="18"/>
      <c r="D293" s="18"/>
      <c r="E293" s="18"/>
      <c r="F293" s="18"/>
      <c r="G293" s="18"/>
      <c r="H293" s="18"/>
      <c r="I293" s="22"/>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hidden="1" customHeight="1" spans="1:40">
      <c r="A294" s="16">
        <v>293</v>
      </c>
      <c r="B294" s="41"/>
      <c r="C294" s="18"/>
      <c r="D294" s="18"/>
      <c r="E294" s="18"/>
      <c r="F294" s="18"/>
      <c r="G294" s="18"/>
      <c r="H294" s="18"/>
      <c r="I294" s="22"/>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hidden="1" customHeight="1" spans="1:40">
      <c r="A295" s="16">
        <v>294</v>
      </c>
      <c r="B295" s="41"/>
      <c r="C295" s="18"/>
      <c r="D295" s="18"/>
      <c r="E295" s="18"/>
      <c r="F295" s="18"/>
      <c r="G295" s="18"/>
      <c r="H295" s="18"/>
      <c r="I295" s="22"/>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hidden="1" customHeight="1" spans="1:40">
      <c r="A296" s="16">
        <v>295</v>
      </c>
      <c r="B296" s="41"/>
      <c r="C296" s="18"/>
      <c r="D296" s="18"/>
      <c r="E296" s="18"/>
      <c r="F296" s="18"/>
      <c r="G296" s="18"/>
      <c r="H296" s="18"/>
      <c r="I296" s="22"/>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hidden="1" customHeight="1" spans="1:40">
      <c r="A297" s="16">
        <v>296</v>
      </c>
      <c r="B297" s="41"/>
      <c r="C297" s="18"/>
      <c r="D297" s="18"/>
      <c r="E297" s="18"/>
      <c r="F297" s="18"/>
      <c r="G297" s="18"/>
      <c r="H297" s="21"/>
      <c r="I297" s="22"/>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hidden="1" customHeight="1" spans="1:40">
      <c r="A298" s="16">
        <v>297</v>
      </c>
      <c r="B298" s="17"/>
      <c r="C298" s="18"/>
      <c r="D298" s="18"/>
      <c r="E298" s="18"/>
      <c r="F298" s="18"/>
      <c r="G298" s="18"/>
      <c r="H298" s="21"/>
      <c r="I298" s="22"/>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hidden="1" customHeight="1" spans="1:40">
      <c r="A299" s="16">
        <v>298</v>
      </c>
      <c r="B299" s="17"/>
      <c r="C299" s="18"/>
      <c r="D299" s="18"/>
      <c r="E299" s="18"/>
      <c r="F299" s="18"/>
      <c r="G299" s="18"/>
      <c r="H299" s="21"/>
      <c r="I299" s="22"/>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hidden="1" customHeight="1" spans="1:40">
      <c r="A300" s="16">
        <v>299</v>
      </c>
      <c r="B300" s="17"/>
      <c r="C300" s="18"/>
      <c r="D300" s="18"/>
      <c r="E300" s="18"/>
      <c r="F300" s="18"/>
      <c r="G300" s="18"/>
      <c r="H300" s="21"/>
      <c r="I300" s="22"/>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hidden="1" customHeight="1" spans="1:40">
      <c r="A301" s="16">
        <v>300</v>
      </c>
      <c r="B301" s="17"/>
      <c r="C301" s="18"/>
      <c r="D301" s="18"/>
      <c r="E301" s="18"/>
      <c r="F301" s="18"/>
      <c r="G301" s="18"/>
      <c r="H301" s="21"/>
      <c r="I301" s="22"/>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hidden="1" customHeight="1" spans="1:40">
      <c r="A302" s="16">
        <v>301</v>
      </c>
      <c r="B302" s="17"/>
      <c r="C302" s="18"/>
      <c r="D302" s="18"/>
      <c r="E302" s="18"/>
      <c r="F302" s="18"/>
      <c r="G302" s="18"/>
      <c r="H302" s="21"/>
      <c r="I302" s="22"/>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hidden="1" customHeight="1" spans="1:40">
      <c r="A303" s="16">
        <v>302</v>
      </c>
      <c r="B303" s="17"/>
      <c r="C303" s="18"/>
      <c r="D303" s="18"/>
      <c r="E303" s="18"/>
      <c r="F303" s="18"/>
      <c r="G303" s="18"/>
      <c r="H303" s="21"/>
      <c r="I303" s="22"/>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hidden="1" customHeight="1" spans="1:40">
      <c r="A304" s="16">
        <v>303</v>
      </c>
      <c r="B304" s="17"/>
      <c r="C304" s="18"/>
      <c r="D304" s="18"/>
      <c r="E304" s="18"/>
      <c r="F304" s="18"/>
      <c r="G304" s="18"/>
      <c r="H304" s="21"/>
      <c r="I304" s="22"/>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hidden="1" customHeight="1" spans="1:40">
      <c r="A305" s="16">
        <v>304</v>
      </c>
      <c r="B305" s="17"/>
      <c r="C305" s="18"/>
      <c r="D305" s="18"/>
      <c r="E305" s="18"/>
      <c r="F305" s="18"/>
      <c r="G305" s="18"/>
      <c r="H305" s="21"/>
      <c r="I305" s="22"/>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hidden="1" customHeight="1" spans="1:40">
      <c r="A306" s="16">
        <v>305</v>
      </c>
      <c r="B306" s="17"/>
      <c r="C306" s="18"/>
      <c r="D306" s="18"/>
      <c r="E306" s="18"/>
      <c r="F306" s="18"/>
      <c r="G306" s="18"/>
      <c r="H306" s="21"/>
      <c r="I306" s="22"/>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hidden="1" customHeight="1" spans="1:40">
      <c r="A307" s="16">
        <v>306</v>
      </c>
      <c r="B307" s="17"/>
      <c r="C307" s="18"/>
      <c r="D307" s="18"/>
      <c r="E307" s="18"/>
      <c r="F307" s="18"/>
      <c r="G307" s="18"/>
      <c r="H307" s="21"/>
      <c r="I307" s="22"/>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hidden="1" customHeight="1" spans="1:40">
      <c r="A308" s="16">
        <v>307</v>
      </c>
      <c r="B308" s="17"/>
      <c r="C308" s="18"/>
      <c r="D308" s="18"/>
      <c r="E308" s="18"/>
      <c r="F308" s="18"/>
      <c r="G308" s="18"/>
      <c r="H308" s="21"/>
      <c r="I308" s="22"/>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hidden="1" customHeight="1" spans="1:40">
      <c r="A309" s="16">
        <v>308</v>
      </c>
      <c r="B309" s="17"/>
      <c r="C309" s="18"/>
      <c r="D309" s="18"/>
      <c r="E309" s="18"/>
      <c r="F309" s="18"/>
      <c r="G309" s="18"/>
      <c r="H309" s="21"/>
      <c r="I309" s="22"/>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hidden="1" customHeight="1" spans="1:40">
      <c r="A310" s="16">
        <v>309</v>
      </c>
      <c r="B310" s="17"/>
      <c r="C310" s="18"/>
      <c r="D310" s="18"/>
      <c r="E310" s="18"/>
      <c r="F310" s="18"/>
      <c r="G310" s="18"/>
      <c r="H310" s="21"/>
      <c r="I310" s="22"/>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hidden="1" customHeight="1" spans="1:40">
      <c r="A311" s="16">
        <v>310</v>
      </c>
      <c r="B311" s="17"/>
      <c r="C311" s="18"/>
      <c r="D311" s="18"/>
      <c r="E311" s="18"/>
      <c r="F311" s="18"/>
      <c r="G311" s="18"/>
      <c r="H311" s="21"/>
      <c r="I311" s="22"/>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hidden="1" customHeight="1" spans="1:40">
      <c r="A312" s="16">
        <v>311</v>
      </c>
      <c r="B312" s="17"/>
      <c r="C312" s="18"/>
      <c r="D312" s="18"/>
      <c r="E312" s="18"/>
      <c r="F312" s="18"/>
      <c r="G312" s="18"/>
      <c r="H312" s="21"/>
      <c r="I312" s="22"/>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hidden="1" customHeight="1" spans="1:40">
      <c r="A313" s="16">
        <v>312</v>
      </c>
      <c r="B313" s="17"/>
      <c r="C313" s="18"/>
      <c r="D313" s="18"/>
      <c r="E313" s="18"/>
      <c r="F313" s="18"/>
      <c r="G313" s="18"/>
      <c r="H313" s="21"/>
      <c r="I313" s="22"/>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hidden="1" customHeight="1" spans="1:40">
      <c r="A314" s="16">
        <v>313</v>
      </c>
      <c r="B314" s="17"/>
      <c r="C314" s="18"/>
      <c r="D314" s="18"/>
      <c r="E314" s="18"/>
      <c r="F314" s="18"/>
      <c r="G314" s="18"/>
      <c r="H314" s="21"/>
      <c r="I314" s="22"/>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hidden="1" customHeight="1" spans="1:40">
      <c r="A315" s="16">
        <v>314</v>
      </c>
      <c r="B315" s="17"/>
      <c r="C315" s="18"/>
      <c r="D315" s="18"/>
      <c r="E315" s="18"/>
      <c r="F315" s="18"/>
      <c r="G315" s="18"/>
      <c r="H315" s="21"/>
      <c r="I315" s="22"/>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c r="B316" s="17"/>
      <c r="C316" s="18"/>
      <c r="D316" s="18"/>
      <c r="E316" s="18"/>
      <c r="F316" s="18"/>
      <c r="G316" s="18"/>
      <c r="H316" s="21"/>
      <c r="I316" s="22"/>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c r="B317" s="17"/>
      <c r="C317" s="18"/>
      <c r="D317" s="18"/>
      <c r="E317" s="18"/>
      <c r="F317" s="18"/>
      <c r="G317" s="18"/>
      <c r="H317" s="21"/>
      <c r="I317" s="22"/>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8"/>
      <c r="B318" s="17"/>
      <c r="C318" s="18"/>
      <c r="D318" s="18"/>
      <c r="E318" s="18"/>
      <c r="F318" s="18"/>
      <c r="G318" s="18"/>
      <c r="H318" s="21"/>
      <c r="I318" s="22"/>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8"/>
      <c r="B319" s="17"/>
      <c r="C319" s="18"/>
      <c r="D319" s="18"/>
      <c r="E319" s="18"/>
      <c r="F319" s="18"/>
      <c r="G319" s="18"/>
      <c r="H319" s="21"/>
      <c r="I319" s="22"/>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8"/>
      <c r="B320" s="17"/>
      <c r="C320" s="18"/>
      <c r="D320" s="18"/>
      <c r="E320" s="18"/>
      <c r="F320" s="18"/>
      <c r="G320" s="18"/>
      <c r="H320" s="21"/>
      <c r="I320" s="22"/>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8"/>
      <c r="B321" s="17"/>
      <c r="C321" s="18"/>
      <c r="D321" s="18"/>
      <c r="E321" s="18"/>
      <c r="F321" s="18"/>
      <c r="G321" s="18"/>
      <c r="H321" s="21"/>
      <c r="I321" s="22"/>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8"/>
      <c r="B322" s="17"/>
      <c r="C322" s="18"/>
      <c r="D322" s="18"/>
      <c r="E322" s="18"/>
      <c r="F322" s="18"/>
      <c r="G322" s="18"/>
      <c r="H322" s="21"/>
      <c r="I322" s="22"/>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8"/>
      <c r="B323" s="17"/>
      <c r="C323" s="18"/>
      <c r="D323" s="18"/>
      <c r="E323" s="18"/>
      <c r="F323" s="18"/>
      <c r="G323" s="18"/>
      <c r="H323" s="21"/>
      <c r="I323" s="22"/>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8"/>
      <c r="B324" s="17"/>
      <c r="C324" s="18"/>
      <c r="D324" s="18"/>
      <c r="E324" s="18"/>
      <c r="F324" s="18"/>
      <c r="G324" s="18"/>
      <c r="H324" s="21"/>
      <c r="I324" s="22"/>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8"/>
      <c r="B325" s="17"/>
      <c r="C325" s="18"/>
      <c r="D325" s="18"/>
      <c r="E325" s="18"/>
      <c r="F325" s="18"/>
      <c r="G325" s="18"/>
      <c r="H325" s="21"/>
      <c r="I325" s="22"/>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8"/>
      <c r="B326" s="17"/>
      <c r="C326" s="18"/>
      <c r="D326" s="18"/>
      <c r="E326" s="18"/>
      <c r="F326" s="18"/>
      <c r="G326" s="18"/>
      <c r="H326" s="21"/>
      <c r="I326" s="22"/>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8"/>
      <c r="B327" s="17"/>
      <c r="C327" s="18"/>
      <c r="D327" s="18"/>
      <c r="E327" s="18"/>
      <c r="F327" s="18"/>
      <c r="G327" s="18"/>
      <c r="H327" s="21"/>
      <c r="I327" s="22"/>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8"/>
      <c r="B328" s="17"/>
      <c r="C328" s="18"/>
      <c r="D328" s="18"/>
      <c r="E328" s="18"/>
      <c r="F328" s="18"/>
      <c r="G328" s="18"/>
      <c r="H328" s="21"/>
      <c r="I328" s="22"/>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8"/>
      <c r="B329" s="17"/>
      <c r="C329" s="18"/>
      <c r="D329" s="18"/>
      <c r="E329" s="18"/>
      <c r="F329" s="18"/>
      <c r="G329" s="18"/>
      <c r="H329" s="21"/>
      <c r="I329" s="22"/>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8"/>
      <c r="B330" s="17"/>
      <c r="C330" s="18"/>
      <c r="D330" s="18"/>
      <c r="E330" s="18"/>
      <c r="F330" s="18"/>
      <c r="G330" s="18"/>
      <c r="H330" s="21"/>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8"/>
      <c r="B331" s="17"/>
      <c r="C331" s="18"/>
      <c r="D331" s="18"/>
      <c r="E331" s="18"/>
      <c r="F331" s="18"/>
      <c r="G331" s="18"/>
      <c r="H331" s="21"/>
      <c r="I331" s="22"/>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8"/>
      <c r="B332" s="17"/>
      <c r="C332" s="18"/>
      <c r="D332" s="18"/>
      <c r="E332" s="18"/>
      <c r="F332" s="18"/>
      <c r="G332" s="18"/>
      <c r="H332" s="21"/>
      <c r="I332" s="22"/>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18"/>
      <c r="B333" s="17"/>
      <c r="C333" s="18"/>
      <c r="D333" s="18"/>
      <c r="E333" s="18"/>
      <c r="F333" s="18"/>
      <c r="G333" s="18"/>
      <c r="H333" s="21"/>
      <c r="I333" s="22"/>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row>
    <row r="334" s="3" customFormat="1" customHeight="1" spans="1:40">
      <c r="A334" s="18"/>
      <c r="B334" s="17"/>
      <c r="C334" s="18"/>
      <c r="D334" s="18"/>
      <c r="E334" s="18"/>
      <c r="F334" s="18"/>
      <c r="G334" s="18"/>
      <c r="H334" s="21"/>
      <c r="I334" s="22"/>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row>
    <row r="335" s="3" customFormat="1" customHeight="1" spans="1:40">
      <c r="A335" s="18"/>
      <c r="B335" s="17"/>
      <c r="C335" s="18"/>
      <c r="D335" s="18"/>
      <c r="E335" s="18"/>
      <c r="F335" s="18"/>
      <c r="G335" s="18"/>
      <c r="H335" s="21"/>
      <c r="I335" s="22"/>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row>
    <row r="336" s="3" customFormat="1" customHeight="1" spans="1:40">
      <c r="A336" s="18"/>
      <c r="B336" s="17"/>
      <c r="C336" s="18"/>
      <c r="D336" s="18"/>
      <c r="E336" s="18"/>
      <c r="F336" s="18"/>
      <c r="G336" s="18"/>
      <c r="H336" s="21"/>
      <c r="I336" s="22"/>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row>
    <row r="337" s="3" customFormat="1" customHeight="1" spans="1:40">
      <c r="A337" s="18"/>
      <c r="B337" s="17"/>
      <c r="C337" s="18"/>
      <c r="D337" s="18"/>
      <c r="E337" s="18"/>
      <c r="F337" s="18"/>
      <c r="G337" s="18"/>
      <c r="H337" s="21"/>
      <c r="I337" s="22"/>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row>
    <row r="338" s="3" customFormat="1" customHeight="1" spans="1:40">
      <c r="A338" s="18"/>
      <c r="B338" s="17"/>
      <c r="C338" s="18"/>
      <c r="D338" s="18"/>
      <c r="E338" s="18"/>
      <c r="F338" s="18"/>
      <c r="G338" s="18"/>
      <c r="H338" s="21"/>
      <c r="I338" s="22"/>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row>
    <row r="339" s="3" customFormat="1" customHeight="1" spans="1:40">
      <c r="A339" s="18"/>
      <c r="B339" s="17"/>
      <c r="C339" s="18"/>
      <c r="D339" s="18"/>
      <c r="E339" s="18"/>
      <c r="F339" s="18"/>
      <c r="G339" s="18"/>
      <c r="H339" s="21"/>
      <c r="I339" s="22"/>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3" customFormat="1" customHeight="1" spans="1:40">
      <c r="A340" s="18"/>
      <c r="B340" s="17"/>
      <c r="C340" s="18"/>
      <c r="D340" s="18"/>
      <c r="E340" s="18"/>
      <c r="F340" s="18"/>
      <c r="G340" s="18"/>
      <c r="H340" s="21"/>
      <c r="I340" s="22"/>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18"/>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18"/>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18"/>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18"/>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18"/>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18"/>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18"/>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18"/>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18"/>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18"/>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18"/>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18"/>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18"/>
      <c r="B353" s="17"/>
      <c r="C353" s="18"/>
      <c r="D353" s="18"/>
      <c r="E353" s="18"/>
      <c r="F353" s="18"/>
      <c r="G353" s="18"/>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18"/>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18"/>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18"/>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18"/>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customHeight="1" spans="1:40">
      <c r="B358" s="17"/>
      <c r="C358" s="18"/>
      <c r="D358" s="18"/>
      <c r="E358" s="18"/>
      <c r="F358" s="18"/>
      <c r="G358" s="18"/>
      <c r="H358" s="21"/>
      <c r="I358" s="22"/>
    </row>
  </sheetData>
  <autoFilter xmlns:etc="http://www.wps.cn/officeDocument/2017/etCustomData" ref="A2:I315" etc:filterBottomFollowUsedRange="0">
    <filterColumn colId="2">
      <customFilters>
        <customFilter operator="equal" val="郑州宇通"/>
      </customFilters>
    </filterColumn>
    <extLst/>
  </autoFilter>
  <mergeCells count="1">
    <mergeCell ref="A1:AN1"/>
  </mergeCells>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58"/>
  <sheetViews>
    <sheetView topLeftCell="A17" workbookViewId="0">
      <selection activeCell="G32" sqref="G32"/>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1824</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45717</v>
      </c>
      <c r="C3" s="19" t="s">
        <v>151</v>
      </c>
      <c r="D3" s="18" t="s">
        <v>146</v>
      </c>
      <c r="E3" s="18" t="s">
        <v>1532</v>
      </c>
      <c r="F3" s="18" t="s">
        <v>1533</v>
      </c>
      <c r="G3" s="18" t="s">
        <v>1519</v>
      </c>
      <c r="H3" s="18">
        <v>25</v>
      </c>
      <c r="I3" s="24">
        <v>45723</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45717</v>
      </c>
      <c r="C4" s="19" t="s">
        <v>193</v>
      </c>
      <c r="D4" s="19" t="s">
        <v>27</v>
      </c>
      <c r="E4" s="19" t="s">
        <v>1300</v>
      </c>
      <c r="F4" s="19" t="s">
        <v>1301</v>
      </c>
      <c r="G4" s="19" t="s">
        <v>460</v>
      </c>
      <c r="H4" s="44">
        <v>10</v>
      </c>
      <c r="I4" s="24">
        <v>45727</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17">
        <v>45717</v>
      </c>
      <c r="C5" s="19" t="s">
        <v>193</v>
      </c>
      <c r="D5" s="18" t="s">
        <v>146</v>
      </c>
      <c r="E5" s="42" t="s">
        <v>561</v>
      </c>
      <c r="F5" s="42" t="s">
        <v>562</v>
      </c>
      <c r="G5" s="16"/>
      <c r="H5" s="16">
        <v>1</v>
      </c>
      <c r="I5" s="24">
        <v>45727</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17">
        <v>45717</v>
      </c>
      <c r="C6" s="42" t="s">
        <v>76</v>
      </c>
      <c r="D6" s="19" t="s">
        <v>320</v>
      </c>
      <c r="E6" s="42" t="s">
        <v>126</v>
      </c>
      <c r="F6" s="42" t="s">
        <v>127</v>
      </c>
      <c r="G6" s="16" t="s">
        <v>1825</v>
      </c>
      <c r="H6" s="16">
        <v>130</v>
      </c>
      <c r="I6" s="22">
        <v>45731</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41">
        <v>45717</v>
      </c>
      <c r="C7" s="42" t="s">
        <v>73</v>
      </c>
      <c r="D7" s="19" t="s">
        <v>27</v>
      </c>
      <c r="E7" s="42" t="s">
        <v>135</v>
      </c>
      <c r="F7" s="42" t="s">
        <v>136</v>
      </c>
      <c r="G7" s="16" t="s">
        <v>1815</v>
      </c>
      <c r="H7" s="16">
        <v>-1</v>
      </c>
      <c r="I7" s="22">
        <v>45726</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41">
        <v>45717</v>
      </c>
      <c r="C8" s="42" t="s">
        <v>10</v>
      </c>
      <c r="D8" s="19" t="s">
        <v>146</v>
      </c>
      <c r="E8" s="42" t="s">
        <v>1054</v>
      </c>
      <c r="F8" s="42" t="s">
        <v>1093</v>
      </c>
      <c r="G8" s="16" t="s">
        <v>1826</v>
      </c>
      <c r="H8" s="16">
        <v>100</v>
      </c>
      <c r="I8" s="22">
        <v>45731</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17">
        <v>45719</v>
      </c>
      <c r="C9" s="18" t="s">
        <v>73</v>
      </c>
      <c r="D9" s="18" t="s">
        <v>146</v>
      </c>
      <c r="E9" s="18" t="s">
        <v>1194</v>
      </c>
      <c r="F9" s="18" t="s">
        <v>1413</v>
      </c>
      <c r="G9" s="18"/>
      <c r="H9" s="21">
        <v>1</v>
      </c>
      <c r="I9" s="22">
        <v>45720</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17">
        <v>45719</v>
      </c>
      <c r="C10" s="18" t="s">
        <v>10</v>
      </c>
      <c r="D10" s="18" t="s">
        <v>218</v>
      </c>
      <c r="E10" s="18" t="s">
        <v>719</v>
      </c>
      <c r="F10" s="18" t="s">
        <v>720</v>
      </c>
      <c r="G10" s="18" t="s">
        <v>1827</v>
      </c>
      <c r="H10" s="18">
        <v>-200</v>
      </c>
      <c r="I10" s="22" t="s">
        <v>1828</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17">
        <v>45719</v>
      </c>
      <c r="C11" s="18" t="s">
        <v>10</v>
      </c>
      <c r="D11" s="18" t="s">
        <v>218</v>
      </c>
      <c r="E11" s="18" t="s">
        <v>1089</v>
      </c>
      <c r="F11" s="18" t="s">
        <v>1090</v>
      </c>
      <c r="G11" s="18" t="s">
        <v>1827</v>
      </c>
      <c r="H11" s="18">
        <v>-200</v>
      </c>
      <c r="I11" s="22" t="s">
        <v>1828</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17">
        <v>45719</v>
      </c>
      <c r="C12" s="18" t="s">
        <v>10</v>
      </c>
      <c r="D12" s="18" t="s">
        <v>146</v>
      </c>
      <c r="E12" s="18" t="s">
        <v>1054</v>
      </c>
      <c r="F12" s="18" t="s">
        <v>1093</v>
      </c>
      <c r="G12" s="18" t="s">
        <v>1827</v>
      </c>
      <c r="H12" s="18">
        <v>-100</v>
      </c>
      <c r="I12" s="22" t="s">
        <v>1828</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17">
        <v>45719</v>
      </c>
      <c r="C13" s="18" t="s">
        <v>10</v>
      </c>
      <c r="D13" s="6" t="s">
        <v>146</v>
      </c>
      <c r="E13" s="18" t="s">
        <v>721</v>
      </c>
      <c r="F13" s="18" t="s">
        <v>722</v>
      </c>
      <c r="G13" s="18" t="s">
        <v>1827</v>
      </c>
      <c r="H13" s="18">
        <v>-80</v>
      </c>
      <c r="I13" s="22" t="s">
        <v>1828</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17">
        <v>45720</v>
      </c>
      <c r="C14" s="18" t="s">
        <v>193</v>
      </c>
      <c r="D14" s="19" t="s">
        <v>27</v>
      </c>
      <c r="E14" s="18" t="s">
        <v>378</v>
      </c>
      <c r="F14" s="18" t="s">
        <v>379</v>
      </c>
      <c r="G14" s="18" t="s">
        <v>460</v>
      </c>
      <c r="H14" s="18">
        <v>10</v>
      </c>
      <c r="I14" s="22">
        <v>45730</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17">
        <v>45720</v>
      </c>
      <c r="C15" s="18" t="s">
        <v>193</v>
      </c>
      <c r="D15" s="18" t="s">
        <v>146</v>
      </c>
      <c r="E15" s="18" t="s">
        <v>853</v>
      </c>
      <c r="F15" s="18" t="s">
        <v>854</v>
      </c>
      <c r="G15" s="18" t="s">
        <v>460</v>
      </c>
      <c r="H15" s="18">
        <v>2</v>
      </c>
      <c r="I15" s="22">
        <v>45730</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17">
        <v>45720</v>
      </c>
      <c r="C16" s="18" t="s">
        <v>193</v>
      </c>
      <c r="D16" s="19" t="s">
        <v>1218</v>
      </c>
      <c r="E16" s="18" t="s">
        <v>659</v>
      </c>
      <c r="F16" s="18" t="s">
        <v>976</v>
      </c>
      <c r="G16" s="18" t="s">
        <v>460</v>
      </c>
      <c r="H16" s="18">
        <v>2</v>
      </c>
      <c r="I16" s="22">
        <v>45730</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17">
        <v>45720</v>
      </c>
      <c r="C17" s="18" t="s">
        <v>193</v>
      </c>
      <c r="D17" s="19" t="s">
        <v>27</v>
      </c>
      <c r="E17" s="18" t="s">
        <v>1300</v>
      </c>
      <c r="F17" s="18" t="s">
        <v>1301</v>
      </c>
      <c r="G17" s="18" t="s">
        <v>460</v>
      </c>
      <c r="H17" s="18">
        <v>10</v>
      </c>
      <c r="I17" s="22">
        <v>45730</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45720</v>
      </c>
      <c r="C18" s="18" t="s">
        <v>151</v>
      </c>
      <c r="D18" s="18" t="s">
        <v>146</v>
      </c>
      <c r="E18" s="18" t="s">
        <v>1379</v>
      </c>
      <c r="F18" s="18" t="s">
        <v>1380</v>
      </c>
      <c r="G18" s="18"/>
      <c r="H18" s="18">
        <v>5</v>
      </c>
      <c r="I18" s="41">
        <v>45731</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45720</v>
      </c>
      <c r="C19" s="42" t="s">
        <v>76</v>
      </c>
      <c r="D19" s="18" t="s">
        <v>320</v>
      </c>
      <c r="E19" s="18" t="s">
        <v>849</v>
      </c>
      <c r="F19" s="18" t="s">
        <v>850</v>
      </c>
      <c r="G19" s="18"/>
      <c r="H19" s="18">
        <v>15</v>
      </c>
      <c r="I19" s="41">
        <v>45734</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45720</v>
      </c>
      <c r="C20" s="42" t="s">
        <v>76</v>
      </c>
      <c r="D20" s="18" t="s">
        <v>320</v>
      </c>
      <c r="E20" s="18" t="s">
        <v>130</v>
      </c>
      <c r="F20" s="18" t="s">
        <v>131</v>
      </c>
      <c r="G20" s="18"/>
      <c r="H20" s="18">
        <v>5</v>
      </c>
      <c r="I20" s="41">
        <v>45736</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45720</v>
      </c>
      <c r="C21" s="42" t="s">
        <v>76</v>
      </c>
      <c r="D21" s="18" t="s">
        <v>320</v>
      </c>
      <c r="E21" s="18" t="s">
        <v>1449</v>
      </c>
      <c r="F21" s="18" t="s">
        <v>1450</v>
      </c>
      <c r="G21" s="23" t="s">
        <v>1802</v>
      </c>
      <c r="H21" s="18">
        <v>420</v>
      </c>
      <c r="I21" s="41">
        <v>45730</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45720</v>
      </c>
      <c r="C22" s="18" t="s">
        <v>10</v>
      </c>
      <c r="D22" s="18" t="s">
        <v>146</v>
      </c>
      <c r="E22" s="18" t="s">
        <v>413</v>
      </c>
      <c r="F22" s="18" t="s">
        <v>414</v>
      </c>
      <c r="G22" s="18"/>
      <c r="H22" s="18">
        <v>33</v>
      </c>
      <c r="I22" s="41">
        <v>45731</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45720</v>
      </c>
      <c r="C23" s="18" t="s">
        <v>10</v>
      </c>
      <c r="D23" s="18" t="s">
        <v>146</v>
      </c>
      <c r="E23" s="18" t="s">
        <v>1295</v>
      </c>
      <c r="F23" s="18" t="s">
        <v>1296</v>
      </c>
      <c r="G23" s="18"/>
      <c r="H23" s="18">
        <v>4</v>
      </c>
      <c r="I23" s="41">
        <v>45731</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45720</v>
      </c>
      <c r="C24" s="19" t="s">
        <v>73</v>
      </c>
      <c r="D24" s="45" t="s">
        <v>27</v>
      </c>
      <c r="E24" s="19" t="s">
        <v>135</v>
      </c>
      <c r="F24" s="19" t="s">
        <v>136</v>
      </c>
      <c r="G24" s="44" t="s">
        <v>1259</v>
      </c>
      <c r="H24" s="44">
        <v>1</v>
      </c>
      <c r="I24" s="41">
        <v>45726</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45721</v>
      </c>
      <c r="C25" s="19" t="s">
        <v>151</v>
      </c>
      <c r="D25" s="19" t="s">
        <v>146</v>
      </c>
      <c r="E25" s="19" t="s">
        <v>156</v>
      </c>
      <c r="F25" s="44" t="s">
        <v>157</v>
      </c>
      <c r="G25" s="44"/>
      <c r="H25" s="44">
        <v>20</v>
      </c>
      <c r="I25" s="41">
        <v>45739</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45721</v>
      </c>
      <c r="C26" s="19" t="s">
        <v>151</v>
      </c>
      <c r="D26" s="18" t="s">
        <v>146</v>
      </c>
      <c r="E26" s="19" t="s">
        <v>158</v>
      </c>
      <c r="F26" s="19" t="s">
        <v>159</v>
      </c>
      <c r="G26" s="44" t="s">
        <v>1829</v>
      </c>
      <c r="H26" s="44">
        <v>30</v>
      </c>
      <c r="I26" s="41">
        <v>45739</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45721</v>
      </c>
      <c r="C27" s="19" t="s">
        <v>151</v>
      </c>
      <c r="D27" s="45" t="s">
        <v>146</v>
      </c>
      <c r="E27" s="19" t="s">
        <v>1269</v>
      </c>
      <c r="F27" s="19" t="s">
        <v>1270</v>
      </c>
      <c r="G27" s="45" t="s">
        <v>1830</v>
      </c>
      <c r="H27" s="44">
        <v>5</v>
      </c>
      <c r="I27" s="41">
        <v>45739</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45721</v>
      </c>
      <c r="C28" s="19" t="s">
        <v>151</v>
      </c>
      <c r="D28" s="45" t="s">
        <v>146</v>
      </c>
      <c r="E28" s="19" t="s">
        <v>1379</v>
      </c>
      <c r="F28" s="19" t="s">
        <v>1380</v>
      </c>
      <c r="G28" s="19" t="s">
        <v>1831</v>
      </c>
      <c r="H28" s="44">
        <v>50</v>
      </c>
      <c r="I28" s="41">
        <v>45739</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45721</v>
      </c>
      <c r="C29" s="19" t="s">
        <v>73</v>
      </c>
      <c r="D29" s="45" t="s">
        <v>27</v>
      </c>
      <c r="E29" s="19" t="s">
        <v>135</v>
      </c>
      <c r="F29" s="19" t="s">
        <v>136</v>
      </c>
      <c r="G29" s="19"/>
      <c r="H29" s="44">
        <v>1</v>
      </c>
      <c r="I29" s="41">
        <v>45726</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45721</v>
      </c>
      <c r="C30" s="19" t="s">
        <v>10</v>
      </c>
      <c r="D30" s="45" t="s">
        <v>146</v>
      </c>
      <c r="E30" s="19" t="s">
        <v>492</v>
      </c>
      <c r="F30" s="19" t="s">
        <v>493</v>
      </c>
      <c r="G30" s="19"/>
      <c r="H30" s="44">
        <v>50</v>
      </c>
      <c r="I30" s="41">
        <v>45736</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45721</v>
      </c>
      <c r="C31" s="19" t="s">
        <v>10</v>
      </c>
      <c r="D31" s="45" t="s">
        <v>146</v>
      </c>
      <c r="E31" s="19" t="s">
        <v>492</v>
      </c>
      <c r="F31" s="19" t="s">
        <v>493</v>
      </c>
      <c r="G31" s="19"/>
      <c r="H31" s="44">
        <v>50</v>
      </c>
      <c r="I31" s="41">
        <v>45741</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45721</v>
      </c>
      <c r="C32" s="19" t="s">
        <v>10</v>
      </c>
      <c r="D32" s="45" t="s">
        <v>146</v>
      </c>
      <c r="E32" s="19" t="s">
        <v>492</v>
      </c>
      <c r="F32" s="19" t="s">
        <v>493</v>
      </c>
      <c r="G32" s="42"/>
      <c r="H32" s="44">
        <v>30</v>
      </c>
      <c r="I32" s="41">
        <v>45744</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45721</v>
      </c>
      <c r="C33" s="19" t="s">
        <v>76</v>
      </c>
      <c r="D33" s="45" t="s">
        <v>320</v>
      </c>
      <c r="E33" s="19" t="s">
        <v>77</v>
      </c>
      <c r="F33" s="19" t="s">
        <v>78</v>
      </c>
      <c r="G33" s="42" t="s">
        <v>1802</v>
      </c>
      <c r="H33" s="44">
        <v>10</v>
      </c>
      <c r="I33" s="41">
        <v>45732</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45722</v>
      </c>
      <c r="C34" s="19" t="s">
        <v>193</v>
      </c>
      <c r="D34" s="19" t="s">
        <v>27</v>
      </c>
      <c r="E34" s="45" t="s">
        <v>1386</v>
      </c>
      <c r="F34" s="19" t="s">
        <v>1387</v>
      </c>
      <c r="G34" s="19" t="s">
        <v>460</v>
      </c>
      <c r="H34" s="44">
        <v>10</v>
      </c>
      <c r="I34" s="41">
        <v>45732</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45722</v>
      </c>
      <c r="C35" s="19" t="s">
        <v>10</v>
      </c>
      <c r="D35" s="45" t="s">
        <v>27</v>
      </c>
      <c r="E35" s="19" t="s">
        <v>1832</v>
      </c>
      <c r="F35" s="19" t="s">
        <v>699</v>
      </c>
      <c r="G35" s="19" t="s">
        <v>1833</v>
      </c>
      <c r="H35" s="44">
        <v>1</v>
      </c>
      <c r="I35" s="41">
        <v>45737</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45722</v>
      </c>
      <c r="C36" s="42" t="s">
        <v>10</v>
      </c>
      <c r="D36" s="45" t="s">
        <v>1008</v>
      </c>
      <c r="E36" s="19" t="s">
        <v>281</v>
      </c>
      <c r="F36" s="19" t="s">
        <v>282</v>
      </c>
      <c r="G36" s="42" t="s">
        <v>1834</v>
      </c>
      <c r="H36" s="44">
        <v>42</v>
      </c>
      <c r="I36" s="41">
        <v>45737</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45722</v>
      </c>
      <c r="C37" s="42" t="s">
        <v>10</v>
      </c>
      <c r="D37" s="19" t="s">
        <v>218</v>
      </c>
      <c r="E37" s="19" t="s">
        <v>15</v>
      </c>
      <c r="F37" s="19" t="s">
        <v>1682</v>
      </c>
      <c r="G37" s="42" t="s">
        <v>1835</v>
      </c>
      <c r="H37" s="44">
        <v>7</v>
      </c>
      <c r="I37" s="41">
        <v>45734</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45722</v>
      </c>
      <c r="C38" s="19" t="s">
        <v>10</v>
      </c>
      <c r="D38" s="19" t="s">
        <v>218</v>
      </c>
      <c r="E38" s="19" t="s">
        <v>17</v>
      </c>
      <c r="F38" s="19" t="s">
        <v>1560</v>
      </c>
      <c r="G38" s="42" t="s">
        <v>1835</v>
      </c>
      <c r="H38" s="44">
        <v>96</v>
      </c>
      <c r="I38" s="41">
        <v>45734</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45722</v>
      </c>
      <c r="C39" s="19" t="s">
        <v>10</v>
      </c>
      <c r="D39" s="19" t="s">
        <v>218</v>
      </c>
      <c r="E39" s="19" t="s">
        <v>958</v>
      </c>
      <c r="F39" s="19" t="s">
        <v>436</v>
      </c>
      <c r="G39" s="42" t="s">
        <v>1835</v>
      </c>
      <c r="H39" s="44">
        <v>40</v>
      </c>
      <c r="I39" s="41">
        <v>45734</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45722</v>
      </c>
      <c r="C40" s="19" t="s">
        <v>10</v>
      </c>
      <c r="D40" s="19" t="s">
        <v>27</v>
      </c>
      <c r="E40" s="19" t="s">
        <v>388</v>
      </c>
      <c r="F40" s="19" t="s">
        <v>1721</v>
      </c>
      <c r="G40" s="42" t="s">
        <v>1835</v>
      </c>
      <c r="H40" s="44">
        <v>6</v>
      </c>
      <c r="I40" s="41">
        <v>45734</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45722</v>
      </c>
      <c r="C41" s="19" t="s">
        <v>10</v>
      </c>
      <c r="D41" s="19" t="s">
        <v>27</v>
      </c>
      <c r="E41" s="19" t="s">
        <v>700</v>
      </c>
      <c r="F41" s="19" t="s">
        <v>775</v>
      </c>
      <c r="G41" s="42" t="s">
        <v>1835</v>
      </c>
      <c r="H41" s="42">
        <v>3</v>
      </c>
      <c r="I41" s="41">
        <v>45734</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45722</v>
      </c>
      <c r="C42" s="19" t="s">
        <v>10</v>
      </c>
      <c r="D42" s="19" t="s">
        <v>27</v>
      </c>
      <c r="E42" s="19" t="s">
        <v>1153</v>
      </c>
      <c r="F42" s="19" t="s">
        <v>741</v>
      </c>
      <c r="G42" s="42" t="s">
        <v>1835</v>
      </c>
      <c r="H42" s="42">
        <v>14</v>
      </c>
      <c r="I42" s="41">
        <v>45734</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45722</v>
      </c>
      <c r="C43" s="19" t="s">
        <v>10</v>
      </c>
      <c r="D43" s="19" t="s">
        <v>249</v>
      </c>
      <c r="E43" s="19" t="s">
        <v>904</v>
      </c>
      <c r="F43" s="19" t="s">
        <v>1783</v>
      </c>
      <c r="G43" s="42" t="s">
        <v>1835</v>
      </c>
      <c r="H43" s="42">
        <v>12</v>
      </c>
      <c r="I43" s="41">
        <v>45734</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45722</v>
      </c>
      <c r="C44" s="19" t="s">
        <v>10</v>
      </c>
      <c r="D44" s="19" t="s">
        <v>249</v>
      </c>
      <c r="E44" s="19" t="s">
        <v>1083</v>
      </c>
      <c r="F44" s="19" t="s">
        <v>1836</v>
      </c>
      <c r="G44" s="42" t="s">
        <v>1835</v>
      </c>
      <c r="H44" s="42">
        <v>2</v>
      </c>
      <c r="I44" s="41">
        <v>45734</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45722</v>
      </c>
      <c r="C45" s="19" t="s">
        <v>10</v>
      </c>
      <c r="D45" s="19" t="s">
        <v>255</v>
      </c>
      <c r="E45" s="45" t="s">
        <v>97</v>
      </c>
      <c r="F45" s="45" t="s">
        <v>1686</v>
      </c>
      <c r="G45" s="42" t="s">
        <v>1837</v>
      </c>
      <c r="H45" s="42">
        <v>17</v>
      </c>
      <c r="I45" s="41">
        <v>45734</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45722</v>
      </c>
      <c r="C46" s="19" t="s">
        <v>10</v>
      </c>
      <c r="D46" s="45" t="s">
        <v>64</v>
      </c>
      <c r="E46" s="19" t="s">
        <v>656</v>
      </c>
      <c r="F46" s="19" t="s">
        <v>1775</v>
      </c>
      <c r="G46" s="42" t="s">
        <v>1837</v>
      </c>
      <c r="H46" s="42">
        <v>3</v>
      </c>
      <c r="I46" s="41">
        <v>45734</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45722</v>
      </c>
      <c r="C47" s="19" t="s">
        <v>10</v>
      </c>
      <c r="D47" s="19" t="s">
        <v>271</v>
      </c>
      <c r="E47" s="19" t="s">
        <v>539</v>
      </c>
      <c r="F47" s="19" t="s">
        <v>1776</v>
      </c>
      <c r="G47" s="42" t="s">
        <v>1835</v>
      </c>
      <c r="H47" s="44">
        <v>3</v>
      </c>
      <c r="I47" s="41">
        <v>45734</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45722</v>
      </c>
      <c r="C48" s="19" t="s">
        <v>1579</v>
      </c>
      <c r="D48" s="19" t="s">
        <v>146</v>
      </c>
      <c r="E48" s="19" t="s">
        <v>1707</v>
      </c>
      <c r="F48" s="19" t="s">
        <v>1708</v>
      </c>
      <c r="G48" s="42"/>
      <c r="H48" s="44">
        <v>30</v>
      </c>
      <c r="I48" s="41">
        <v>45744</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45722</v>
      </c>
      <c r="C49" s="19" t="s">
        <v>73</v>
      </c>
      <c r="D49" s="19" t="s">
        <v>146</v>
      </c>
      <c r="E49" s="19" t="s">
        <v>279</v>
      </c>
      <c r="F49" s="19" t="s">
        <v>280</v>
      </c>
      <c r="G49" s="42"/>
      <c r="H49" s="44">
        <v>5</v>
      </c>
      <c r="I49" s="41">
        <v>45728</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45723</v>
      </c>
      <c r="C50" s="19" t="s">
        <v>193</v>
      </c>
      <c r="D50" s="19" t="s">
        <v>1218</v>
      </c>
      <c r="E50" s="19" t="s">
        <v>1187</v>
      </c>
      <c r="F50" s="19" t="s">
        <v>1188</v>
      </c>
      <c r="G50" s="42" t="s">
        <v>460</v>
      </c>
      <c r="H50" s="44">
        <v>2</v>
      </c>
      <c r="I50" s="41">
        <v>45732</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45723</v>
      </c>
      <c r="C51" s="19" t="s">
        <v>193</v>
      </c>
      <c r="D51" s="19" t="s">
        <v>146</v>
      </c>
      <c r="E51" s="19" t="s">
        <v>588</v>
      </c>
      <c r="F51" s="19" t="s">
        <v>589</v>
      </c>
      <c r="G51" s="42"/>
      <c r="H51" s="44">
        <v>20</v>
      </c>
      <c r="I51" s="41">
        <v>45733</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45723</v>
      </c>
      <c r="C52" s="19" t="s">
        <v>193</v>
      </c>
      <c r="D52" s="44" t="s">
        <v>27</v>
      </c>
      <c r="E52" s="16" t="s">
        <v>802</v>
      </c>
      <c r="F52" s="16" t="s">
        <v>803</v>
      </c>
      <c r="G52" s="16" t="s">
        <v>460</v>
      </c>
      <c r="H52" s="16">
        <v>5</v>
      </c>
      <c r="I52" s="41">
        <v>45733</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45723</v>
      </c>
      <c r="C53" s="19" t="s">
        <v>193</v>
      </c>
      <c r="D53" s="19" t="s">
        <v>146</v>
      </c>
      <c r="E53" s="19" t="s">
        <v>561</v>
      </c>
      <c r="F53" s="19" t="s">
        <v>562</v>
      </c>
      <c r="G53" s="42"/>
      <c r="H53" s="44">
        <v>6</v>
      </c>
      <c r="I53" s="41">
        <v>45734</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45723</v>
      </c>
      <c r="C54" s="19" t="s">
        <v>193</v>
      </c>
      <c r="D54" s="19" t="s">
        <v>146</v>
      </c>
      <c r="E54" s="19" t="s">
        <v>1838</v>
      </c>
      <c r="F54" s="19" t="s">
        <v>1839</v>
      </c>
      <c r="G54" s="42"/>
      <c r="H54" s="44">
        <v>6</v>
      </c>
      <c r="I54" s="41">
        <v>45734</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45723</v>
      </c>
      <c r="C55" s="19" t="s">
        <v>151</v>
      </c>
      <c r="D55" s="19" t="s">
        <v>146</v>
      </c>
      <c r="E55" s="19" t="s">
        <v>1362</v>
      </c>
      <c r="F55" s="19" t="s">
        <v>1363</v>
      </c>
      <c r="G55" s="42" t="s">
        <v>1840</v>
      </c>
      <c r="H55" s="44">
        <v>5</v>
      </c>
      <c r="I55" s="41">
        <v>45741</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45723</v>
      </c>
      <c r="C56" s="19" t="s">
        <v>10</v>
      </c>
      <c r="D56" s="19" t="s">
        <v>27</v>
      </c>
      <c r="E56" s="19" t="s">
        <v>1832</v>
      </c>
      <c r="F56" s="19" t="s">
        <v>699</v>
      </c>
      <c r="G56" s="42" t="s">
        <v>1833</v>
      </c>
      <c r="H56" s="44">
        <v>1</v>
      </c>
      <c r="I56" s="41">
        <v>45737</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45723</v>
      </c>
      <c r="C57" s="19" t="s">
        <v>10</v>
      </c>
      <c r="D57" s="19" t="s">
        <v>27</v>
      </c>
      <c r="E57" s="19" t="s">
        <v>698</v>
      </c>
      <c r="F57" s="19" t="s">
        <v>699</v>
      </c>
      <c r="G57" s="42"/>
      <c r="H57" s="44">
        <v>7</v>
      </c>
      <c r="I57" s="41">
        <v>45730</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45723</v>
      </c>
      <c r="C58" s="19" t="s">
        <v>73</v>
      </c>
      <c r="D58" s="56" t="s">
        <v>27</v>
      </c>
      <c r="E58" s="19" t="s">
        <v>135</v>
      </c>
      <c r="F58" s="19" t="s">
        <v>136</v>
      </c>
      <c r="G58" s="19"/>
      <c r="H58" s="44">
        <v>2</v>
      </c>
      <c r="I58" s="41">
        <v>45730</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45723</v>
      </c>
      <c r="C59" s="19" t="s">
        <v>73</v>
      </c>
      <c r="D59" s="19" t="s">
        <v>146</v>
      </c>
      <c r="E59" s="19" t="s">
        <v>314</v>
      </c>
      <c r="F59" s="19" t="s">
        <v>315</v>
      </c>
      <c r="G59" s="42"/>
      <c r="H59" s="44">
        <v>5</v>
      </c>
      <c r="I59" s="41">
        <v>45736</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45723</v>
      </c>
      <c r="C60" s="19" t="s">
        <v>10</v>
      </c>
      <c r="D60" s="19" t="s">
        <v>218</v>
      </c>
      <c r="E60" s="19" t="s">
        <v>572</v>
      </c>
      <c r="F60" s="19" t="s">
        <v>573</v>
      </c>
      <c r="G60" s="19"/>
      <c r="H60" s="44">
        <v>1</v>
      </c>
      <c r="I60" s="41">
        <v>45727</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45724</v>
      </c>
      <c r="C61" s="42" t="s">
        <v>1034</v>
      </c>
      <c r="D61" s="19" t="s">
        <v>218</v>
      </c>
      <c r="E61" s="19" t="s">
        <v>138</v>
      </c>
      <c r="F61" s="19" t="s">
        <v>749</v>
      </c>
      <c r="G61" s="19"/>
      <c r="H61" s="44">
        <v>1</v>
      </c>
      <c r="I61" s="41">
        <v>45726</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45724</v>
      </c>
      <c r="C62" s="42" t="s">
        <v>1034</v>
      </c>
      <c r="D62" s="19" t="s">
        <v>27</v>
      </c>
      <c r="E62" s="19" t="s">
        <v>34</v>
      </c>
      <c r="F62" s="19" t="s">
        <v>1212</v>
      </c>
      <c r="G62" s="42"/>
      <c r="H62" s="44">
        <v>1</v>
      </c>
      <c r="I62" s="41">
        <v>45726</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45725</v>
      </c>
      <c r="C63" s="42" t="s">
        <v>10</v>
      </c>
      <c r="D63" s="19" t="s">
        <v>218</v>
      </c>
      <c r="E63" s="19" t="s">
        <v>572</v>
      </c>
      <c r="F63" s="19" t="s">
        <v>573</v>
      </c>
      <c r="G63" s="46"/>
      <c r="H63" s="44">
        <v>2</v>
      </c>
      <c r="I63" s="41">
        <v>45733</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45725</v>
      </c>
      <c r="C64" s="42" t="s">
        <v>10</v>
      </c>
      <c r="D64" s="19" t="s">
        <v>146</v>
      </c>
      <c r="E64" s="19" t="s">
        <v>413</v>
      </c>
      <c r="F64" s="19" t="s">
        <v>414</v>
      </c>
      <c r="G64" s="46"/>
      <c r="H64" s="44">
        <v>10</v>
      </c>
      <c r="I64" s="41">
        <v>45733</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45725</v>
      </c>
      <c r="C65" s="42" t="s">
        <v>10</v>
      </c>
      <c r="D65" s="19" t="s">
        <v>146</v>
      </c>
      <c r="E65" s="19" t="s">
        <v>413</v>
      </c>
      <c r="F65" s="19" t="s">
        <v>414</v>
      </c>
      <c r="G65" s="44"/>
      <c r="H65" s="44">
        <v>10</v>
      </c>
      <c r="I65" s="41">
        <v>45739</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45725</v>
      </c>
      <c r="C66" s="42" t="s">
        <v>1579</v>
      </c>
      <c r="D66" s="19" t="s">
        <v>1685</v>
      </c>
      <c r="E66" s="19" t="s">
        <v>1711</v>
      </c>
      <c r="F66" s="19" t="s">
        <v>1712</v>
      </c>
      <c r="G66" s="16"/>
      <c r="H66" s="44">
        <v>30</v>
      </c>
      <c r="I66" s="41">
        <v>45739</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45725</v>
      </c>
      <c r="C67" s="42" t="s">
        <v>1579</v>
      </c>
      <c r="D67" s="19" t="s">
        <v>1685</v>
      </c>
      <c r="E67" s="19" t="s">
        <v>1713</v>
      </c>
      <c r="F67" s="19" t="s">
        <v>1714</v>
      </c>
      <c r="G67" s="16"/>
      <c r="H67" s="44">
        <v>30</v>
      </c>
      <c r="I67" s="41">
        <v>45739</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45726</v>
      </c>
      <c r="C68" s="42" t="s">
        <v>344</v>
      </c>
      <c r="D68" s="19" t="s">
        <v>146</v>
      </c>
      <c r="E68" s="19" t="s">
        <v>443</v>
      </c>
      <c r="F68" s="19" t="s">
        <v>444</v>
      </c>
      <c r="G68" s="16"/>
      <c r="H68" s="44">
        <v>30</v>
      </c>
      <c r="I68" s="41">
        <v>45736</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45726</v>
      </c>
      <c r="C69" s="42" t="s">
        <v>193</v>
      </c>
      <c r="D69" s="19" t="s">
        <v>146</v>
      </c>
      <c r="E69" s="19" t="s">
        <v>432</v>
      </c>
      <c r="F69" s="19" t="s">
        <v>433</v>
      </c>
      <c r="G69" s="16" t="s">
        <v>1841</v>
      </c>
      <c r="H69" s="44">
        <v>20</v>
      </c>
      <c r="I69" s="41">
        <v>45737</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45727</v>
      </c>
      <c r="C70" s="19" t="s">
        <v>151</v>
      </c>
      <c r="D70" s="19" t="s">
        <v>146</v>
      </c>
      <c r="E70" s="19" t="s">
        <v>1842</v>
      </c>
      <c r="F70" s="6" t="s">
        <v>1843</v>
      </c>
      <c r="G70" s="42"/>
      <c r="H70" s="44">
        <v>30</v>
      </c>
      <c r="I70" s="41">
        <v>45741</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45727</v>
      </c>
      <c r="C71" s="19" t="s">
        <v>10</v>
      </c>
      <c r="D71" s="19" t="s">
        <v>320</v>
      </c>
      <c r="E71" s="19" t="s">
        <v>1103</v>
      </c>
      <c r="F71" s="19" t="s">
        <v>1104</v>
      </c>
      <c r="G71" s="42"/>
      <c r="H71" s="44">
        <v>5</v>
      </c>
      <c r="I71" s="41">
        <v>45736</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45727</v>
      </c>
      <c r="C72" s="19" t="s">
        <v>10</v>
      </c>
      <c r="D72" s="19" t="s">
        <v>218</v>
      </c>
      <c r="E72" s="19" t="s">
        <v>719</v>
      </c>
      <c r="F72" s="19" t="s">
        <v>720</v>
      </c>
      <c r="G72" s="42"/>
      <c r="H72" s="19">
        <v>80</v>
      </c>
      <c r="I72" s="41">
        <v>45736</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45727</v>
      </c>
      <c r="C73" s="19" t="s">
        <v>10</v>
      </c>
      <c r="D73" s="19" t="s">
        <v>218</v>
      </c>
      <c r="E73" s="16" t="s">
        <v>719</v>
      </c>
      <c r="F73" s="6" t="s">
        <v>720</v>
      </c>
      <c r="G73" s="16"/>
      <c r="H73" s="16">
        <v>80</v>
      </c>
      <c r="I73" s="41">
        <v>45746</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45727</v>
      </c>
      <c r="C74" s="16" t="s">
        <v>10</v>
      </c>
      <c r="D74" s="44" t="s">
        <v>218</v>
      </c>
      <c r="E74" s="16" t="s">
        <v>721</v>
      </c>
      <c r="F74" s="16" t="s">
        <v>722</v>
      </c>
      <c r="G74" s="16"/>
      <c r="H74" s="16">
        <v>80</v>
      </c>
      <c r="I74" s="41">
        <v>45736</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45727</v>
      </c>
      <c r="C75" s="16" t="s">
        <v>10</v>
      </c>
      <c r="D75" s="44" t="s">
        <v>218</v>
      </c>
      <c r="E75" s="19" t="s">
        <v>1126</v>
      </c>
      <c r="F75" s="19" t="s">
        <v>1127</v>
      </c>
      <c r="G75" s="19"/>
      <c r="H75" s="44">
        <v>10</v>
      </c>
      <c r="I75" s="41">
        <v>45734</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45727</v>
      </c>
      <c r="C76" s="16" t="s">
        <v>10</v>
      </c>
      <c r="D76" s="44" t="s">
        <v>146</v>
      </c>
      <c r="E76" s="19" t="s">
        <v>867</v>
      </c>
      <c r="F76" s="19" t="s">
        <v>868</v>
      </c>
      <c r="G76" s="19"/>
      <c r="H76" s="44">
        <v>20</v>
      </c>
      <c r="I76" s="41">
        <v>45734</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45728</v>
      </c>
      <c r="C77" s="16" t="s">
        <v>76</v>
      </c>
      <c r="D77" s="18" t="s">
        <v>320</v>
      </c>
      <c r="E77" s="18" t="s">
        <v>160</v>
      </c>
      <c r="F77" s="18" t="s">
        <v>161</v>
      </c>
      <c r="G77" s="18"/>
      <c r="H77" s="44">
        <v>10</v>
      </c>
      <c r="I77" s="41">
        <v>45741</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45728</v>
      </c>
      <c r="C78" s="16" t="s">
        <v>76</v>
      </c>
      <c r="D78" s="45" t="s">
        <v>320</v>
      </c>
      <c r="E78" s="18" t="s">
        <v>1283</v>
      </c>
      <c r="F78" s="18" t="s">
        <v>213</v>
      </c>
      <c r="G78" s="18"/>
      <c r="H78" s="44">
        <v>120</v>
      </c>
      <c r="I78" s="41">
        <v>45741</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45728</v>
      </c>
      <c r="C79" s="16" t="s">
        <v>76</v>
      </c>
      <c r="D79" s="45" t="s">
        <v>320</v>
      </c>
      <c r="E79" s="18" t="s">
        <v>680</v>
      </c>
      <c r="F79" s="18" t="s">
        <v>681</v>
      </c>
      <c r="G79" s="18" t="s">
        <v>1844</v>
      </c>
      <c r="H79" s="44">
        <v>5</v>
      </c>
      <c r="I79" s="41">
        <v>45741</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45728</v>
      </c>
      <c r="C80" s="16" t="s">
        <v>73</v>
      </c>
      <c r="D80" s="44" t="s">
        <v>146</v>
      </c>
      <c r="E80" s="19" t="s">
        <v>644</v>
      </c>
      <c r="F80" s="19" t="s">
        <v>869</v>
      </c>
      <c r="G80" s="42"/>
      <c r="H80" s="44">
        <v>30</v>
      </c>
      <c r="I80" s="41">
        <v>45736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45728</v>
      </c>
      <c r="C81" s="19" t="s">
        <v>10</v>
      </c>
      <c r="D81" s="44" t="s">
        <v>146</v>
      </c>
      <c r="E81" s="19" t="s">
        <v>1054</v>
      </c>
      <c r="F81" s="19" t="s">
        <v>1093</v>
      </c>
      <c r="G81" s="42"/>
      <c r="H81" s="44">
        <v>50</v>
      </c>
      <c r="I81" s="41">
        <v>45741</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45728</v>
      </c>
      <c r="C82" s="19" t="s">
        <v>10</v>
      </c>
      <c r="D82" s="44" t="s">
        <v>146</v>
      </c>
      <c r="E82" s="19" t="s">
        <v>1054</v>
      </c>
      <c r="F82" s="19" t="s">
        <v>1093</v>
      </c>
      <c r="G82" s="42"/>
      <c r="H82" s="44">
        <v>50</v>
      </c>
      <c r="I82" s="22">
        <v>45748</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45728</v>
      </c>
      <c r="C83" s="19" t="s">
        <v>1579</v>
      </c>
      <c r="D83" s="19" t="s">
        <v>146</v>
      </c>
      <c r="E83" s="19" t="s">
        <v>1707</v>
      </c>
      <c r="F83" s="19" t="s">
        <v>1708</v>
      </c>
      <c r="G83" s="42"/>
      <c r="H83" s="44">
        <v>14</v>
      </c>
      <c r="I83" s="41">
        <v>45752</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45728</v>
      </c>
      <c r="C84" s="19" t="s">
        <v>1845</v>
      </c>
      <c r="D84" s="19" t="s">
        <v>218</v>
      </c>
      <c r="E84" s="19" t="s">
        <v>132</v>
      </c>
      <c r="F84" s="19" t="s">
        <v>133</v>
      </c>
      <c r="G84" s="42"/>
      <c r="H84" s="44">
        <v>5</v>
      </c>
      <c r="I84" s="41">
        <v>45742</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45728</v>
      </c>
      <c r="C85" s="19" t="s">
        <v>1845</v>
      </c>
      <c r="D85" s="19" t="s">
        <v>1846</v>
      </c>
      <c r="E85" s="19" t="s">
        <v>644</v>
      </c>
      <c r="F85" s="19" t="s">
        <v>869</v>
      </c>
      <c r="G85" s="42"/>
      <c r="H85" s="44">
        <v>4</v>
      </c>
      <c r="I85" s="41">
        <v>45742</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45728</v>
      </c>
      <c r="C86" s="19" t="s">
        <v>1845</v>
      </c>
      <c r="D86" s="19" t="s">
        <v>1846</v>
      </c>
      <c r="E86" s="19" t="s">
        <v>74</v>
      </c>
      <c r="F86" s="19" t="s">
        <v>167</v>
      </c>
      <c r="G86" s="42"/>
      <c r="H86" s="44">
        <v>5</v>
      </c>
      <c r="I86" s="41">
        <v>45742</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45728</v>
      </c>
      <c r="C87" s="19" t="s">
        <v>1845</v>
      </c>
      <c r="D87" s="19" t="s">
        <v>27</v>
      </c>
      <c r="E87" s="19" t="s">
        <v>389</v>
      </c>
      <c r="F87" s="19" t="s">
        <v>1561</v>
      </c>
      <c r="G87" s="42"/>
      <c r="H87" s="44">
        <v>10</v>
      </c>
      <c r="I87" s="41">
        <v>45742</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45728</v>
      </c>
      <c r="C88" s="19" t="s">
        <v>1845</v>
      </c>
      <c r="D88" s="18" t="s">
        <v>27</v>
      </c>
      <c r="E88" s="19" t="s">
        <v>34</v>
      </c>
      <c r="F88" s="19" t="s">
        <v>1212</v>
      </c>
      <c r="G88" s="42"/>
      <c r="H88" s="44">
        <v>20</v>
      </c>
      <c r="I88" s="41">
        <v>45742</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45728</v>
      </c>
      <c r="C89" s="19" t="s">
        <v>1845</v>
      </c>
      <c r="D89" s="18" t="s">
        <v>27</v>
      </c>
      <c r="E89" s="19" t="s">
        <v>1630</v>
      </c>
      <c r="F89" s="19" t="s">
        <v>1631</v>
      </c>
      <c r="G89" s="42"/>
      <c r="H89" s="44">
        <v>5</v>
      </c>
      <c r="I89" s="41">
        <v>45742</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45728</v>
      </c>
      <c r="C90" s="42" t="s">
        <v>1845</v>
      </c>
      <c r="D90" s="19" t="s">
        <v>27</v>
      </c>
      <c r="E90" s="19" t="s">
        <v>1081</v>
      </c>
      <c r="F90" s="19" t="s">
        <v>438</v>
      </c>
      <c r="G90" s="42"/>
      <c r="H90" s="44">
        <v>10</v>
      </c>
      <c r="I90" s="41">
        <v>45742</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45728</v>
      </c>
      <c r="C91" s="19" t="s">
        <v>1845</v>
      </c>
      <c r="D91" s="19" t="s">
        <v>779</v>
      </c>
      <c r="E91" s="19" t="s">
        <v>904</v>
      </c>
      <c r="F91" s="19" t="s">
        <v>1783</v>
      </c>
      <c r="G91" s="19"/>
      <c r="H91" s="19">
        <v>14</v>
      </c>
      <c r="I91" s="41">
        <v>45742</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45728</v>
      </c>
      <c r="C92" s="19" t="s">
        <v>1845</v>
      </c>
      <c r="D92" s="19" t="s">
        <v>218</v>
      </c>
      <c r="E92" s="19" t="s">
        <v>12</v>
      </c>
      <c r="F92" s="19" t="s">
        <v>1565</v>
      </c>
      <c r="G92" s="19"/>
      <c r="H92" s="19">
        <v>10</v>
      </c>
      <c r="I92" s="41">
        <v>45742</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45728</v>
      </c>
      <c r="C93" s="19" t="s">
        <v>1845</v>
      </c>
      <c r="D93" s="19" t="s">
        <v>218</v>
      </c>
      <c r="E93" s="19" t="s">
        <v>1717</v>
      </c>
      <c r="F93" s="19" t="s">
        <v>749</v>
      </c>
      <c r="G93" s="42"/>
      <c r="H93" s="44">
        <v>6</v>
      </c>
      <c r="I93" s="41">
        <v>45742</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45728</v>
      </c>
      <c r="C94" s="19" t="s">
        <v>1845</v>
      </c>
      <c r="D94" s="19" t="s">
        <v>27</v>
      </c>
      <c r="E94" s="19" t="s">
        <v>1847</v>
      </c>
      <c r="F94" s="19" t="s">
        <v>1212</v>
      </c>
      <c r="G94" s="42"/>
      <c r="H94" s="44">
        <v>6</v>
      </c>
      <c r="I94" s="41">
        <v>45742</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22">
        <v>45729</v>
      </c>
      <c r="C95" s="19" t="s">
        <v>10</v>
      </c>
      <c r="D95" s="19" t="s">
        <v>271</v>
      </c>
      <c r="E95" s="19" t="s">
        <v>539</v>
      </c>
      <c r="F95" s="19" t="s">
        <v>1776</v>
      </c>
      <c r="G95" s="42" t="s">
        <v>1848</v>
      </c>
      <c r="H95" s="44">
        <v>4</v>
      </c>
      <c r="I95" s="41">
        <v>45736</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22">
        <v>45729</v>
      </c>
      <c r="C96" s="19" t="s">
        <v>10</v>
      </c>
      <c r="D96" s="19" t="s">
        <v>146</v>
      </c>
      <c r="E96" s="19" t="s">
        <v>1164</v>
      </c>
      <c r="F96" s="19" t="s">
        <v>1165</v>
      </c>
      <c r="G96" s="19" t="s">
        <v>1849</v>
      </c>
      <c r="H96" s="44">
        <v>10</v>
      </c>
      <c r="I96" s="41">
        <v>45741</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55" customHeight="1" spans="1:40">
      <c r="A97" s="16">
        <v>96</v>
      </c>
      <c r="B97" s="22">
        <v>45729</v>
      </c>
      <c r="C97" s="19" t="s">
        <v>10</v>
      </c>
      <c r="D97" s="19" t="s">
        <v>146</v>
      </c>
      <c r="E97" s="19" t="s">
        <v>624</v>
      </c>
      <c r="F97" s="42" t="s">
        <v>625</v>
      </c>
      <c r="G97" s="83" t="s">
        <v>1850</v>
      </c>
      <c r="H97" s="44">
        <v>-70</v>
      </c>
      <c r="I97" s="41" t="s">
        <v>367</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22">
        <v>45729</v>
      </c>
      <c r="C98" s="19" t="s">
        <v>10</v>
      </c>
      <c r="D98" s="19" t="s">
        <v>146</v>
      </c>
      <c r="E98" s="19" t="s">
        <v>1162</v>
      </c>
      <c r="F98" s="42" t="s">
        <v>1163</v>
      </c>
      <c r="G98" s="83" t="s">
        <v>1851</v>
      </c>
      <c r="H98" s="44">
        <v>-40</v>
      </c>
      <c r="I98" s="41" t="s">
        <v>367</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22">
        <v>45729</v>
      </c>
      <c r="C99" s="19" t="s">
        <v>394</v>
      </c>
      <c r="D99" s="19" t="s">
        <v>320</v>
      </c>
      <c r="E99" s="19" t="s">
        <v>395</v>
      </c>
      <c r="F99" s="19" t="s">
        <v>396</v>
      </c>
      <c r="G99" s="83"/>
      <c r="H99" s="44">
        <v>1</v>
      </c>
      <c r="I99" s="41">
        <v>45738</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22">
        <v>45729</v>
      </c>
      <c r="C100" s="19" t="s">
        <v>10</v>
      </c>
      <c r="D100" s="19" t="s">
        <v>146</v>
      </c>
      <c r="E100" s="19" t="s">
        <v>173</v>
      </c>
      <c r="F100" s="19" t="s">
        <v>174</v>
      </c>
      <c r="G100" s="84" t="s">
        <v>1852</v>
      </c>
      <c r="H100" s="44">
        <v>-35</v>
      </c>
      <c r="I100" s="41" t="s">
        <v>367</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22">
        <v>45729</v>
      </c>
      <c r="C101" s="19" t="s">
        <v>10</v>
      </c>
      <c r="D101" s="19" t="s">
        <v>218</v>
      </c>
      <c r="E101" s="19" t="s">
        <v>132</v>
      </c>
      <c r="F101" s="19" t="s">
        <v>1078</v>
      </c>
      <c r="G101" s="19" t="s">
        <v>1853</v>
      </c>
      <c r="H101" s="44">
        <v>20</v>
      </c>
      <c r="I101" s="41">
        <v>45737</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22">
        <v>45729</v>
      </c>
      <c r="C102" s="19" t="s">
        <v>10</v>
      </c>
      <c r="D102" s="19" t="s">
        <v>218</v>
      </c>
      <c r="E102" s="19" t="s">
        <v>896</v>
      </c>
      <c r="F102" s="19" t="s">
        <v>1780</v>
      </c>
      <c r="G102" s="19" t="s">
        <v>1853</v>
      </c>
      <c r="H102" s="44">
        <v>1</v>
      </c>
      <c r="I102" s="41">
        <v>45737</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22">
        <v>45729</v>
      </c>
      <c r="C103" s="19" t="s">
        <v>10</v>
      </c>
      <c r="D103" s="41" t="s">
        <v>27</v>
      </c>
      <c r="E103" s="41" t="s">
        <v>531</v>
      </c>
      <c r="F103" s="41" t="s">
        <v>1817</v>
      </c>
      <c r="G103" s="41" t="s">
        <v>1853</v>
      </c>
      <c r="H103" s="44">
        <v>3</v>
      </c>
      <c r="I103" s="41">
        <v>45737</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22">
        <v>45729</v>
      </c>
      <c r="C104" s="19" t="s">
        <v>10</v>
      </c>
      <c r="D104" s="41" t="s">
        <v>27</v>
      </c>
      <c r="E104" s="41" t="s">
        <v>1443</v>
      </c>
      <c r="F104" s="41" t="s">
        <v>1552</v>
      </c>
      <c r="G104" s="41" t="s">
        <v>1853</v>
      </c>
      <c r="H104" s="44">
        <v>34</v>
      </c>
      <c r="I104" s="41">
        <v>45737</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22">
        <v>45729</v>
      </c>
      <c r="C105" s="19" t="s">
        <v>10</v>
      </c>
      <c r="D105" s="41" t="s">
        <v>27</v>
      </c>
      <c r="E105" s="41" t="s">
        <v>40</v>
      </c>
      <c r="F105" s="41" t="s">
        <v>1561</v>
      </c>
      <c r="G105" s="41" t="s">
        <v>1853</v>
      </c>
      <c r="H105" s="44">
        <v>50</v>
      </c>
      <c r="I105" s="41">
        <v>45737</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22">
        <v>45729</v>
      </c>
      <c r="C106" s="19" t="s">
        <v>10</v>
      </c>
      <c r="D106" s="41" t="s">
        <v>27</v>
      </c>
      <c r="E106" s="41" t="s">
        <v>814</v>
      </c>
      <c r="F106" s="41" t="s">
        <v>1782</v>
      </c>
      <c r="G106" s="16" t="s">
        <v>1853</v>
      </c>
      <c r="H106" s="44">
        <v>4</v>
      </c>
      <c r="I106" s="41">
        <v>45737</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22">
        <v>45729</v>
      </c>
      <c r="C107" s="19" t="s">
        <v>10</v>
      </c>
      <c r="D107" s="41" t="s">
        <v>901</v>
      </c>
      <c r="E107" s="41" t="s">
        <v>902</v>
      </c>
      <c r="F107" s="41" t="s">
        <v>1724</v>
      </c>
      <c r="G107" s="16" t="s">
        <v>1853</v>
      </c>
      <c r="H107" s="44">
        <v>70</v>
      </c>
      <c r="I107" s="41">
        <v>45737</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22">
        <v>45729</v>
      </c>
      <c r="C108" s="19" t="s">
        <v>10</v>
      </c>
      <c r="D108" s="41" t="s">
        <v>27</v>
      </c>
      <c r="E108" s="41" t="s">
        <v>1854</v>
      </c>
      <c r="F108" s="41" t="s">
        <v>1855</v>
      </c>
      <c r="G108" s="16">
        <v>4500387623</v>
      </c>
      <c r="H108" s="44">
        <v>2</v>
      </c>
      <c r="I108" s="41">
        <v>45737</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22">
        <v>45729</v>
      </c>
      <c r="C109" s="41" t="s">
        <v>10</v>
      </c>
      <c r="D109" s="41" t="s">
        <v>48</v>
      </c>
      <c r="E109" s="41" t="s">
        <v>1856</v>
      </c>
      <c r="F109" s="41" t="s">
        <v>1857</v>
      </c>
      <c r="G109" s="16">
        <v>4500387623</v>
      </c>
      <c r="H109" s="44">
        <v>2</v>
      </c>
      <c r="I109" s="41">
        <v>45737</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22">
        <v>45729</v>
      </c>
      <c r="C110" s="19" t="s">
        <v>10</v>
      </c>
      <c r="D110" s="19" t="s">
        <v>57</v>
      </c>
      <c r="E110" s="19" t="s">
        <v>1858</v>
      </c>
      <c r="F110" s="19" t="s">
        <v>1859</v>
      </c>
      <c r="G110" s="42">
        <v>4500387623</v>
      </c>
      <c r="H110" s="44">
        <v>2</v>
      </c>
      <c r="I110" s="41">
        <v>45737</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22">
        <v>45729</v>
      </c>
      <c r="C111" s="19" t="s">
        <v>10</v>
      </c>
      <c r="D111" s="42" t="s">
        <v>483</v>
      </c>
      <c r="E111" s="19" t="s">
        <v>1860</v>
      </c>
      <c r="F111" s="19" t="s">
        <v>1861</v>
      </c>
      <c r="G111" s="16">
        <v>4500387623</v>
      </c>
      <c r="H111" s="44">
        <v>2</v>
      </c>
      <c r="I111" s="41">
        <v>45737</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22">
        <v>45729</v>
      </c>
      <c r="C112" s="19" t="s">
        <v>10</v>
      </c>
      <c r="D112" s="18" t="s">
        <v>146</v>
      </c>
      <c r="E112" s="19" t="s">
        <v>411</v>
      </c>
      <c r="F112" s="19" t="s">
        <v>412</v>
      </c>
      <c r="G112" s="16"/>
      <c r="H112" s="44">
        <v>10</v>
      </c>
      <c r="I112" s="41">
        <v>45741</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22">
        <v>45729</v>
      </c>
      <c r="C113" s="19" t="s">
        <v>10</v>
      </c>
      <c r="D113" s="19" t="s">
        <v>146</v>
      </c>
      <c r="E113" s="19" t="s">
        <v>407</v>
      </c>
      <c r="F113" s="19" t="s">
        <v>408</v>
      </c>
      <c r="G113" s="42"/>
      <c r="H113" s="44">
        <v>20</v>
      </c>
      <c r="I113" s="41">
        <v>45741</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22">
        <v>45729</v>
      </c>
      <c r="C114" s="44" t="s">
        <v>10</v>
      </c>
      <c r="D114" s="19" t="s">
        <v>218</v>
      </c>
      <c r="E114" s="44" t="s">
        <v>719</v>
      </c>
      <c r="F114" s="44" t="s">
        <v>720</v>
      </c>
      <c r="G114" s="16"/>
      <c r="H114" s="44">
        <v>80</v>
      </c>
      <c r="I114" s="41">
        <v>45741</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114</v>
      </c>
      <c r="B115" s="22">
        <v>45729</v>
      </c>
      <c r="C115" s="44" t="s">
        <v>10</v>
      </c>
      <c r="D115" s="44" t="s">
        <v>218</v>
      </c>
      <c r="E115" s="44" t="s">
        <v>721</v>
      </c>
      <c r="F115" s="44" t="s">
        <v>722</v>
      </c>
      <c r="G115" s="16"/>
      <c r="H115" s="44">
        <v>40</v>
      </c>
      <c r="I115" s="41">
        <v>45741</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115</v>
      </c>
      <c r="B116" s="22">
        <v>45729</v>
      </c>
      <c r="C116" s="44" t="s">
        <v>73</v>
      </c>
      <c r="D116" s="44" t="s">
        <v>146</v>
      </c>
      <c r="E116" s="44" t="s">
        <v>644</v>
      </c>
      <c r="F116" s="44" t="s">
        <v>869</v>
      </c>
      <c r="G116" s="16"/>
      <c r="H116" s="44">
        <v>20</v>
      </c>
      <c r="I116" s="41">
        <v>45741</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22">
        <v>45729</v>
      </c>
      <c r="C117" s="44" t="s">
        <v>73</v>
      </c>
      <c r="D117" s="19" t="s">
        <v>146</v>
      </c>
      <c r="E117" s="44" t="s">
        <v>168</v>
      </c>
      <c r="F117" s="44" t="s">
        <v>169</v>
      </c>
      <c r="G117" s="16"/>
      <c r="H117" s="44">
        <v>20</v>
      </c>
      <c r="I117" s="41">
        <v>45741</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41">
        <v>45729</v>
      </c>
      <c r="C118" s="44" t="s">
        <v>193</v>
      </c>
      <c r="D118" s="19" t="s">
        <v>146</v>
      </c>
      <c r="E118" s="44" t="s">
        <v>194</v>
      </c>
      <c r="F118" s="44" t="s">
        <v>195</v>
      </c>
      <c r="G118" s="16"/>
      <c r="H118" s="44">
        <v>30</v>
      </c>
      <c r="I118" s="41">
        <v>45739</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41">
        <v>45729</v>
      </c>
      <c r="C119" s="44" t="s">
        <v>193</v>
      </c>
      <c r="D119" s="19" t="s">
        <v>27</v>
      </c>
      <c r="E119" s="44" t="s">
        <v>1597</v>
      </c>
      <c r="F119" s="44" t="s">
        <v>1598</v>
      </c>
      <c r="G119" s="16"/>
      <c r="H119" s="44">
        <v>1</v>
      </c>
      <c r="I119" s="41">
        <v>45739</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41">
        <v>45730</v>
      </c>
      <c r="C120" s="44" t="s">
        <v>193</v>
      </c>
      <c r="D120" s="19" t="s">
        <v>218</v>
      </c>
      <c r="E120" s="44" t="s">
        <v>715</v>
      </c>
      <c r="F120" s="44" t="s">
        <v>716</v>
      </c>
      <c r="G120" s="16" t="s">
        <v>460</v>
      </c>
      <c r="H120" s="44">
        <v>2</v>
      </c>
      <c r="I120" s="41">
        <v>45739</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41">
        <v>45730</v>
      </c>
      <c r="C121" s="44" t="s">
        <v>193</v>
      </c>
      <c r="D121" s="19" t="s">
        <v>27</v>
      </c>
      <c r="E121" s="44" t="s">
        <v>378</v>
      </c>
      <c r="F121" s="44" t="s">
        <v>379</v>
      </c>
      <c r="G121" s="16" t="s">
        <v>460</v>
      </c>
      <c r="H121" s="16">
        <v>10</v>
      </c>
      <c r="I121" s="41">
        <v>45739</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41">
        <v>45730</v>
      </c>
      <c r="C122" s="44" t="s">
        <v>193</v>
      </c>
      <c r="D122" s="19" t="s">
        <v>146</v>
      </c>
      <c r="E122" s="44" t="s">
        <v>194</v>
      </c>
      <c r="F122" s="448" t="s">
        <v>195</v>
      </c>
      <c r="G122" s="44"/>
      <c r="H122" s="44">
        <v>20</v>
      </c>
      <c r="I122" s="41">
        <v>45739</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45730</v>
      </c>
      <c r="C123" s="19" t="s">
        <v>10</v>
      </c>
      <c r="D123" s="44" t="s">
        <v>271</v>
      </c>
      <c r="E123" s="41" t="s">
        <v>539</v>
      </c>
      <c r="F123" s="41" t="s">
        <v>1862</v>
      </c>
      <c r="G123" s="42" t="s">
        <v>1863</v>
      </c>
      <c r="H123" s="19">
        <v>2</v>
      </c>
      <c r="I123" s="41">
        <v>45746</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45730</v>
      </c>
      <c r="C124" s="19" t="s">
        <v>10</v>
      </c>
      <c r="D124" s="44" t="s">
        <v>146</v>
      </c>
      <c r="E124" s="19" t="s">
        <v>173</v>
      </c>
      <c r="F124" s="19" t="s">
        <v>174</v>
      </c>
      <c r="G124" s="19"/>
      <c r="H124" s="19">
        <v>10</v>
      </c>
      <c r="I124" s="41">
        <v>45741</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45730</v>
      </c>
      <c r="C125" s="19" t="s">
        <v>10</v>
      </c>
      <c r="D125" s="44" t="s">
        <v>146</v>
      </c>
      <c r="E125" s="19" t="s">
        <v>1678</v>
      </c>
      <c r="F125" s="19" t="s">
        <v>1679</v>
      </c>
      <c r="G125" s="19"/>
      <c r="H125" s="19">
        <v>5</v>
      </c>
      <c r="I125" s="41">
        <v>45738</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45730</v>
      </c>
      <c r="C126" s="19" t="s">
        <v>10</v>
      </c>
      <c r="D126" s="44" t="s">
        <v>146</v>
      </c>
      <c r="E126" s="19" t="s">
        <v>1160</v>
      </c>
      <c r="F126" s="19" t="s">
        <v>1161</v>
      </c>
      <c r="G126" s="19"/>
      <c r="H126" s="19">
        <v>10</v>
      </c>
      <c r="I126" s="41">
        <v>45738</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45730</v>
      </c>
      <c r="C127" s="19" t="s">
        <v>10</v>
      </c>
      <c r="D127" s="44" t="s">
        <v>146</v>
      </c>
      <c r="E127" s="19" t="s">
        <v>644</v>
      </c>
      <c r="F127" s="19" t="s">
        <v>869</v>
      </c>
      <c r="G127" s="19"/>
      <c r="H127" s="19">
        <v>20</v>
      </c>
      <c r="I127" s="41">
        <v>45738</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45731</v>
      </c>
      <c r="C128" s="19" t="s">
        <v>151</v>
      </c>
      <c r="D128" s="44" t="s">
        <v>146</v>
      </c>
      <c r="E128" s="19" t="s">
        <v>1278</v>
      </c>
      <c r="F128" s="19" t="s">
        <v>1279</v>
      </c>
      <c r="G128" s="19"/>
      <c r="H128" s="44">
        <v>20</v>
      </c>
      <c r="I128" s="41">
        <v>45748</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45733</v>
      </c>
      <c r="C129" s="41" t="s">
        <v>151</v>
      </c>
      <c r="D129" s="41" t="s">
        <v>146</v>
      </c>
      <c r="E129" s="41" t="s">
        <v>1379</v>
      </c>
      <c r="F129" s="41" t="s">
        <v>1380</v>
      </c>
      <c r="G129" s="44"/>
      <c r="H129" s="44">
        <v>20</v>
      </c>
      <c r="I129" s="41">
        <v>45748</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45733</v>
      </c>
      <c r="C130" s="41" t="s">
        <v>10</v>
      </c>
      <c r="D130" s="41" t="s">
        <v>218</v>
      </c>
      <c r="E130" s="41" t="s">
        <v>721</v>
      </c>
      <c r="F130" s="41" t="s">
        <v>722</v>
      </c>
      <c r="G130" s="44"/>
      <c r="H130" s="44">
        <v>80</v>
      </c>
      <c r="I130" s="41">
        <v>45748</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45733</v>
      </c>
      <c r="C131" s="41" t="s">
        <v>10</v>
      </c>
      <c r="D131" s="41" t="s">
        <v>146</v>
      </c>
      <c r="E131" s="41" t="s">
        <v>411</v>
      </c>
      <c r="F131" s="41" t="s">
        <v>412</v>
      </c>
      <c r="G131" s="44"/>
      <c r="H131" s="44">
        <v>10</v>
      </c>
      <c r="I131" s="41">
        <v>45748</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45733</v>
      </c>
      <c r="C132" s="19" t="s">
        <v>10</v>
      </c>
      <c r="D132" s="41" t="s">
        <v>146</v>
      </c>
      <c r="E132" s="19" t="s">
        <v>411</v>
      </c>
      <c r="F132" s="19" t="s">
        <v>412</v>
      </c>
      <c r="G132" s="44"/>
      <c r="H132" s="44">
        <v>5</v>
      </c>
      <c r="I132" s="41">
        <v>45762</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45733</v>
      </c>
      <c r="C133" s="16" t="s">
        <v>10</v>
      </c>
      <c r="D133" s="16" t="s">
        <v>146</v>
      </c>
      <c r="E133" s="16" t="s">
        <v>1164</v>
      </c>
      <c r="F133" s="16" t="s">
        <v>1165</v>
      </c>
      <c r="G133" s="16"/>
      <c r="H133" s="16">
        <v>30</v>
      </c>
      <c r="I133" s="41">
        <v>45748</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45733</v>
      </c>
      <c r="C134" s="16" t="s">
        <v>10</v>
      </c>
      <c r="D134" s="16" t="s">
        <v>146</v>
      </c>
      <c r="E134" s="16" t="s">
        <v>1164</v>
      </c>
      <c r="F134" s="16" t="s">
        <v>1165</v>
      </c>
      <c r="G134" s="16" t="s">
        <v>1864</v>
      </c>
      <c r="H134" s="16">
        <v>20</v>
      </c>
      <c r="I134" s="41">
        <v>45762</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45734</v>
      </c>
      <c r="C135" s="16" t="s">
        <v>10</v>
      </c>
      <c r="D135" s="16" t="s">
        <v>218</v>
      </c>
      <c r="E135" s="16" t="s">
        <v>1089</v>
      </c>
      <c r="F135" s="16" t="s">
        <v>1090</v>
      </c>
      <c r="G135" s="16" t="s">
        <v>1865</v>
      </c>
      <c r="H135" s="16">
        <v>10</v>
      </c>
      <c r="I135" s="41">
        <v>45756</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45734</v>
      </c>
      <c r="C136" s="16" t="s">
        <v>10</v>
      </c>
      <c r="D136" s="16" t="s">
        <v>27</v>
      </c>
      <c r="E136" s="16" t="s">
        <v>698</v>
      </c>
      <c r="F136" s="16" t="s">
        <v>699</v>
      </c>
      <c r="G136" s="16" t="s">
        <v>1865</v>
      </c>
      <c r="H136" s="16">
        <v>10</v>
      </c>
      <c r="I136" s="41">
        <v>45756</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45734</v>
      </c>
      <c r="C137" s="19" t="s">
        <v>10</v>
      </c>
      <c r="D137" s="41" t="s">
        <v>146</v>
      </c>
      <c r="E137" s="19" t="s">
        <v>466</v>
      </c>
      <c r="F137" s="19" t="s">
        <v>467</v>
      </c>
      <c r="G137" s="44"/>
      <c r="H137" s="44">
        <v>10</v>
      </c>
      <c r="I137" s="41">
        <v>45745</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45734</v>
      </c>
      <c r="C138" s="19" t="s">
        <v>10</v>
      </c>
      <c r="D138" s="41" t="s">
        <v>271</v>
      </c>
      <c r="E138" s="19" t="s">
        <v>539</v>
      </c>
      <c r="F138" s="19" t="s">
        <v>1776</v>
      </c>
      <c r="G138" s="16" t="s">
        <v>1866</v>
      </c>
      <c r="H138" s="44">
        <v>2</v>
      </c>
      <c r="I138" s="41">
        <v>45752</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45734</v>
      </c>
      <c r="C139" s="19" t="s">
        <v>10</v>
      </c>
      <c r="D139" s="19" t="s">
        <v>218</v>
      </c>
      <c r="E139" s="19" t="s">
        <v>12</v>
      </c>
      <c r="F139" s="19" t="s">
        <v>1565</v>
      </c>
      <c r="G139" s="16" t="s">
        <v>1867</v>
      </c>
      <c r="H139" s="44">
        <v>42</v>
      </c>
      <c r="I139" s="41">
        <v>45755</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45734</v>
      </c>
      <c r="C140" s="19" t="s">
        <v>10</v>
      </c>
      <c r="D140" s="19" t="s">
        <v>218</v>
      </c>
      <c r="E140" s="19" t="s">
        <v>12</v>
      </c>
      <c r="F140" s="19" t="s">
        <v>1565</v>
      </c>
      <c r="G140" s="16" t="s">
        <v>1868</v>
      </c>
      <c r="H140" s="44">
        <v>38</v>
      </c>
      <c r="I140" s="41">
        <v>45764</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45734</v>
      </c>
      <c r="C141" s="19" t="s">
        <v>10</v>
      </c>
      <c r="D141" s="19" t="s">
        <v>218</v>
      </c>
      <c r="E141" s="19" t="s">
        <v>138</v>
      </c>
      <c r="F141" s="19" t="s">
        <v>749</v>
      </c>
      <c r="G141" s="16" t="s">
        <v>1868</v>
      </c>
      <c r="H141" s="44">
        <v>10</v>
      </c>
      <c r="I141" s="41">
        <v>45764</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customHeight="1" spans="1:40">
      <c r="A142" s="16">
        <v>141</v>
      </c>
      <c r="B142" s="41">
        <v>45734</v>
      </c>
      <c r="C142" s="19" t="s">
        <v>10</v>
      </c>
      <c r="D142" s="19" t="s">
        <v>218</v>
      </c>
      <c r="E142" s="19" t="s">
        <v>17</v>
      </c>
      <c r="F142" s="19" t="s">
        <v>1560</v>
      </c>
      <c r="G142" s="19" t="s">
        <v>1867</v>
      </c>
      <c r="H142" s="44">
        <v>28</v>
      </c>
      <c r="I142" s="41">
        <v>45755</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customHeight="1" spans="1:40">
      <c r="A143" s="16">
        <v>142</v>
      </c>
      <c r="B143" s="41">
        <v>45734</v>
      </c>
      <c r="C143" s="19" t="s">
        <v>10</v>
      </c>
      <c r="D143" s="19" t="s">
        <v>218</v>
      </c>
      <c r="E143" s="19" t="s">
        <v>17</v>
      </c>
      <c r="F143" s="19" t="s">
        <v>1560</v>
      </c>
      <c r="G143" s="19" t="s">
        <v>1868</v>
      </c>
      <c r="H143" s="44">
        <v>32</v>
      </c>
      <c r="I143" s="41">
        <v>45764</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customHeight="1" spans="1:40">
      <c r="A144" s="16">
        <v>143</v>
      </c>
      <c r="B144" s="41">
        <v>45734</v>
      </c>
      <c r="C144" s="19" t="s">
        <v>10</v>
      </c>
      <c r="D144" s="19" t="s">
        <v>218</v>
      </c>
      <c r="E144" s="19" t="s">
        <v>813</v>
      </c>
      <c r="F144" s="19" t="s">
        <v>1078</v>
      </c>
      <c r="G144" s="19" t="s">
        <v>1868</v>
      </c>
      <c r="H144" s="44">
        <v>24</v>
      </c>
      <c r="I144" s="41">
        <v>45764</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45734</v>
      </c>
      <c r="C145" s="19" t="s">
        <v>10</v>
      </c>
      <c r="D145" s="19" t="s">
        <v>218</v>
      </c>
      <c r="E145" s="19" t="s">
        <v>495</v>
      </c>
      <c r="F145" s="19" t="s">
        <v>1562</v>
      </c>
      <c r="G145" s="19" t="s">
        <v>1867</v>
      </c>
      <c r="H145" s="44">
        <v>11</v>
      </c>
      <c r="I145" s="41">
        <v>45755</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45734</v>
      </c>
      <c r="C146" s="19" t="s">
        <v>10</v>
      </c>
      <c r="D146" s="19" t="s">
        <v>218</v>
      </c>
      <c r="E146" s="19" t="s">
        <v>23</v>
      </c>
      <c r="F146" s="19" t="s">
        <v>742</v>
      </c>
      <c r="G146" s="19" t="s">
        <v>1868</v>
      </c>
      <c r="H146" s="44">
        <v>12</v>
      </c>
      <c r="I146" s="41">
        <v>45764</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45734</v>
      </c>
      <c r="C147" s="19" t="s">
        <v>10</v>
      </c>
      <c r="D147" s="19" t="s">
        <v>218</v>
      </c>
      <c r="E147" s="19" t="s">
        <v>1460</v>
      </c>
      <c r="F147" s="19" t="s">
        <v>1683</v>
      </c>
      <c r="G147" s="19" t="s">
        <v>1868</v>
      </c>
      <c r="H147" s="44">
        <v>1</v>
      </c>
      <c r="I147" s="41">
        <v>45764</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45734</v>
      </c>
      <c r="C148" s="19" t="s">
        <v>10</v>
      </c>
      <c r="D148" s="19" t="s">
        <v>218</v>
      </c>
      <c r="E148" s="19" t="s">
        <v>942</v>
      </c>
      <c r="F148" s="19" t="s">
        <v>1779</v>
      </c>
      <c r="G148" s="19" t="s">
        <v>1869</v>
      </c>
      <c r="H148" s="44">
        <v>4</v>
      </c>
      <c r="I148" s="41">
        <v>45762</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45734</v>
      </c>
      <c r="C149" s="19" t="s">
        <v>10</v>
      </c>
      <c r="D149" s="19" t="s">
        <v>218</v>
      </c>
      <c r="E149" s="19" t="s">
        <v>896</v>
      </c>
      <c r="F149" s="19" t="s">
        <v>1780</v>
      </c>
      <c r="G149" s="19" t="s">
        <v>1869</v>
      </c>
      <c r="H149" s="44">
        <v>1</v>
      </c>
      <c r="I149" s="41">
        <v>45762</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45734</v>
      </c>
      <c r="C150" s="19" t="s">
        <v>10</v>
      </c>
      <c r="D150" s="19" t="s">
        <v>27</v>
      </c>
      <c r="E150" s="19" t="s">
        <v>531</v>
      </c>
      <c r="F150" s="19" t="s">
        <v>1817</v>
      </c>
      <c r="G150" s="19" t="s">
        <v>1868</v>
      </c>
      <c r="H150" s="44">
        <v>4</v>
      </c>
      <c r="I150" s="41">
        <v>45764</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45734</v>
      </c>
      <c r="C151" s="19" t="s">
        <v>10</v>
      </c>
      <c r="D151" s="19" t="s">
        <v>27</v>
      </c>
      <c r="E151" s="19" t="s">
        <v>1443</v>
      </c>
      <c r="F151" s="19" t="s">
        <v>1552</v>
      </c>
      <c r="G151" s="19" t="s">
        <v>1867</v>
      </c>
      <c r="H151" s="44">
        <v>7</v>
      </c>
      <c r="I151" s="41">
        <v>45755</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45734</v>
      </c>
      <c r="C152" s="19" t="s">
        <v>10</v>
      </c>
      <c r="D152" s="19" t="s">
        <v>27</v>
      </c>
      <c r="E152" s="19" t="s">
        <v>389</v>
      </c>
      <c r="F152" s="19" t="s">
        <v>1561</v>
      </c>
      <c r="G152" s="19" t="s">
        <v>1868</v>
      </c>
      <c r="H152" s="44">
        <v>30</v>
      </c>
      <c r="I152" s="41">
        <v>45764</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45734</v>
      </c>
      <c r="C153" s="19" t="s">
        <v>10</v>
      </c>
      <c r="D153" s="19" t="s">
        <v>27</v>
      </c>
      <c r="E153" s="19" t="s">
        <v>389</v>
      </c>
      <c r="F153" s="19" t="s">
        <v>1561</v>
      </c>
      <c r="G153" s="19" t="s">
        <v>1870</v>
      </c>
      <c r="H153" s="44">
        <v>34</v>
      </c>
      <c r="I153" s="41">
        <v>45771</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45734</v>
      </c>
      <c r="C154" s="19" t="s">
        <v>10</v>
      </c>
      <c r="D154" s="19" t="s">
        <v>27</v>
      </c>
      <c r="E154" s="19" t="s">
        <v>456</v>
      </c>
      <c r="F154" s="19" t="s">
        <v>775</v>
      </c>
      <c r="G154" s="19" t="s">
        <v>1868</v>
      </c>
      <c r="H154" s="44">
        <v>10</v>
      </c>
      <c r="I154" s="41">
        <v>45764</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45734</v>
      </c>
      <c r="C155" s="19" t="s">
        <v>10</v>
      </c>
      <c r="D155" s="19" t="s">
        <v>27</v>
      </c>
      <c r="E155" s="19" t="s">
        <v>186</v>
      </c>
      <c r="F155" s="19" t="s">
        <v>747</v>
      </c>
      <c r="G155" s="19" t="s">
        <v>1867</v>
      </c>
      <c r="H155" s="44">
        <v>20</v>
      </c>
      <c r="I155" s="41">
        <v>45755</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45734</v>
      </c>
      <c r="C156" s="19" t="s">
        <v>10</v>
      </c>
      <c r="D156" s="19" t="s">
        <v>27</v>
      </c>
      <c r="E156" s="19" t="s">
        <v>814</v>
      </c>
      <c r="F156" s="19" t="s">
        <v>1782</v>
      </c>
      <c r="G156" s="19" t="s">
        <v>1868</v>
      </c>
      <c r="H156" s="44">
        <v>3</v>
      </c>
      <c r="I156" s="41">
        <v>45764</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45734</v>
      </c>
      <c r="C157" s="19" t="s">
        <v>10</v>
      </c>
      <c r="D157" s="19" t="s">
        <v>27</v>
      </c>
      <c r="E157" s="19" t="s">
        <v>44</v>
      </c>
      <c r="F157" s="19" t="s">
        <v>741</v>
      </c>
      <c r="G157" s="19" t="s">
        <v>1868</v>
      </c>
      <c r="H157" s="44">
        <v>10</v>
      </c>
      <c r="I157" s="41">
        <v>45764</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45734</v>
      </c>
      <c r="C158" s="19" t="s">
        <v>10</v>
      </c>
      <c r="D158" s="19" t="s">
        <v>27</v>
      </c>
      <c r="E158" s="19" t="s">
        <v>46</v>
      </c>
      <c r="F158" s="19" t="s">
        <v>739</v>
      </c>
      <c r="G158" s="19" t="s">
        <v>1869</v>
      </c>
      <c r="H158" s="44">
        <v>2</v>
      </c>
      <c r="I158" s="41">
        <v>45762</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45734</v>
      </c>
      <c r="C159" s="19" t="s">
        <v>10</v>
      </c>
      <c r="D159" s="19" t="s">
        <v>27</v>
      </c>
      <c r="E159" s="19" t="s">
        <v>945</v>
      </c>
      <c r="F159" s="19" t="s">
        <v>1201</v>
      </c>
      <c r="G159" s="19" t="s">
        <v>1868</v>
      </c>
      <c r="H159" s="44">
        <v>4</v>
      </c>
      <c r="I159" s="41">
        <v>45764</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45734</v>
      </c>
      <c r="C160" s="19" t="s">
        <v>10</v>
      </c>
      <c r="D160" s="19" t="s">
        <v>901</v>
      </c>
      <c r="E160" s="19" t="s">
        <v>902</v>
      </c>
      <c r="F160" s="19" t="s">
        <v>1724</v>
      </c>
      <c r="G160" s="42" t="s">
        <v>1867</v>
      </c>
      <c r="H160" s="47">
        <v>36</v>
      </c>
      <c r="I160" s="41">
        <v>45755</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45734</v>
      </c>
      <c r="C161" s="19" t="s">
        <v>10</v>
      </c>
      <c r="D161" s="19" t="s">
        <v>48</v>
      </c>
      <c r="E161" s="19" t="s">
        <v>1434</v>
      </c>
      <c r="F161" s="19" t="s">
        <v>1774</v>
      </c>
      <c r="G161" s="19" t="s">
        <v>1869</v>
      </c>
      <c r="H161" s="44">
        <v>1</v>
      </c>
      <c r="I161" s="41">
        <v>45762</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45734</v>
      </c>
      <c r="C162" s="18" t="s">
        <v>10</v>
      </c>
      <c r="D162" s="19" t="s">
        <v>249</v>
      </c>
      <c r="E162" s="18" t="s">
        <v>53</v>
      </c>
      <c r="F162" s="18" t="s">
        <v>1871</v>
      </c>
      <c r="G162" s="18" t="s">
        <v>1869</v>
      </c>
      <c r="H162" s="18">
        <v>1</v>
      </c>
      <c r="I162" s="17">
        <v>45762</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45734</v>
      </c>
      <c r="C163" s="18" t="s">
        <v>10</v>
      </c>
      <c r="D163" s="19" t="s">
        <v>249</v>
      </c>
      <c r="E163" s="18" t="s">
        <v>93</v>
      </c>
      <c r="F163" s="18" t="s">
        <v>1739</v>
      </c>
      <c r="G163" s="18" t="s">
        <v>1868</v>
      </c>
      <c r="H163" s="18">
        <v>4</v>
      </c>
      <c r="I163" s="17">
        <v>45764</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45734</v>
      </c>
      <c r="C164" s="18" t="s">
        <v>10</v>
      </c>
      <c r="D164" s="19" t="s">
        <v>249</v>
      </c>
      <c r="E164" s="18" t="s">
        <v>475</v>
      </c>
      <c r="F164" s="18" t="s">
        <v>1872</v>
      </c>
      <c r="G164" s="18" t="s">
        <v>1869</v>
      </c>
      <c r="H164" s="18">
        <v>1</v>
      </c>
      <c r="I164" s="24">
        <v>45762</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45734</v>
      </c>
      <c r="C165" s="18" t="s">
        <v>10</v>
      </c>
      <c r="D165" s="19" t="s">
        <v>249</v>
      </c>
      <c r="E165" s="18" t="s">
        <v>537</v>
      </c>
      <c r="F165" s="18" t="s">
        <v>1786</v>
      </c>
      <c r="G165" s="18" t="s">
        <v>1868</v>
      </c>
      <c r="H165" s="18">
        <v>4</v>
      </c>
      <c r="I165" s="24">
        <v>45764</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45734</v>
      </c>
      <c r="C166" s="19" t="s">
        <v>10</v>
      </c>
      <c r="D166" s="19" t="s">
        <v>249</v>
      </c>
      <c r="E166" s="19" t="s">
        <v>95</v>
      </c>
      <c r="F166" s="19" t="s">
        <v>1726</v>
      </c>
      <c r="G166" s="19" t="s">
        <v>1868</v>
      </c>
      <c r="H166" s="44">
        <v>3</v>
      </c>
      <c r="I166" s="24">
        <v>45764</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45734</v>
      </c>
      <c r="C167" s="19" t="s">
        <v>10</v>
      </c>
      <c r="D167" s="19" t="s">
        <v>255</v>
      </c>
      <c r="E167" s="19" t="s">
        <v>97</v>
      </c>
      <c r="F167" s="19" t="s">
        <v>1686</v>
      </c>
      <c r="G167" s="19" t="s">
        <v>1868</v>
      </c>
      <c r="H167" s="44">
        <v>10</v>
      </c>
      <c r="I167" s="24">
        <v>45764</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45734</v>
      </c>
      <c r="C168" s="19" t="s">
        <v>10</v>
      </c>
      <c r="D168" s="19" t="s">
        <v>57</v>
      </c>
      <c r="E168" s="19" t="s">
        <v>97</v>
      </c>
      <c r="F168" s="19" t="s">
        <v>1873</v>
      </c>
      <c r="G168" s="19" t="s">
        <v>1869</v>
      </c>
      <c r="H168" s="44">
        <v>2</v>
      </c>
      <c r="I168" s="24">
        <v>45762</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45734</v>
      </c>
      <c r="C169" s="42" t="s">
        <v>10</v>
      </c>
      <c r="D169" s="19" t="s">
        <v>57</v>
      </c>
      <c r="E169" s="19" t="s">
        <v>62</v>
      </c>
      <c r="F169" s="19" t="s">
        <v>1727</v>
      </c>
      <c r="G169" s="42" t="s">
        <v>1867</v>
      </c>
      <c r="H169" s="44">
        <v>5</v>
      </c>
      <c r="I169" s="41">
        <v>45755</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45734</v>
      </c>
      <c r="C170" s="42" t="s">
        <v>10</v>
      </c>
      <c r="D170" s="19" t="s">
        <v>64</v>
      </c>
      <c r="E170" s="19" t="s">
        <v>656</v>
      </c>
      <c r="F170" s="42" t="s">
        <v>1775</v>
      </c>
      <c r="G170" s="42" t="s">
        <v>1867</v>
      </c>
      <c r="H170" s="44">
        <v>1</v>
      </c>
      <c r="I170" s="41">
        <v>45755</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45734</v>
      </c>
      <c r="C171" s="42" t="s">
        <v>10</v>
      </c>
      <c r="D171" s="19" t="s">
        <v>64</v>
      </c>
      <c r="E171" s="19" t="s">
        <v>525</v>
      </c>
      <c r="F171" s="19" t="s">
        <v>1446</v>
      </c>
      <c r="G171" s="42" t="s">
        <v>1869</v>
      </c>
      <c r="H171" s="44">
        <v>4</v>
      </c>
      <c r="I171" s="41">
        <v>45762</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45734</v>
      </c>
      <c r="C172" s="16" t="s">
        <v>10</v>
      </c>
      <c r="D172" s="19" t="s">
        <v>271</v>
      </c>
      <c r="E172" s="19" t="s">
        <v>539</v>
      </c>
      <c r="F172" s="19" t="s">
        <v>1776</v>
      </c>
      <c r="G172" s="42" t="s">
        <v>1867</v>
      </c>
      <c r="H172" s="44">
        <v>2</v>
      </c>
      <c r="I172" s="41">
        <v>45755</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45734</v>
      </c>
      <c r="C173" s="16" t="s">
        <v>10</v>
      </c>
      <c r="D173" s="19" t="s">
        <v>483</v>
      </c>
      <c r="E173" s="19" t="s">
        <v>915</v>
      </c>
      <c r="F173" s="19" t="s">
        <v>1705</v>
      </c>
      <c r="G173" s="42" t="s">
        <v>1869</v>
      </c>
      <c r="H173" s="44">
        <v>2</v>
      </c>
      <c r="I173" s="41">
        <v>45762</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173</v>
      </c>
      <c r="B174" s="41">
        <v>45734</v>
      </c>
      <c r="C174" s="16" t="s">
        <v>73</v>
      </c>
      <c r="D174" s="19" t="s">
        <v>146</v>
      </c>
      <c r="E174" s="19" t="s">
        <v>644</v>
      </c>
      <c r="F174" s="19" t="s">
        <v>869</v>
      </c>
      <c r="G174" s="42"/>
      <c r="H174" s="44">
        <v>30</v>
      </c>
      <c r="I174" s="41">
        <v>45752</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174</v>
      </c>
      <c r="B175" s="41">
        <v>45734</v>
      </c>
      <c r="C175" s="44" t="s">
        <v>193</v>
      </c>
      <c r="D175" s="19" t="s">
        <v>146</v>
      </c>
      <c r="E175" s="44" t="s">
        <v>432</v>
      </c>
      <c r="F175" s="19" t="s">
        <v>433</v>
      </c>
      <c r="G175" s="44"/>
      <c r="H175" s="44">
        <v>20</v>
      </c>
      <c r="I175" s="41">
        <v>45744</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175</v>
      </c>
      <c r="B176" s="41">
        <v>45735</v>
      </c>
      <c r="C176" s="44" t="s">
        <v>76</v>
      </c>
      <c r="D176" s="19" t="s">
        <v>11</v>
      </c>
      <c r="E176" s="19" t="s">
        <v>160</v>
      </c>
      <c r="F176" s="19" t="s">
        <v>161</v>
      </c>
      <c r="G176" s="44" t="s">
        <v>1802</v>
      </c>
      <c r="H176" s="44">
        <v>40</v>
      </c>
      <c r="I176" s="41">
        <v>45750</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176</v>
      </c>
      <c r="B177" s="41">
        <v>45735</v>
      </c>
      <c r="C177" s="44" t="s">
        <v>76</v>
      </c>
      <c r="D177" s="19" t="s">
        <v>11</v>
      </c>
      <c r="E177" s="19" t="s">
        <v>1283</v>
      </c>
      <c r="F177" s="19" t="s">
        <v>213</v>
      </c>
      <c r="G177" s="44" t="s">
        <v>1802</v>
      </c>
      <c r="H177" s="44">
        <v>240</v>
      </c>
      <c r="I177" s="41">
        <v>45750</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177</v>
      </c>
      <c r="B178" s="41">
        <v>45735</v>
      </c>
      <c r="C178" s="44" t="s">
        <v>76</v>
      </c>
      <c r="D178" s="19" t="s">
        <v>11</v>
      </c>
      <c r="E178" s="19" t="s">
        <v>1283</v>
      </c>
      <c r="F178" s="19" t="s">
        <v>213</v>
      </c>
      <c r="G178" s="44" t="s">
        <v>1802</v>
      </c>
      <c r="H178" s="44">
        <v>240</v>
      </c>
      <c r="I178" s="41">
        <v>45754</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customHeight="1" spans="1:40">
      <c r="A179" s="16">
        <v>178</v>
      </c>
      <c r="B179" s="41">
        <v>45735</v>
      </c>
      <c r="C179" s="44" t="s">
        <v>76</v>
      </c>
      <c r="D179" s="19" t="s">
        <v>11</v>
      </c>
      <c r="E179" s="19" t="s">
        <v>1283</v>
      </c>
      <c r="F179" s="19" t="s">
        <v>213</v>
      </c>
      <c r="G179" s="44" t="s">
        <v>1802</v>
      </c>
      <c r="H179" s="44">
        <v>120</v>
      </c>
      <c r="I179" s="41">
        <v>45758</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customHeight="1" spans="1:40">
      <c r="A180" s="16">
        <v>179</v>
      </c>
      <c r="B180" s="41">
        <v>45735</v>
      </c>
      <c r="C180" s="44" t="s">
        <v>76</v>
      </c>
      <c r="D180" s="19" t="s">
        <v>146</v>
      </c>
      <c r="E180" s="19" t="s">
        <v>1673</v>
      </c>
      <c r="F180" s="19" t="s">
        <v>1674</v>
      </c>
      <c r="G180" s="44" t="s">
        <v>1802</v>
      </c>
      <c r="H180" s="44">
        <v>240</v>
      </c>
      <c r="I180" s="41">
        <v>45750</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customHeight="1" spans="1:40">
      <c r="A181" s="16">
        <v>180</v>
      </c>
      <c r="B181" s="41">
        <v>45735</v>
      </c>
      <c r="C181" s="44" t="s">
        <v>76</v>
      </c>
      <c r="D181" s="19" t="s">
        <v>146</v>
      </c>
      <c r="E181" s="41" t="s">
        <v>1673</v>
      </c>
      <c r="F181" s="41" t="s">
        <v>1674</v>
      </c>
      <c r="G181" s="44"/>
      <c r="H181" s="44">
        <v>240</v>
      </c>
      <c r="I181" s="41">
        <v>45756</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45735</v>
      </c>
      <c r="C182" s="44" t="s">
        <v>76</v>
      </c>
      <c r="D182" s="19" t="s">
        <v>11</v>
      </c>
      <c r="E182" s="41" t="s">
        <v>449</v>
      </c>
      <c r="F182" s="41" t="s">
        <v>450</v>
      </c>
      <c r="G182" s="44" t="s">
        <v>1802</v>
      </c>
      <c r="H182" s="44">
        <v>274</v>
      </c>
      <c r="I182" s="41">
        <v>45750</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45735</v>
      </c>
      <c r="C183" s="44" t="s">
        <v>76</v>
      </c>
      <c r="D183" s="19" t="s">
        <v>11</v>
      </c>
      <c r="E183" s="41" t="s">
        <v>85</v>
      </c>
      <c r="F183" s="41" t="s">
        <v>86</v>
      </c>
      <c r="G183" s="44" t="s">
        <v>1802</v>
      </c>
      <c r="H183" s="44">
        <v>75</v>
      </c>
      <c r="I183" s="41">
        <v>45750</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45735</v>
      </c>
      <c r="C184" s="44" t="s">
        <v>76</v>
      </c>
      <c r="D184" s="19" t="s">
        <v>11</v>
      </c>
      <c r="E184" s="19" t="s">
        <v>126</v>
      </c>
      <c r="F184" s="19" t="s">
        <v>127</v>
      </c>
      <c r="G184" s="45" t="s">
        <v>1874</v>
      </c>
      <c r="H184" s="44">
        <v>150</v>
      </c>
      <c r="I184" s="41">
        <v>45754</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45735</v>
      </c>
      <c r="C185" s="44" t="s">
        <v>151</v>
      </c>
      <c r="D185" s="19" t="s">
        <v>146</v>
      </c>
      <c r="E185" s="19" t="s">
        <v>1269</v>
      </c>
      <c r="F185" s="19" t="s">
        <v>1270</v>
      </c>
      <c r="G185" s="19"/>
      <c r="H185" s="44">
        <v>5</v>
      </c>
      <c r="I185" s="41">
        <v>45767</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45735</v>
      </c>
      <c r="C186" s="44" t="s">
        <v>10</v>
      </c>
      <c r="D186" s="19" t="s">
        <v>146</v>
      </c>
      <c r="E186" s="19" t="s">
        <v>413</v>
      </c>
      <c r="F186" s="19" t="s">
        <v>414</v>
      </c>
      <c r="G186" s="42"/>
      <c r="H186" s="44">
        <v>10</v>
      </c>
      <c r="I186" s="41">
        <v>45757</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45735</v>
      </c>
      <c r="C187" s="44" t="s">
        <v>10</v>
      </c>
      <c r="D187" s="19" t="s">
        <v>64</v>
      </c>
      <c r="E187" s="18" t="s">
        <v>656</v>
      </c>
      <c r="F187" s="89" t="s">
        <v>1775</v>
      </c>
      <c r="G187" s="19"/>
      <c r="H187" s="44">
        <v>2</v>
      </c>
      <c r="I187" s="41">
        <v>45735</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45735</v>
      </c>
      <c r="C188" s="44" t="s">
        <v>10</v>
      </c>
      <c r="D188" s="19" t="s">
        <v>146</v>
      </c>
      <c r="E188" s="18" t="s">
        <v>676</v>
      </c>
      <c r="F188" s="21" t="s">
        <v>677</v>
      </c>
      <c r="G188" s="19"/>
      <c r="H188" s="44">
        <v>20</v>
      </c>
      <c r="I188" s="41">
        <v>45752</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45735</v>
      </c>
      <c r="C189" s="44" t="s">
        <v>10</v>
      </c>
      <c r="D189" s="18" t="s">
        <v>146</v>
      </c>
      <c r="E189" s="18" t="s">
        <v>867</v>
      </c>
      <c r="F189" s="18" t="s">
        <v>868</v>
      </c>
      <c r="G189" s="19"/>
      <c r="H189" s="44">
        <v>20</v>
      </c>
      <c r="I189" s="41">
        <v>45757</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45736</v>
      </c>
      <c r="C190" s="44" t="s">
        <v>76</v>
      </c>
      <c r="D190" s="18" t="s">
        <v>11</v>
      </c>
      <c r="E190" s="18" t="s">
        <v>128</v>
      </c>
      <c r="F190" s="18" t="s">
        <v>129</v>
      </c>
      <c r="G190" s="44"/>
      <c r="H190" s="44">
        <v>10</v>
      </c>
      <c r="I190" s="41">
        <v>45749</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45736</v>
      </c>
      <c r="C191" s="44" t="s">
        <v>76</v>
      </c>
      <c r="D191" s="18" t="s">
        <v>11</v>
      </c>
      <c r="E191" s="18" t="s">
        <v>1875</v>
      </c>
      <c r="F191" s="18" t="s">
        <v>722</v>
      </c>
      <c r="G191" s="44" t="s">
        <v>1876</v>
      </c>
      <c r="H191" s="44">
        <v>1</v>
      </c>
      <c r="I191" s="41">
        <v>45749</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45736</v>
      </c>
      <c r="C192" s="44" t="s">
        <v>76</v>
      </c>
      <c r="D192" s="18" t="s">
        <v>11</v>
      </c>
      <c r="E192" s="18" t="s">
        <v>449</v>
      </c>
      <c r="F192" s="18" t="s">
        <v>450</v>
      </c>
      <c r="G192" s="44" t="s">
        <v>1802</v>
      </c>
      <c r="H192" s="44">
        <v>100</v>
      </c>
      <c r="I192" s="41">
        <v>45750</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45736</v>
      </c>
      <c r="C193" s="44" t="s">
        <v>10</v>
      </c>
      <c r="D193" s="18" t="s">
        <v>27</v>
      </c>
      <c r="E193" s="18" t="s">
        <v>700</v>
      </c>
      <c r="F193" s="18" t="s">
        <v>775</v>
      </c>
      <c r="G193" s="44" t="s">
        <v>1877</v>
      </c>
      <c r="H193" s="44">
        <v>7</v>
      </c>
      <c r="I193" s="41">
        <v>45744</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45736</v>
      </c>
      <c r="C194" s="44" t="s">
        <v>10</v>
      </c>
      <c r="D194" s="18" t="s">
        <v>1008</v>
      </c>
      <c r="E194" s="18" t="s">
        <v>281</v>
      </c>
      <c r="F194" s="18" t="s">
        <v>282</v>
      </c>
      <c r="G194" s="44" t="s">
        <v>1878</v>
      </c>
      <c r="H194" s="44">
        <v>42</v>
      </c>
      <c r="I194" s="41">
        <v>45750</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45736</v>
      </c>
      <c r="C195" s="44" t="s">
        <v>10</v>
      </c>
      <c r="D195" s="18" t="s">
        <v>27</v>
      </c>
      <c r="E195" s="18" t="s">
        <v>698</v>
      </c>
      <c r="F195" s="18" t="s">
        <v>699</v>
      </c>
      <c r="G195" s="44"/>
      <c r="H195" s="44">
        <v>7</v>
      </c>
      <c r="I195" s="41">
        <v>45744</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45736</v>
      </c>
      <c r="C196" s="18" t="s">
        <v>10</v>
      </c>
      <c r="D196" s="18" t="s">
        <v>320</v>
      </c>
      <c r="E196" s="18" t="s">
        <v>646</v>
      </c>
      <c r="F196" s="3" t="s">
        <v>1074</v>
      </c>
      <c r="G196" s="44"/>
      <c r="H196" s="44">
        <v>10</v>
      </c>
      <c r="I196" s="41">
        <v>45741</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45736</v>
      </c>
      <c r="C197" s="18" t="s">
        <v>10</v>
      </c>
      <c r="D197" s="18" t="s">
        <v>320</v>
      </c>
      <c r="E197" s="18" t="s">
        <v>719</v>
      </c>
      <c r="F197" s="18" t="s">
        <v>720</v>
      </c>
      <c r="G197" s="16"/>
      <c r="H197" s="44">
        <v>160</v>
      </c>
      <c r="I197" s="41">
        <v>45761</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45736</v>
      </c>
      <c r="C198" s="18" t="s">
        <v>10</v>
      </c>
      <c r="D198" s="18" t="s">
        <v>218</v>
      </c>
      <c r="E198" s="18" t="s">
        <v>17</v>
      </c>
      <c r="F198" s="18" t="s">
        <v>1560</v>
      </c>
      <c r="G198" s="44" t="s">
        <v>1879</v>
      </c>
      <c r="H198" s="44">
        <v>30</v>
      </c>
      <c r="I198" s="41">
        <v>45744</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45736</v>
      </c>
      <c r="C199" s="18" t="s">
        <v>10</v>
      </c>
      <c r="D199" s="18" t="s">
        <v>218</v>
      </c>
      <c r="E199" s="18" t="s">
        <v>495</v>
      </c>
      <c r="F199" s="18" t="s">
        <v>1562</v>
      </c>
      <c r="G199" s="44" t="s">
        <v>1879</v>
      </c>
      <c r="H199" s="44">
        <v>40</v>
      </c>
      <c r="I199" s="41">
        <v>45749</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45736</v>
      </c>
      <c r="C200" s="18" t="s">
        <v>10</v>
      </c>
      <c r="D200" s="18" t="s">
        <v>27</v>
      </c>
      <c r="E200" s="18" t="s">
        <v>388</v>
      </c>
      <c r="F200" s="18" t="s">
        <v>1721</v>
      </c>
      <c r="G200" s="44" t="s">
        <v>1879</v>
      </c>
      <c r="H200" s="44">
        <v>6</v>
      </c>
      <c r="I200" s="41">
        <v>45744</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45736</v>
      </c>
      <c r="C201" s="18" t="s">
        <v>10</v>
      </c>
      <c r="D201" s="18" t="s">
        <v>27</v>
      </c>
      <c r="E201" s="18" t="s">
        <v>186</v>
      </c>
      <c r="F201" s="18" t="s">
        <v>747</v>
      </c>
      <c r="G201" s="44" t="s">
        <v>1879</v>
      </c>
      <c r="H201" s="44">
        <v>20</v>
      </c>
      <c r="I201" s="41">
        <v>45749</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45736</v>
      </c>
      <c r="C202" s="18" t="s">
        <v>10</v>
      </c>
      <c r="D202" s="18" t="s">
        <v>27</v>
      </c>
      <c r="E202" s="18" t="s">
        <v>480</v>
      </c>
      <c r="F202" s="18" t="s">
        <v>1548</v>
      </c>
      <c r="G202" s="44" t="s">
        <v>1879</v>
      </c>
      <c r="H202" s="44">
        <v>4</v>
      </c>
      <c r="I202" s="41">
        <v>45744</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45736</v>
      </c>
      <c r="C203" s="18" t="s">
        <v>10</v>
      </c>
      <c r="D203" s="18" t="s">
        <v>48</v>
      </c>
      <c r="E203" s="18" t="s">
        <v>1106</v>
      </c>
      <c r="F203" s="18" t="s">
        <v>1547</v>
      </c>
      <c r="G203" s="44" t="s">
        <v>1879</v>
      </c>
      <c r="H203" s="44">
        <v>3</v>
      </c>
      <c r="I203" s="41">
        <v>45744</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45736</v>
      </c>
      <c r="C204" s="18" t="s">
        <v>10</v>
      </c>
      <c r="D204" s="18" t="s">
        <v>57</v>
      </c>
      <c r="E204" s="18" t="s">
        <v>58</v>
      </c>
      <c r="F204" s="18" t="s">
        <v>1645</v>
      </c>
      <c r="G204" s="44" t="s">
        <v>1879</v>
      </c>
      <c r="H204" s="44">
        <v>2</v>
      </c>
      <c r="I204" s="41">
        <v>45744</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45736</v>
      </c>
      <c r="C205" s="18" t="s">
        <v>10</v>
      </c>
      <c r="D205" s="18" t="s">
        <v>64</v>
      </c>
      <c r="E205" s="18" t="s">
        <v>656</v>
      </c>
      <c r="F205" s="18" t="s">
        <v>1775</v>
      </c>
      <c r="G205" s="44" t="s">
        <v>1879</v>
      </c>
      <c r="H205" s="44">
        <v>12</v>
      </c>
      <c r="I205" s="41">
        <v>45744</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45736</v>
      </c>
      <c r="C206" s="18" t="s">
        <v>10</v>
      </c>
      <c r="D206" s="23" t="s">
        <v>483</v>
      </c>
      <c r="E206" s="18" t="s">
        <v>484</v>
      </c>
      <c r="F206" s="18" t="s">
        <v>1880</v>
      </c>
      <c r="G206" s="44" t="s">
        <v>1879</v>
      </c>
      <c r="H206" s="44">
        <v>2</v>
      </c>
      <c r="I206" s="41">
        <v>45744</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45736</v>
      </c>
      <c r="C207" s="18" t="s">
        <v>10</v>
      </c>
      <c r="D207" s="18" t="s">
        <v>146</v>
      </c>
      <c r="E207" s="18" t="s">
        <v>1758</v>
      </c>
      <c r="F207" s="18" t="s">
        <v>1759</v>
      </c>
      <c r="G207" s="16" t="s">
        <v>1881</v>
      </c>
      <c r="H207" s="44">
        <v>25</v>
      </c>
      <c r="I207" s="41">
        <v>45750</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45736</v>
      </c>
      <c r="C208" s="18" t="s">
        <v>10</v>
      </c>
      <c r="D208" s="18" t="s">
        <v>146</v>
      </c>
      <c r="E208" s="18" t="s">
        <v>644</v>
      </c>
      <c r="F208" s="18" t="s">
        <v>869</v>
      </c>
      <c r="G208" s="44"/>
      <c r="H208" s="44">
        <v>50</v>
      </c>
      <c r="I208" s="41">
        <v>45748</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17">
        <v>45736</v>
      </c>
      <c r="C209" s="23" t="s">
        <v>1882</v>
      </c>
      <c r="D209" s="41" t="s">
        <v>1883</v>
      </c>
      <c r="E209" s="41" t="s">
        <v>1884</v>
      </c>
      <c r="F209" s="41" t="s">
        <v>1885</v>
      </c>
      <c r="G209" s="41" t="s">
        <v>1886</v>
      </c>
      <c r="H209" s="44">
        <v>61</v>
      </c>
      <c r="I209" s="41">
        <v>45751</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17">
        <v>45736</v>
      </c>
      <c r="C210" s="18" t="s">
        <v>193</v>
      </c>
      <c r="D210" s="18" t="s">
        <v>27</v>
      </c>
      <c r="E210" s="18" t="s">
        <v>1386</v>
      </c>
      <c r="F210" s="18" t="s">
        <v>1387</v>
      </c>
      <c r="G210" s="44" t="s">
        <v>460</v>
      </c>
      <c r="H210" s="44">
        <v>10</v>
      </c>
      <c r="I210" s="41">
        <v>45747</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17">
        <v>45736</v>
      </c>
      <c r="C211" s="18" t="s">
        <v>193</v>
      </c>
      <c r="D211" s="18" t="s">
        <v>146</v>
      </c>
      <c r="E211" s="18" t="s">
        <v>588</v>
      </c>
      <c r="F211" s="18" t="s">
        <v>589</v>
      </c>
      <c r="G211" s="16"/>
      <c r="H211" s="44">
        <v>15</v>
      </c>
      <c r="I211" s="41">
        <v>45747</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17">
        <v>45737</v>
      </c>
      <c r="C212" s="18" t="s">
        <v>151</v>
      </c>
      <c r="D212" s="18" t="s">
        <v>146</v>
      </c>
      <c r="E212" s="18" t="s">
        <v>937</v>
      </c>
      <c r="F212" s="18" t="s">
        <v>938</v>
      </c>
      <c r="G212" s="44"/>
      <c r="H212" s="44">
        <v>5</v>
      </c>
      <c r="I212" s="41">
        <v>45752</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17">
        <v>45737</v>
      </c>
      <c r="C213" s="18" t="s">
        <v>151</v>
      </c>
      <c r="D213" s="18" t="s">
        <v>146</v>
      </c>
      <c r="E213" s="18" t="s">
        <v>631</v>
      </c>
      <c r="F213" s="18" t="s">
        <v>1393</v>
      </c>
      <c r="G213" s="44"/>
      <c r="H213" s="44">
        <v>5</v>
      </c>
      <c r="I213" s="41">
        <v>45752</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17">
        <v>45737</v>
      </c>
      <c r="C214" s="18" t="s">
        <v>10</v>
      </c>
      <c r="D214" s="18" t="s">
        <v>146</v>
      </c>
      <c r="E214" s="18" t="s">
        <v>1160</v>
      </c>
      <c r="F214" s="18" t="s">
        <v>1161</v>
      </c>
      <c r="G214" s="44"/>
      <c r="H214" s="44">
        <v>10</v>
      </c>
      <c r="I214" s="41">
        <v>45752</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17">
        <v>45737</v>
      </c>
      <c r="C215" s="18" t="s">
        <v>10</v>
      </c>
      <c r="D215" s="18" t="s">
        <v>268</v>
      </c>
      <c r="E215" s="18" t="s">
        <v>1384</v>
      </c>
      <c r="F215" s="18" t="s">
        <v>1887</v>
      </c>
      <c r="G215" s="44"/>
      <c r="H215" s="44">
        <v>3</v>
      </c>
      <c r="I215" s="41">
        <v>45740</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17">
        <v>45737</v>
      </c>
      <c r="C216" s="18" t="s">
        <v>10</v>
      </c>
      <c r="D216" s="18" t="s">
        <v>146</v>
      </c>
      <c r="E216" s="18" t="s">
        <v>676</v>
      </c>
      <c r="F216" s="18" t="s">
        <v>677</v>
      </c>
      <c r="G216" s="44"/>
      <c r="H216" s="44">
        <v>20</v>
      </c>
      <c r="I216" s="41">
        <v>45755</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17">
        <v>45737</v>
      </c>
      <c r="C217" s="18" t="s">
        <v>10</v>
      </c>
      <c r="D217" s="18" t="s">
        <v>146</v>
      </c>
      <c r="E217" s="18" t="s">
        <v>492</v>
      </c>
      <c r="F217" s="18" t="s">
        <v>493</v>
      </c>
      <c r="G217" s="44"/>
      <c r="H217" s="44">
        <v>20</v>
      </c>
      <c r="I217" s="41">
        <v>45755</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17">
        <v>45737</v>
      </c>
      <c r="C218" s="18" t="s">
        <v>73</v>
      </c>
      <c r="D218" s="18" t="s">
        <v>320</v>
      </c>
      <c r="E218" s="18" t="s">
        <v>132</v>
      </c>
      <c r="F218" s="18" t="s">
        <v>133</v>
      </c>
      <c r="G218" s="44" t="s">
        <v>1888</v>
      </c>
      <c r="H218" s="44">
        <v>5</v>
      </c>
      <c r="I218" s="41">
        <v>45748</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17">
        <v>45740</v>
      </c>
      <c r="C219" s="18" t="s">
        <v>10</v>
      </c>
      <c r="D219" s="18" t="s">
        <v>268</v>
      </c>
      <c r="E219" s="18" t="s">
        <v>1384</v>
      </c>
      <c r="F219" s="18" t="s">
        <v>1887</v>
      </c>
      <c r="G219" s="44" t="s">
        <v>1889</v>
      </c>
      <c r="H219" s="44">
        <v>1</v>
      </c>
      <c r="I219" s="41">
        <v>45740</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17">
        <v>45740</v>
      </c>
      <c r="C220" s="18" t="s">
        <v>10</v>
      </c>
      <c r="D220" s="18" t="s">
        <v>146</v>
      </c>
      <c r="E220" s="18" t="s">
        <v>1164</v>
      </c>
      <c r="F220" s="18" t="s">
        <v>1165</v>
      </c>
      <c r="G220" s="16"/>
      <c r="H220" s="44">
        <v>20</v>
      </c>
      <c r="I220" s="41">
        <v>45762</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17">
        <v>45740</v>
      </c>
      <c r="C221" s="18" t="s">
        <v>10</v>
      </c>
      <c r="D221" s="18" t="s">
        <v>27</v>
      </c>
      <c r="E221" s="18" t="s">
        <v>1443</v>
      </c>
      <c r="F221" s="18" t="s">
        <v>1552</v>
      </c>
      <c r="G221" s="44" t="s">
        <v>1890</v>
      </c>
      <c r="H221" s="44">
        <v>1</v>
      </c>
      <c r="I221" s="41">
        <v>45741</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17">
        <v>45740</v>
      </c>
      <c r="C222" s="18" t="s">
        <v>10</v>
      </c>
      <c r="D222" s="18" t="s">
        <v>1703</v>
      </c>
      <c r="E222" s="18" t="s">
        <v>1891</v>
      </c>
      <c r="F222" s="18" t="s">
        <v>1892</v>
      </c>
      <c r="G222" s="16" t="s">
        <v>1890</v>
      </c>
      <c r="H222" s="16">
        <v>3</v>
      </c>
      <c r="I222" s="41">
        <v>45741</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17">
        <v>45740</v>
      </c>
      <c r="C223" s="18" t="s">
        <v>10</v>
      </c>
      <c r="D223" s="18" t="s">
        <v>146</v>
      </c>
      <c r="E223" s="18" t="s">
        <v>1100</v>
      </c>
      <c r="F223" s="18" t="s">
        <v>1101</v>
      </c>
      <c r="G223" s="44"/>
      <c r="H223" s="44">
        <v>30</v>
      </c>
      <c r="I223" s="41">
        <v>45752</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17">
        <v>45740</v>
      </c>
      <c r="C224" s="18" t="s">
        <v>10</v>
      </c>
      <c r="D224" s="18" t="s">
        <v>146</v>
      </c>
      <c r="E224" s="18" t="s">
        <v>1140</v>
      </c>
      <c r="F224" s="18" t="s">
        <v>1248</v>
      </c>
      <c r="G224" s="44"/>
      <c r="H224" s="44">
        <v>10</v>
      </c>
      <c r="I224" s="41">
        <v>45754</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17">
        <v>45740</v>
      </c>
      <c r="C225" s="18" t="s">
        <v>76</v>
      </c>
      <c r="D225" s="18" t="s">
        <v>11</v>
      </c>
      <c r="E225" s="18" t="s">
        <v>1793</v>
      </c>
      <c r="F225" s="3" t="s">
        <v>1794</v>
      </c>
      <c r="G225" s="18"/>
      <c r="H225" s="18">
        <v>10</v>
      </c>
      <c r="I225" s="41">
        <v>45752</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17">
        <v>45740</v>
      </c>
      <c r="C226" s="18" t="s">
        <v>193</v>
      </c>
      <c r="D226" s="18" t="s">
        <v>27</v>
      </c>
      <c r="E226" s="18" t="s">
        <v>650</v>
      </c>
      <c r="F226" s="18"/>
      <c r="G226" s="44" t="s">
        <v>1765</v>
      </c>
      <c r="H226" s="44">
        <v>1</v>
      </c>
      <c r="I226" s="41">
        <v>45762</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17">
        <v>45741</v>
      </c>
      <c r="C227" s="18" t="s">
        <v>10</v>
      </c>
      <c r="D227" s="18" t="s">
        <v>1326</v>
      </c>
      <c r="E227" s="18" t="s">
        <v>1608</v>
      </c>
      <c r="F227" s="18" t="s">
        <v>1644</v>
      </c>
      <c r="G227" s="16" t="s">
        <v>1890</v>
      </c>
      <c r="H227" s="44">
        <v>1</v>
      </c>
      <c r="I227" s="41">
        <v>45742</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17">
        <v>45741</v>
      </c>
      <c r="C228" s="18" t="s">
        <v>10</v>
      </c>
      <c r="D228" s="18" t="s">
        <v>146</v>
      </c>
      <c r="E228" s="18" t="s">
        <v>1190</v>
      </c>
      <c r="F228" s="18" t="s">
        <v>1117</v>
      </c>
      <c r="G228" s="44"/>
      <c r="H228" s="44">
        <v>60</v>
      </c>
      <c r="I228" s="41">
        <v>45772</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17">
        <v>45742</v>
      </c>
      <c r="C229" s="18" t="s">
        <v>151</v>
      </c>
      <c r="D229" s="18" t="s">
        <v>146</v>
      </c>
      <c r="E229" s="18" t="s">
        <v>831</v>
      </c>
      <c r="F229" s="18" t="s">
        <v>832</v>
      </c>
      <c r="G229" s="44"/>
      <c r="H229" s="44">
        <v>15</v>
      </c>
      <c r="I229" s="41">
        <v>45757</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17">
        <v>45742</v>
      </c>
      <c r="C230" s="18" t="s">
        <v>151</v>
      </c>
      <c r="D230" s="18" t="s">
        <v>146</v>
      </c>
      <c r="E230" s="18" t="s">
        <v>1362</v>
      </c>
      <c r="F230" s="18" t="s">
        <v>1363</v>
      </c>
      <c r="G230" s="44" t="s">
        <v>1519</v>
      </c>
      <c r="H230" s="44">
        <v>5</v>
      </c>
      <c r="I230" s="41">
        <v>45757</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17">
        <v>45742</v>
      </c>
      <c r="C231" s="18" t="s">
        <v>151</v>
      </c>
      <c r="D231" s="18" t="s">
        <v>146</v>
      </c>
      <c r="E231" s="18" t="s">
        <v>1269</v>
      </c>
      <c r="F231" s="18" t="s">
        <v>1270</v>
      </c>
      <c r="G231" s="44"/>
      <c r="H231" s="44">
        <v>5</v>
      </c>
      <c r="I231" s="41">
        <v>45757</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17">
        <v>45742</v>
      </c>
      <c r="C232" s="18" t="s">
        <v>151</v>
      </c>
      <c r="D232" s="18" t="s">
        <v>146</v>
      </c>
      <c r="E232" s="18" t="s">
        <v>1514</v>
      </c>
      <c r="F232" s="18" t="s">
        <v>1515</v>
      </c>
      <c r="G232" s="44"/>
      <c r="H232" s="44">
        <v>300</v>
      </c>
      <c r="I232" s="41">
        <v>45772</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17">
        <v>45742</v>
      </c>
      <c r="C233" s="18" t="s">
        <v>151</v>
      </c>
      <c r="D233" s="18" t="s">
        <v>146</v>
      </c>
      <c r="E233" s="18" t="s">
        <v>606</v>
      </c>
      <c r="F233" s="18" t="s">
        <v>607</v>
      </c>
      <c r="G233" s="44" t="s">
        <v>1893</v>
      </c>
      <c r="H233" s="44">
        <v>5</v>
      </c>
      <c r="I233" s="41">
        <v>45757</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17">
        <v>45742</v>
      </c>
      <c r="C234" s="18" t="s">
        <v>10</v>
      </c>
      <c r="D234" s="18" t="s">
        <v>146</v>
      </c>
      <c r="E234" s="18" t="s">
        <v>867</v>
      </c>
      <c r="F234" s="18" t="s">
        <v>868</v>
      </c>
      <c r="G234" s="44"/>
      <c r="H234" s="44">
        <v>20</v>
      </c>
      <c r="I234" s="41">
        <v>45757</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17">
        <v>45742</v>
      </c>
      <c r="C235" s="18" t="s">
        <v>10</v>
      </c>
      <c r="D235" s="18" t="s">
        <v>218</v>
      </c>
      <c r="E235" s="18" t="s">
        <v>572</v>
      </c>
      <c r="F235" s="18" t="s">
        <v>573</v>
      </c>
      <c r="G235" s="44"/>
      <c r="H235" s="44">
        <v>5</v>
      </c>
      <c r="I235" s="41">
        <v>45762</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17">
        <v>45743</v>
      </c>
      <c r="C236" s="18" t="s">
        <v>193</v>
      </c>
      <c r="D236" s="18" t="s">
        <v>27</v>
      </c>
      <c r="E236" s="18" t="s">
        <v>1442</v>
      </c>
      <c r="F236" s="18" t="s">
        <v>848</v>
      </c>
      <c r="G236" s="16" t="s">
        <v>460</v>
      </c>
      <c r="H236" s="44">
        <v>15</v>
      </c>
      <c r="I236" s="41">
        <v>45754</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17">
        <v>45743</v>
      </c>
      <c r="C237" s="18" t="s">
        <v>151</v>
      </c>
      <c r="D237" s="18" t="s">
        <v>146</v>
      </c>
      <c r="E237" s="18" t="s">
        <v>1436</v>
      </c>
      <c r="F237" s="18" t="s">
        <v>1437</v>
      </c>
      <c r="G237" s="18"/>
      <c r="H237" s="3">
        <v>5</v>
      </c>
      <c r="I237" s="41">
        <v>45777</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17">
        <v>45743</v>
      </c>
      <c r="C238" s="18" t="s">
        <v>10</v>
      </c>
      <c r="D238" s="18" t="s">
        <v>146</v>
      </c>
      <c r="E238" s="18" t="s">
        <v>1526</v>
      </c>
      <c r="F238" s="18" t="s">
        <v>1527</v>
      </c>
      <c r="G238" s="44"/>
      <c r="H238" s="44">
        <v>5</v>
      </c>
      <c r="I238" s="41">
        <v>45751</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17">
        <v>45743</v>
      </c>
      <c r="C239" s="18" t="s">
        <v>10</v>
      </c>
      <c r="D239" s="18" t="s">
        <v>1008</v>
      </c>
      <c r="E239" s="18" t="s">
        <v>281</v>
      </c>
      <c r="F239" s="18" t="s">
        <v>282</v>
      </c>
      <c r="G239" s="16"/>
      <c r="H239" s="16">
        <v>140</v>
      </c>
      <c r="I239" s="41">
        <v>45762</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45743</v>
      </c>
      <c r="C240" s="18" t="s">
        <v>10</v>
      </c>
      <c r="D240" s="18" t="s">
        <v>1008</v>
      </c>
      <c r="E240" s="18" t="s">
        <v>281</v>
      </c>
      <c r="F240" s="18" t="s">
        <v>282</v>
      </c>
      <c r="G240" s="44"/>
      <c r="H240" s="44">
        <v>140</v>
      </c>
      <c r="I240" s="41">
        <v>45762</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240</v>
      </c>
      <c r="B241" s="17">
        <v>45743</v>
      </c>
      <c r="C241" s="18" t="s">
        <v>10</v>
      </c>
      <c r="D241" s="18" t="s">
        <v>1008</v>
      </c>
      <c r="E241" s="18" t="s">
        <v>281</v>
      </c>
      <c r="F241" s="18" t="s">
        <v>282</v>
      </c>
      <c r="G241" s="44"/>
      <c r="H241" s="44">
        <v>140</v>
      </c>
      <c r="I241" s="41">
        <v>45782</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241</v>
      </c>
      <c r="B242" s="17">
        <v>45743</v>
      </c>
      <c r="C242" s="18" t="s">
        <v>10</v>
      </c>
      <c r="D242" s="18" t="s">
        <v>1008</v>
      </c>
      <c r="E242" s="18" t="s">
        <v>281</v>
      </c>
      <c r="F242" s="18" t="s">
        <v>282</v>
      </c>
      <c r="G242" s="44"/>
      <c r="H242" s="44">
        <v>140</v>
      </c>
      <c r="I242" s="41">
        <v>45787</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242</v>
      </c>
      <c r="B243" s="17">
        <v>45743</v>
      </c>
      <c r="C243" s="19" t="s">
        <v>10</v>
      </c>
      <c r="D243" s="18" t="s">
        <v>218</v>
      </c>
      <c r="E243" s="18" t="s">
        <v>12</v>
      </c>
      <c r="F243" s="18" t="s">
        <v>1565</v>
      </c>
      <c r="G243" s="18">
        <v>4500389162</v>
      </c>
      <c r="H243" s="18">
        <v>120</v>
      </c>
      <c r="I243" s="24">
        <v>45755</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243</v>
      </c>
      <c r="B244" s="17">
        <v>45743</v>
      </c>
      <c r="C244" s="19" t="s">
        <v>10</v>
      </c>
      <c r="D244" s="18" t="s">
        <v>218</v>
      </c>
      <c r="E244" s="19" t="s">
        <v>138</v>
      </c>
      <c r="F244" s="19" t="s">
        <v>749</v>
      </c>
      <c r="G244" s="19">
        <v>4500389162</v>
      </c>
      <c r="H244" s="44">
        <v>14</v>
      </c>
      <c r="I244" s="24">
        <v>45755</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244</v>
      </c>
      <c r="B245" s="17">
        <v>45743</v>
      </c>
      <c r="C245" s="19" t="s">
        <v>10</v>
      </c>
      <c r="D245" s="18" t="s">
        <v>218</v>
      </c>
      <c r="E245" s="42" t="s">
        <v>17</v>
      </c>
      <c r="F245" s="42" t="s">
        <v>1560</v>
      </c>
      <c r="G245" s="16">
        <v>4500389162</v>
      </c>
      <c r="H245" s="16">
        <v>150</v>
      </c>
      <c r="I245" s="24">
        <v>45755</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245</v>
      </c>
      <c r="B246" s="17">
        <v>45743</v>
      </c>
      <c r="C246" s="42" t="s">
        <v>10</v>
      </c>
      <c r="D246" s="19" t="s">
        <v>218</v>
      </c>
      <c r="E246" s="42" t="s">
        <v>21</v>
      </c>
      <c r="F246" s="42" t="s">
        <v>748</v>
      </c>
      <c r="G246" s="16">
        <v>4500389162</v>
      </c>
      <c r="H246" s="16">
        <v>4</v>
      </c>
      <c r="I246" s="24">
        <v>45755</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246</v>
      </c>
      <c r="B247" s="17">
        <v>45743</v>
      </c>
      <c r="C247" s="42" t="s">
        <v>10</v>
      </c>
      <c r="D247" s="19" t="s">
        <v>218</v>
      </c>
      <c r="E247" s="42" t="s">
        <v>177</v>
      </c>
      <c r="F247" s="42" t="s">
        <v>436</v>
      </c>
      <c r="G247" s="16">
        <v>4500389162</v>
      </c>
      <c r="H247" s="16">
        <v>20</v>
      </c>
      <c r="I247" s="24">
        <v>45755</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247</v>
      </c>
      <c r="B248" s="17">
        <v>45743</v>
      </c>
      <c r="C248" s="42" t="s">
        <v>10</v>
      </c>
      <c r="D248" s="19" t="s">
        <v>218</v>
      </c>
      <c r="E248" s="42" t="s">
        <v>25</v>
      </c>
      <c r="F248" s="42" t="s">
        <v>1894</v>
      </c>
      <c r="G248" s="16">
        <v>4500389162</v>
      </c>
      <c r="H248" s="16">
        <v>1</v>
      </c>
      <c r="I248" s="24">
        <v>45755</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248</v>
      </c>
      <c r="B249" s="17">
        <v>45743</v>
      </c>
      <c r="C249" s="42" t="s">
        <v>10</v>
      </c>
      <c r="D249" s="19" t="s">
        <v>218</v>
      </c>
      <c r="E249" s="42" t="s">
        <v>942</v>
      </c>
      <c r="F249" s="42" t="s">
        <v>1779</v>
      </c>
      <c r="G249" s="16">
        <v>4500389162</v>
      </c>
      <c r="H249" s="16">
        <v>14</v>
      </c>
      <c r="I249" s="24">
        <v>45755</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249</v>
      </c>
      <c r="B250" s="17">
        <v>45743</v>
      </c>
      <c r="C250" s="42" t="s">
        <v>10</v>
      </c>
      <c r="D250" s="19" t="s">
        <v>27</v>
      </c>
      <c r="E250" s="42" t="s">
        <v>28</v>
      </c>
      <c r="F250" s="42" t="s">
        <v>1564</v>
      </c>
      <c r="G250" s="16">
        <v>4500389162</v>
      </c>
      <c r="H250" s="16">
        <v>4</v>
      </c>
      <c r="I250" s="24">
        <v>45755</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250</v>
      </c>
      <c r="B251" s="17">
        <v>45743</v>
      </c>
      <c r="C251" s="42" t="s">
        <v>10</v>
      </c>
      <c r="D251" s="19" t="s">
        <v>27</v>
      </c>
      <c r="E251" s="42" t="s">
        <v>434</v>
      </c>
      <c r="F251" s="42" t="s">
        <v>1818</v>
      </c>
      <c r="G251" s="16">
        <v>4500389162</v>
      </c>
      <c r="H251" s="16">
        <v>4</v>
      </c>
      <c r="I251" s="24">
        <v>45755</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251</v>
      </c>
      <c r="B252" s="17">
        <v>45743</v>
      </c>
      <c r="C252" s="42" t="s">
        <v>10</v>
      </c>
      <c r="D252" s="19" t="s">
        <v>27</v>
      </c>
      <c r="E252" s="42" t="s">
        <v>533</v>
      </c>
      <c r="F252" s="42" t="s">
        <v>1076</v>
      </c>
      <c r="G252" s="16">
        <v>4500389162</v>
      </c>
      <c r="H252" s="16">
        <v>3</v>
      </c>
      <c r="I252" s="24">
        <v>45755</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252</v>
      </c>
      <c r="B253" s="17">
        <v>45743</v>
      </c>
      <c r="C253" s="42" t="s">
        <v>10</v>
      </c>
      <c r="D253" s="19" t="s">
        <v>27</v>
      </c>
      <c r="E253" s="42" t="s">
        <v>456</v>
      </c>
      <c r="F253" s="42" t="s">
        <v>775</v>
      </c>
      <c r="G253" s="16">
        <v>4500389162</v>
      </c>
      <c r="H253" s="16">
        <v>6</v>
      </c>
      <c r="I253" s="24">
        <v>45755</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253</v>
      </c>
      <c r="B254" s="17">
        <v>45743</v>
      </c>
      <c r="C254" s="19" t="s">
        <v>10</v>
      </c>
      <c r="D254" s="19" t="s">
        <v>27</v>
      </c>
      <c r="E254" s="19" t="s">
        <v>186</v>
      </c>
      <c r="F254" s="19" t="s">
        <v>747</v>
      </c>
      <c r="G254" s="16">
        <v>4500389162</v>
      </c>
      <c r="H254" s="44">
        <v>60</v>
      </c>
      <c r="I254" s="24">
        <v>45755</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254</v>
      </c>
      <c r="B255" s="17">
        <v>45743</v>
      </c>
      <c r="C255" s="19" t="s">
        <v>10</v>
      </c>
      <c r="D255" s="19" t="s">
        <v>27</v>
      </c>
      <c r="E255" s="19" t="s">
        <v>44</v>
      </c>
      <c r="F255" s="19" t="s">
        <v>741</v>
      </c>
      <c r="G255" s="16">
        <v>4500389162</v>
      </c>
      <c r="H255" s="44">
        <v>6</v>
      </c>
      <c r="I255" s="24">
        <v>45755</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255</v>
      </c>
      <c r="B256" s="17">
        <v>45743</v>
      </c>
      <c r="C256" s="19" t="s">
        <v>10</v>
      </c>
      <c r="D256" s="19" t="s">
        <v>27</v>
      </c>
      <c r="E256" s="19" t="s">
        <v>1803</v>
      </c>
      <c r="F256" s="19" t="s">
        <v>1804</v>
      </c>
      <c r="G256" s="16">
        <v>4500389162</v>
      </c>
      <c r="H256" s="44">
        <v>2</v>
      </c>
      <c r="I256" s="24">
        <v>45755</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256</v>
      </c>
      <c r="B257" s="17">
        <v>45743</v>
      </c>
      <c r="C257" s="19" t="s">
        <v>10</v>
      </c>
      <c r="D257" s="19" t="s">
        <v>1326</v>
      </c>
      <c r="E257" s="19" t="s">
        <v>1608</v>
      </c>
      <c r="F257" s="19" t="s">
        <v>1644</v>
      </c>
      <c r="G257" s="16">
        <v>4500389162</v>
      </c>
      <c r="H257" s="44">
        <v>4</v>
      </c>
      <c r="I257" s="24">
        <v>45755</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257</v>
      </c>
      <c r="B258" s="17">
        <v>45743</v>
      </c>
      <c r="C258" s="19" t="s">
        <v>10</v>
      </c>
      <c r="D258" s="19" t="s">
        <v>901</v>
      </c>
      <c r="E258" s="19" t="s">
        <v>902</v>
      </c>
      <c r="F258" s="19" t="s">
        <v>1724</v>
      </c>
      <c r="G258" s="16">
        <v>4500389162</v>
      </c>
      <c r="H258" s="44">
        <v>150</v>
      </c>
      <c r="I258" s="24">
        <v>45755</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258</v>
      </c>
      <c r="B259" s="17">
        <v>45743</v>
      </c>
      <c r="C259" s="19" t="s">
        <v>10</v>
      </c>
      <c r="D259" s="19" t="s">
        <v>48</v>
      </c>
      <c r="E259" s="19" t="s">
        <v>1434</v>
      </c>
      <c r="F259" s="19" t="s">
        <v>1774</v>
      </c>
      <c r="G259" s="16">
        <v>4500389162</v>
      </c>
      <c r="H259" s="44">
        <v>4</v>
      </c>
      <c r="I259" s="24">
        <v>45755</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259</v>
      </c>
      <c r="B260" s="17">
        <v>45743</v>
      </c>
      <c r="C260" s="19" t="s">
        <v>10</v>
      </c>
      <c r="D260" s="19" t="s">
        <v>255</v>
      </c>
      <c r="E260" s="19" t="s">
        <v>97</v>
      </c>
      <c r="F260" s="19" t="s">
        <v>1686</v>
      </c>
      <c r="G260" s="16">
        <v>4500389162</v>
      </c>
      <c r="H260" s="44">
        <v>9</v>
      </c>
      <c r="I260" s="24">
        <v>45755</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260</v>
      </c>
      <c r="B261" s="17">
        <v>45743</v>
      </c>
      <c r="C261" s="19" t="s">
        <v>10</v>
      </c>
      <c r="D261" s="19" t="s">
        <v>268</v>
      </c>
      <c r="E261" s="19" t="s">
        <v>1384</v>
      </c>
      <c r="F261" s="19" t="s">
        <v>1887</v>
      </c>
      <c r="G261" s="16">
        <v>4500389162</v>
      </c>
      <c r="H261" s="44">
        <v>8</v>
      </c>
      <c r="I261" s="24">
        <v>45755</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261</v>
      </c>
      <c r="B262" s="17">
        <v>45743</v>
      </c>
      <c r="C262" s="19" t="s">
        <v>10</v>
      </c>
      <c r="D262" s="19" t="s">
        <v>67</v>
      </c>
      <c r="E262" s="19" t="s">
        <v>1891</v>
      </c>
      <c r="F262" s="19" t="s">
        <v>1895</v>
      </c>
      <c r="G262" s="16">
        <v>4500389162</v>
      </c>
      <c r="H262" s="44">
        <v>2</v>
      </c>
      <c r="I262" s="24">
        <v>45755</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262</v>
      </c>
      <c r="B263" s="17">
        <v>45743</v>
      </c>
      <c r="C263" s="19" t="s">
        <v>10</v>
      </c>
      <c r="D263" s="19" t="s">
        <v>146</v>
      </c>
      <c r="E263" s="45" t="s">
        <v>168</v>
      </c>
      <c r="F263" s="45" t="s">
        <v>169</v>
      </c>
      <c r="G263" s="45"/>
      <c r="H263" s="44">
        <v>11</v>
      </c>
      <c r="I263" s="22">
        <v>45752</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263</v>
      </c>
      <c r="B264" s="17">
        <v>45743</v>
      </c>
      <c r="C264" s="19" t="s">
        <v>10</v>
      </c>
      <c r="D264" s="45" t="s">
        <v>218</v>
      </c>
      <c r="E264" s="45" t="s">
        <v>721</v>
      </c>
      <c r="F264" s="45" t="s">
        <v>722</v>
      </c>
      <c r="G264" s="45"/>
      <c r="H264" s="44">
        <v>80</v>
      </c>
      <c r="I264" s="22">
        <v>45761</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264</v>
      </c>
      <c r="B265" s="17">
        <v>45743</v>
      </c>
      <c r="C265" s="45" t="s">
        <v>10</v>
      </c>
      <c r="D265" s="45" t="s">
        <v>218</v>
      </c>
      <c r="E265" s="45" t="s">
        <v>1089</v>
      </c>
      <c r="F265" s="45" t="s">
        <v>1090</v>
      </c>
      <c r="G265" s="57"/>
      <c r="H265" s="44">
        <v>80</v>
      </c>
      <c r="I265" s="22">
        <v>45761</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265</v>
      </c>
      <c r="B266" s="17">
        <v>45744</v>
      </c>
      <c r="C266" s="18" t="s">
        <v>193</v>
      </c>
      <c r="D266" s="19" t="s">
        <v>27</v>
      </c>
      <c r="E266" s="18" t="s">
        <v>1300</v>
      </c>
      <c r="F266" s="18" t="s">
        <v>1896</v>
      </c>
      <c r="G266" s="18"/>
      <c r="H266" s="21">
        <v>3</v>
      </c>
      <c r="I266" s="22"/>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266</v>
      </c>
      <c r="B267" s="41">
        <v>45744</v>
      </c>
      <c r="C267" s="18" t="s">
        <v>193</v>
      </c>
      <c r="D267" s="19" t="s">
        <v>27</v>
      </c>
      <c r="E267" s="18" t="s">
        <v>1389</v>
      </c>
      <c r="F267" s="18" t="s">
        <v>1390</v>
      </c>
      <c r="G267" s="18" t="s">
        <v>460</v>
      </c>
      <c r="H267" s="21">
        <v>2</v>
      </c>
      <c r="I267" s="39">
        <v>45755</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267</v>
      </c>
      <c r="B268" s="41">
        <v>45744</v>
      </c>
      <c r="C268" s="18" t="s">
        <v>10</v>
      </c>
      <c r="D268" s="18" t="s">
        <v>320</v>
      </c>
      <c r="E268" s="18" t="s">
        <v>1126</v>
      </c>
      <c r="F268" s="18" t="s">
        <v>1127</v>
      </c>
      <c r="G268" s="18"/>
      <c r="H268" s="21">
        <v>30</v>
      </c>
      <c r="I268" s="82">
        <v>45752</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268</v>
      </c>
      <c r="B269" s="41">
        <v>45744</v>
      </c>
      <c r="C269" s="18" t="s">
        <v>10</v>
      </c>
      <c r="D269" s="18" t="s">
        <v>320</v>
      </c>
      <c r="E269" s="18" t="s">
        <v>1028</v>
      </c>
      <c r="F269" s="18" t="s">
        <v>1087</v>
      </c>
      <c r="G269" s="18"/>
      <c r="H269" s="21">
        <v>3</v>
      </c>
      <c r="I269" s="82">
        <v>45752</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269</v>
      </c>
      <c r="B270" s="41">
        <v>45744</v>
      </c>
      <c r="C270" s="18" t="s">
        <v>394</v>
      </c>
      <c r="D270" s="18" t="s">
        <v>320</v>
      </c>
      <c r="E270" s="18" t="s">
        <v>395</v>
      </c>
      <c r="F270" s="18" t="s">
        <v>396</v>
      </c>
      <c r="G270" s="18"/>
      <c r="H270" s="21">
        <v>5</v>
      </c>
      <c r="I270" s="82">
        <v>45767</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270</v>
      </c>
      <c r="B271" s="41">
        <v>45744</v>
      </c>
      <c r="C271" s="18" t="s">
        <v>10</v>
      </c>
      <c r="D271" s="18" t="s">
        <v>146</v>
      </c>
      <c r="E271" s="18" t="s">
        <v>1100</v>
      </c>
      <c r="F271" s="18" t="s">
        <v>1101</v>
      </c>
      <c r="G271" s="18"/>
      <c r="H271" s="21">
        <v>40</v>
      </c>
      <c r="I271" s="82">
        <v>45752</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4" customFormat="1" customHeight="1" spans="1:40">
      <c r="A272" s="25">
        <v>271</v>
      </c>
      <c r="B272" s="80">
        <v>45745</v>
      </c>
      <c r="C272" s="28" t="s">
        <v>193</v>
      </c>
      <c r="D272" s="28" t="s">
        <v>146</v>
      </c>
      <c r="E272" s="28" t="s">
        <v>1439</v>
      </c>
      <c r="F272" s="28" t="s">
        <v>1440</v>
      </c>
      <c r="G272" s="28" t="s">
        <v>1897</v>
      </c>
      <c r="H272" s="30">
        <v>44</v>
      </c>
      <c r="I272" s="99">
        <v>45759</v>
      </c>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row>
    <row r="273" s="4" customFormat="1" customHeight="1" spans="1:40">
      <c r="A273" s="25">
        <v>272</v>
      </c>
      <c r="B273" s="80">
        <v>45745</v>
      </c>
      <c r="C273" s="28" t="s">
        <v>10</v>
      </c>
      <c r="D273" s="28" t="s">
        <v>146</v>
      </c>
      <c r="E273" s="28" t="s">
        <v>1898</v>
      </c>
      <c r="F273" s="28" t="s">
        <v>1899</v>
      </c>
      <c r="G273" s="28"/>
      <c r="H273" s="30">
        <v>1</v>
      </c>
      <c r="I273" s="99">
        <v>45755</v>
      </c>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row>
    <row r="274" s="4" customFormat="1" customHeight="1" spans="1:40">
      <c r="A274" s="25">
        <v>273</v>
      </c>
      <c r="B274" s="80">
        <v>45745</v>
      </c>
      <c r="C274" s="28" t="s">
        <v>73</v>
      </c>
      <c r="D274" s="28" t="s">
        <v>146</v>
      </c>
      <c r="E274" s="28" t="s">
        <v>1079</v>
      </c>
      <c r="F274" s="28" t="s">
        <v>1080</v>
      </c>
      <c r="G274" s="28"/>
      <c r="H274" s="30">
        <v>21</v>
      </c>
      <c r="I274" s="99">
        <v>45762</v>
      </c>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row>
    <row r="275" s="4" customFormat="1" customHeight="1" spans="1:40">
      <c r="A275" s="25">
        <v>274</v>
      </c>
      <c r="B275" s="80">
        <v>45745</v>
      </c>
      <c r="C275" s="28" t="s">
        <v>10</v>
      </c>
      <c r="D275" s="28" t="s">
        <v>146</v>
      </c>
      <c r="E275" s="28" t="s">
        <v>1054</v>
      </c>
      <c r="F275" s="28" t="s">
        <v>1093</v>
      </c>
      <c r="G275" s="28"/>
      <c r="H275" s="30">
        <v>100</v>
      </c>
      <c r="I275" s="99">
        <v>45757</v>
      </c>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row>
    <row r="276" s="4" customFormat="1" customHeight="1" spans="1:40">
      <c r="A276" s="25">
        <v>275</v>
      </c>
      <c r="B276" s="80">
        <v>45745</v>
      </c>
      <c r="C276" s="28" t="s">
        <v>10</v>
      </c>
      <c r="D276" s="28" t="s">
        <v>146</v>
      </c>
      <c r="E276" s="28" t="s">
        <v>1054</v>
      </c>
      <c r="F276" s="28" t="s">
        <v>1093</v>
      </c>
      <c r="G276" s="28"/>
      <c r="H276" s="30">
        <v>50</v>
      </c>
      <c r="I276" s="99">
        <v>45762</v>
      </c>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row>
    <row r="277" s="4" customFormat="1" customHeight="1" spans="1:40">
      <c r="A277" s="25">
        <v>276</v>
      </c>
      <c r="B277" s="80">
        <v>45745</v>
      </c>
      <c r="C277" s="29" t="s">
        <v>309</v>
      </c>
      <c r="D277" s="28" t="s">
        <v>380</v>
      </c>
      <c r="E277" s="28" t="s">
        <v>311</v>
      </c>
      <c r="F277" s="28">
        <v>5010550127</v>
      </c>
      <c r="G277" s="28" t="s">
        <v>313</v>
      </c>
      <c r="H277" s="30">
        <v>318</v>
      </c>
      <c r="I277" s="99">
        <v>45777</v>
      </c>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row>
    <row r="278" s="3" customFormat="1" customHeight="1" spans="1:40">
      <c r="A278" s="16">
        <v>277</v>
      </c>
      <c r="B278" s="41"/>
      <c r="C278" s="18"/>
      <c r="D278" s="18"/>
      <c r="E278" s="18"/>
      <c r="F278" s="18"/>
      <c r="G278" s="18"/>
      <c r="H278" s="21"/>
      <c r="I278" s="82"/>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278</v>
      </c>
      <c r="B279" s="41"/>
      <c r="C279" s="18"/>
      <c r="D279" s="18"/>
      <c r="E279" s="18"/>
      <c r="F279" s="18"/>
      <c r="G279" s="18"/>
      <c r="H279" s="21"/>
      <c r="I279" s="82"/>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279</v>
      </c>
      <c r="B280" s="41"/>
      <c r="C280" s="18"/>
      <c r="D280" s="18"/>
      <c r="E280" s="18"/>
      <c r="F280" s="18"/>
      <c r="G280" s="18"/>
      <c r="H280" s="21"/>
      <c r="I280" s="82"/>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280</v>
      </c>
      <c r="B281" s="41"/>
      <c r="C281" s="18"/>
      <c r="D281" s="18"/>
      <c r="E281" s="18"/>
      <c r="F281" s="18"/>
      <c r="G281" s="18"/>
      <c r="H281" s="21"/>
      <c r="I281" s="82"/>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281</v>
      </c>
      <c r="B282" s="41"/>
      <c r="C282" s="18"/>
      <c r="D282" s="18"/>
      <c r="E282" s="18"/>
      <c r="F282" s="18"/>
      <c r="G282" s="18"/>
      <c r="H282" s="21"/>
      <c r="I282" s="82"/>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282</v>
      </c>
      <c r="B283" s="41"/>
      <c r="C283" s="18"/>
      <c r="D283" s="18"/>
      <c r="E283" s="18"/>
      <c r="F283" s="18"/>
      <c r="G283" s="18"/>
      <c r="H283" s="21"/>
      <c r="I283" s="82"/>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283</v>
      </c>
      <c r="B284" s="41"/>
      <c r="C284" s="18"/>
      <c r="D284" s="18"/>
      <c r="E284" s="18"/>
      <c r="F284" s="18"/>
      <c r="G284" s="18"/>
      <c r="H284" s="21"/>
      <c r="I284" s="100"/>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284</v>
      </c>
      <c r="B285" s="41"/>
      <c r="C285" s="18"/>
      <c r="D285" s="18"/>
      <c r="E285" s="18"/>
      <c r="F285" s="18"/>
      <c r="G285" s="18"/>
      <c r="H285" s="21"/>
      <c r="I285" s="101"/>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285</v>
      </c>
      <c r="B286" s="41"/>
      <c r="C286" s="18"/>
      <c r="D286" s="18"/>
      <c r="E286" s="18"/>
      <c r="F286" s="18"/>
      <c r="G286" s="18"/>
      <c r="H286" s="21"/>
      <c r="I286" s="101"/>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286</v>
      </c>
      <c r="B287" s="41"/>
      <c r="C287" s="18"/>
      <c r="D287" s="18"/>
      <c r="E287" s="18"/>
      <c r="F287" s="18"/>
      <c r="G287" s="18"/>
      <c r="H287" s="21"/>
      <c r="I287" s="101"/>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287</v>
      </c>
      <c r="B288" s="41"/>
      <c r="C288" s="18"/>
      <c r="D288" s="18"/>
      <c r="E288" s="18"/>
      <c r="F288" s="18"/>
      <c r="G288" s="18"/>
      <c r="H288" s="21"/>
      <c r="I288" s="101"/>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288</v>
      </c>
      <c r="B289" s="41"/>
      <c r="C289" s="18"/>
      <c r="D289" s="18"/>
      <c r="E289" s="18"/>
      <c r="F289" s="18"/>
      <c r="G289" s="18"/>
      <c r="H289" s="18"/>
      <c r="I289" s="22"/>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289</v>
      </c>
      <c r="B290" s="41"/>
      <c r="C290" s="18"/>
      <c r="D290" s="18"/>
      <c r="E290" s="18"/>
      <c r="F290" s="18"/>
      <c r="G290" s="18"/>
      <c r="H290" s="18"/>
      <c r="I290" s="22"/>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290</v>
      </c>
      <c r="B291" s="41"/>
      <c r="C291" s="18"/>
      <c r="D291" s="18"/>
      <c r="E291" s="18"/>
      <c r="F291" s="18"/>
      <c r="G291" s="18"/>
      <c r="H291" s="18"/>
      <c r="I291" s="22"/>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291</v>
      </c>
      <c r="B292" s="41"/>
      <c r="C292" s="18"/>
      <c r="D292" s="18"/>
      <c r="E292" s="18"/>
      <c r="F292" s="18"/>
      <c r="G292" s="18"/>
      <c r="H292" s="18"/>
      <c r="I292" s="22"/>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292</v>
      </c>
      <c r="B293" s="41"/>
      <c r="C293" s="18"/>
      <c r="D293" s="18"/>
      <c r="E293" s="18"/>
      <c r="F293" s="18"/>
      <c r="G293" s="18"/>
      <c r="H293" s="18"/>
      <c r="I293" s="22"/>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293</v>
      </c>
      <c r="B294" s="41"/>
      <c r="C294" s="18"/>
      <c r="D294" s="18"/>
      <c r="E294" s="18"/>
      <c r="F294" s="18"/>
      <c r="G294" s="18"/>
      <c r="H294" s="18"/>
      <c r="I294" s="22"/>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294</v>
      </c>
      <c r="B295" s="41"/>
      <c r="C295" s="18"/>
      <c r="D295" s="18"/>
      <c r="E295" s="18"/>
      <c r="F295" s="18"/>
      <c r="G295" s="18"/>
      <c r="H295" s="18"/>
      <c r="I295" s="22"/>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295</v>
      </c>
      <c r="B296" s="41"/>
      <c r="C296" s="18"/>
      <c r="D296" s="18"/>
      <c r="E296" s="18"/>
      <c r="F296" s="18"/>
      <c r="G296" s="18"/>
      <c r="H296" s="18"/>
      <c r="I296" s="22"/>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296</v>
      </c>
      <c r="B297" s="41"/>
      <c r="C297" s="18"/>
      <c r="D297" s="18"/>
      <c r="E297" s="18"/>
      <c r="F297" s="18"/>
      <c r="G297" s="18"/>
      <c r="H297" s="21"/>
      <c r="I297" s="22"/>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297</v>
      </c>
      <c r="B298" s="17"/>
      <c r="C298" s="18"/>
      <c r="D298" s="18"/>
      <c r="E298" s="18"/>
      <c r="F298" s="18"/>
      <c r="G298" s="18"/>
      <c r="H298" s="21"/>
      <c r="I298" s="22"/>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298</v>
      </c>
      <c r="B299" s="17"/>
      <c r="C299" s="18"/>
      <c r="D299" s="18"/>
      <c r="E299" s="18"/>
      <c r="F299" s="18"/>
      <c r="G299" s="18"/>
      <c r="H299" s="21"/>
      <c r="I299" s="22"/>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v>299</v>
      </c>
      <c r="B300" s="17"/>
      <c r="C300" s="18"/>
      <c r="D300" s="18"/>
      <c r="E300" s="18"/>
      <c r="F300" s="18"/>
      <c r="G300" s="18"/>
      <c r="H300" s="21"/>
      <c r="I300" s="22"/>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v>300</v>
      </c>
      <c r="B301" s="17"/>
      <c r="C301" s="18"/>
      <c r="D301" s="18"/>
      <c r="E301" s="18"/>
      <c r="F301" s="18"/>
      <c r="G301" s="18"/>
      <c r="H301" s="21"/>
      <c r="I301" s="22"/>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301</v>
      </c>
      <c r="B302" s="17"/>
      <c r="C302" s="18"/>
      <c r="D302" s="18"/>
      <c r="E302" s="18"/>
      <c r="F302" s="18"/>
      <c r="G302" s="18"/>
      <c r="H302" s="21"/>
      <c r="I302" s="22"/>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302</v>
      </c>
      <c r="B303" s="17"/>
      <c r="C303" s="18"/>
      <c r="D303" s="18"/>
      <c r="E303" s="18"/>
      <c r="F303" s="18"/>
      <c r="G303" s="18"/>
      <c r="H303" s="21"/>
      <c r="I303" s="22"/>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303</v>
      </c>
      <c r="B304" s="17"/>
      <c r="C304" s="18"/>
      <c r="D304" s="18"/>
      <c r="E304" s="18"/>
      <c r="F304" s="18"/>
      <c r="G304" s="18"/>
      <c r="H304" s="21"/>
      <c r="I304" s="22"/>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304</v>
      </c>
      <c r="B305" s="17"/>
      <c r="C305" s="18"/>
      <c r="D305" s="18"/>
      <c r="E305" s="18"/>
      <c r="F305" s="18"/>
      <c r="G305" s="18"/>
      <c r="H305" s="21"/>
      <c r="I305" s="22"/>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305</v>
      </c>
      <c r="B306" s="17"/>
      <c r="C306" s="18"/>
      <c r="D306" s="18"/>
      <c r="E306" s="18"/>
      <c r="F306" s="18"/>
      <c r="G306" s="18"/>
      <c r="H306" s="21"/>
      <c r="I306" s="22"/>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306</v>
      </c>
      <c r="B307" s="17"/>
      <c r="C307" s="18"/>
      <c r="D307" s="18"/>
      <c r="E307" s="18"/>
      <c r="F307" s="18"/>
      <c r="G307" s="18"/>
      <c r="H307" s="21"/>
      <c r="I307" s="22"/>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307</v>
      </c>
      <c r="B308" s="17"/>
      <c r="C308" s="18"/>
      <c r="D308" s="18"/>
      <c r="E308" s="18"/>
      <c r="F308" s="18"/>
      <c r="G308" s="18"/>
      <c r="H308" s="21"/>
      <c r="I308" s="22"/>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308</v>
      </c>
      <c r="B309" s="17"/>
      <c r="C309" s="18"/>
      <c r="D309" s="18"/>
      <c r="E309" s="18"/>
      <c r="F309" s="18"/>
      <c r="G309" s="18"/>
      <c r="H309" s="21"/>
      <c r="I309" s="22"/>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309</v>
      </c>
      <c r="B310" s="17"/>
      <c r="C310" s="18"/>
      <c r="D310" s="18"/>
      <c r="E310" s="18"/>
      <c r="F310" s="18"/>
      <c r="G310" s="18"/>
      <c r="H310" s="21"/>
      <c r="I310" s="22"/>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310</v>
      </c>
      <c r="B311" s="17"/>
      <c r="C311" s="18"/>
      <c r="D311" s="18"/>
      <c r="E311" s="18"/>
      <c r="F311" s="18"/>
      <c r="G311" s="18"/>
      <c r="H311" s="21"/>
      <c r="I311" s="22"/>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311</v>
      </c>
      <c r="B312" s="17"/>
      <c r="C312" s="18"/>
      <c r="D312" s="18"/>
      <c r="E312" s="18"/>
      <c r="F312" s="18"/>
      <c r="G312" s="18"/>
      <c r="H312" s="21"/>
      <c r="I312" s="22"/>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312</v>
      </c>
      <c r="B313" s="17"/>
      <c r="C313" s="18"/>
      <c r="D313" s="18"/>
      <c r="E313" s="18"/>
      <c r="F313" s="18"/>
      <c r="G313" s="18"/>
      <c r="H313" s="21"/>
      <c r="I313" s="22"/>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313</v>
      </c>
      <c r="B314" s="17"/>
      <c r="C314" s="18"/>
      <c r="D314" s="18"/>
      <c r="E314" s="18"/>
      <c r="F314" s="18"/>
      <c r="G314" s="18"/>
      <c r="H314" s="21"/>
      <c r="I314" s="22"/>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314</v>
      </c>
      <c r="B315" s="17"/>
      <c r="C315" s="18"/>
      <c r="D315" s="18"/>
      <c r="E315" s="18"/>
      <c r="F315" s="18"/>
      <c r="G315" s="18"/>
      <c r="H315" s="21"/>
      <c r="I315" s="22"/>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c r="B316" s="17"/>
      <c r="C316" s="18"/>
      <c r="H316" s="21"/>
      <c r="I316" s="22"/>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c r="B317" s="17"/>
      <c r="C317" s="18"/>
      <c r="H317" s="21"/>
      <c r="I317" s="22"/>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8"/>
      <c r="B318" s="17"/>
      <c r="C318" s="18"/>
      <c r="H318" s="21"/>
      <c r="I318" s="22"/>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8"/>
      <c r="B319" s="17"/>
      <c r="C319" s="18"/>
      <c r="D319" s="18" t="s">
        <v>11</v>
      </c>
      <c r="E319" s="18" t="s">
        <v>1793</v>
      </c>
      <c r="F319" s="18" t="s">
        <v>1794</v>
      </c>
      <c r="G319" s="18"/>
      <c r="H319" s="21">
        <v>10</v>
      </c>
      <c r="I319" s="22">
        <v>45752</v>
      </c>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8"/>
      <c r="B320" s="17"/>
      <c r="C320" s="18"/>
      <c r="D320" s="18"/>
      <c r="E320" s="18"/>
      <c r="F320" s="18"/>
      <c r="G320" s="18"/>
      <c r="H320" s="21"/>
      <c r="I320" s="22"/>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8"/>
      <c r="B321" s="17"/>
      <c r="C321" s="18"/>
      <c r="D321" s="18"/>
      <c r="E321" s="18"/>
      <c r="F321" s="18"/>
      <c r="G321" s="18"/>
      <c r="H321" s="21"/>
      <c r="I321" s="22"/>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8"/>
      <c r="B322" s="17"/>
      <c r="C322" s="18"/>
      <c r="D322" s="18"/>
      <c r="E322" s="18"/>
      <c r="F322" s="18"/>
      <c r="G322" s="18"/>
      <c r="H322" s="21"/>
      <c r="I322" s="22"/>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8"/>
      <c r="B323" s="17"/>
      <c r="C323" s="18"/>
      <c r="D323" s="18"/>
      <c r="E323" s="18"/>
      <c r="F323" s="18"/>
      <c r="G323" s="18"/>
      <c r="H323" s="21"/>
      <c r="I323" s="22"/>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8"/>
      <c r="B324" s="17"/>
      <c r="C324" s="18"/>
      <c r="D324" s="18"/>
      <c r="E324" s="18"/>
      <c r="F324" s="18"/>
      <c r="G324" s="18"/>
      <c r="H324" s="21"/>
      <c r="I324" s="22"/>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8"/>
      <c r="B325" s="17"/>
      <c r="C325" s="18"/>
      <c r="D325" s="18"/>
      <c r="E325" s="18"/>
      <c r="F325" s="18"/>
      <c r="G325" s="18"/>
      <c r="H325" s="21"/>
      <c r="I325" s="22"/>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8"/>
      <c r="B326" s="17"/>
      <c r="C326" s="18"/>
      <c r="D326" s="18"/>
      <c r="E326" s="18"/>
      <c r="F326" s="18"/>
      <c r="G326" s="18"/>
      <c r="H326" s="21"/>
      <c r="I326" s="22"/>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8"/>
      <c r="B327" s="17"/>
      <c r="C327" s="18"/>
      <c r="D327" s="18"/>
      <c r="E327" s="18"/>
      <c r="F327" s="18"/>
      <c r="G327" s="18"/>
      <c r="H327" s="21"/>
      <c r="I327" s="22"/>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8"/>
      <c r="B328" s="17"/>
      <c r="C328" s="18"/>
      <c r="D328" s="18"/>
      <c r="E328" s="18"/>
      <c r="F328" s="18"/>
      <c r="G328" s="18"/>
      <c r="H328" s="21"/>
      <c r="I328" s="22"/>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8"/>
      <c r="B329" s="17"/>
      <c r="C329" s="18"/>
      <c r="D329" s="18"/>
      <c r="E329" s="18"/>
      <c r="F329" s="18"/>
      <c r="G329" s="18"/>
      <c r="H329" s="21"/>
      <c r="I329" s="22"/>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8"/>
      <c r="B330" s="17"/>
      <c r="C330" s="18"/>
      <c r="D330" s="18"/>
      <c r="E330" s="18"/>
      <c r="F330" s="18"/>
      <c r="G330" s="18"/>
      <c r="H330" s="21"/>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8"/>
      <c r="B331" s="17"/>
      <c r="C331" s="18"/>
      <c r="D331" s="18"/>
      <c r="E331" s="18"/>
      <c r="F331" s="18"/>
      <c r="G331" s="18"/>
      <c r="H331" s="21"/>
      <c r="I331" s="22"/>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8"/>
      <c r="B332" s="17"/>
      <c r="C332" s="18"/>
      <c r="D332" s="18"/>
      <c r="E332" s="18"/>
      <c r="F332" s="18"/>
      <c r="G332" s="18"/>
      <c r="H332" s="21"/>
      <c r="I332" s="22"/>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18"/>
      <c r="B333" s="17"/>
      <c r="C333" s="18"/>
      <c r="D333" s="18"/>
      <c r="E333" s="18"/>
      <c r="F333" s="18"/>
      <c r="G333" s="18"/>
      <c r="H333" s="21"/>
      <c r="I333" s="22"/>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row>
    <row r="334" s="3" customFormat="1" customHeight="1" spans="1:40">
      <c r="A334" s="18"/>
      <c r="B334" s="17"/>
      <c r="C334" s="18"/>
      <c r="D334" s="18"/>
      <c r="E334" s="18"/>
      <c r="F334" s="18"/>
      <c r="G334" s="18"/>
      <c r="H334" s="21"/>
      <c r="I334" s="22"/>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row>
    <row r="335" s="3" customFormat="1" customHeight="1" spans="1:40">
      <c r="A335" s="18"/>
      <c r="B335" s="17"/>
      <c r="C335" s="18"/>
      <c r="D335" s="18"/>
      <c r="E335" s="18"/>
      <c r="F335" s="18"/>
      <c r="G335" s="18"/>
      <c r="H335" s="21"/>
      <c r="I335" s="22"/>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row>
    <row r="336" s="3" customFormat="1" customHeight="1" spans="1:40">
      <c r="A336" s="18"/>
      <c r="B336" s="17"/>
      <c r="C336" s="18"/>
      <c r="D336" s="18"/>
      <c r="E336" s="18"/>
      <c r="F336" s="18"/>
      <c r="G336" s="18"/>
      <c r="H336" s="21"/>
      <c r="I336" s="22"/>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row>
    <row r="337" s="3" customFormat="1" customHeight="1" spans="1:40">
      <c r="A337" s="18"/>
      <c r="B337" s="17"/>
      <c r="C337" s="18"/>
      <c r="D337" s="18"/>
      <c r="E337" s="18"/>
      <c r="F337" s="18"/>
      <c r="G337" s="18"/>
      <c r="H337" s="21"/>
      <c r="I337" s="22"/>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row>
    <row r="338" s="3" customFormat="1" customHeight="1" spans="1:40">
      <c r="A338" s="18"/>
      <c r="B338" s="17"/>
      <c r="C338" s="18"/>
      <c r="D338" s="18"/>
      <c r="E338" s="18"/>
      <c r="F338" s="18"/>
      <c r="G338" s="18"/>
      <c r="H338" s="21"/>
      <c r="I338" s="22"/>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row>
    <row r="339" s="3" customFormat="1" customHeight="1" spans="1:40">
      <c r="A339" s="18"/>
      <c r="B339" s="17"/>
      <c r="C339" s="18"/>
      <c r="D339" s="18"/>
      <c r="E339" s="18"/>
      <c r="F339" s="18"/>
      <c r="G339" s="18"/>
      <c r="H339" s="21"/>
      <c r="I339" s="22"/>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3" customFormat="1" customHeight="1" spans="1:40">
      <c r="A340" s="18"/>
      <c r="B340" s="17"/>
      <c r="C340" s="18"/>
      <c r="D340" s="18"/>
      <c r="E340" s="18"/>
      <c r="F340" s="18"/>
      <c r="G340" s="18"/>
      <c r="H340" s="21"/>
      <c r="I340" s="22"/>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18"/>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18"/>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18"/>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18"/>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18"/>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18"/>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18"/>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18"/>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18"/>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18"/>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18"/>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18"/>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18"/>
      <c r="B353" s="17"/>
      <c r="C353" s="18"/>
      <c r="D353" s="18"/>
      <c r="E353" s="18"/>
      <c r="F353" s="18"/>
      <c r="G353" s="18"/>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18"/>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18"/>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18"/>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18"/>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3" customFormat="1" customHeight="1" spans="1:40">
      <c r="B358" s="17"/>
      <c r="C358" s="18"/>
      <c r="D358" s="18"/>
      <c r="E358" s="18"/>
      <c r="F358" s="18"/>
      <c r="G358" s="18"/>
      <c r="H358" s="21"/>
      <c r="I358" s="22"/>
    </row>
  </sheetData>
  <autoFilter xmlns:etc="http://www.wps.cn/officeDocument/2017/etCustomData" ref="A2:AO319" etc:filterBottomFollowUsedRange="0">
    <extLst/>
  </autoFilter>
  <mergeCells count="1">
    <mergeCell ref="A1:AN1"/>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58"/>
  <sheetViews>
    <sheetView workbookViewId="0">
      <pane xSplit="2" ySplit="3" topLeftCell="C12" activePane="bottomRight" state="frozen"/>
      <selection/>
      <selection pane="topRight"/>
      <selection pane="bottomLeft"/>
      <selection pane="bottomRight" activeCell="F21" sqref="F21"/>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1900</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45748</v>
      </c>
      <c r="C3" s="19" t="s">
        <v>191</v>
      </c>
      <c r="D3" s="18" t="s">
        <v>27</v>
      </c>
      <c r="E3" s="18" t="s">
        <v>1597</v>
      </c>
      <c r="F3" s="18" t="s">
        <v>1901</v>
      </c>
      <c r="G3" s="18" t="s">
        <v>460</v>
      </c>
      <c r="H3" s="18">
        <v>2</v>
      </c>
      <c r="I3" s="24">
        <v>45757</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41">
        <v>45748</v>
      </c>
      <c r="C4" s="18" t="s">
        <v>10</v>
      </c>
      <c r="D4" s="18" t="s">
        <v>146</v>
      </c>
      <c r="E4" s="18" t="s">
        <v>1447</v>
      </c>
      <c r="F4" s="18" t="s">
        <v>1448</v>
      </c>
      <c r="G4" s="18"/>
      <c r="H4" s="21">
        <v>3</v>
      </c>
      <c r="I4" s="82">
        <v>45765</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41">
        <v>45748</v>
      </c>
      <c r="C5" s="18" t="s">
        <v>10</v>
      </c>
      <c r="D5" s="18" t="s">
        <v>48</v>
      </c>
      <c r="E5" s="18" t="s">
        <v>1434</v>
      </c>
      <c r="F5" s="18" t="s">
        <v>1774</v>
      </c>
      <c r="G5" s="18" t="s">
        <v>1902</v>
      </c>
      <c r="H5" s="21">
        <v>1</v>
      </c>
      <c r="I5" s="82">
        <v>45749</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41">
        <v>45748</v>
      </c>
      <c r="C6" s="18" t="s">
        <v>10</v>
      </c>
      <c r="D6" s="18" t="s">
        <v>1326</v>
      </c>
      <c r="E6" s="18" t="s">
        <v>1608</v>
      </c>
      <c r="F6" s="18" t="s">
        <v>1644</v>
      </c>
      <c r="G6" s="18" t="s">
        <v>1902</v>
      </c>
      <c r="H6" s="21">
        <v>1</v>
      </c>
      <c r="I6" s="82">
        <v>45749</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41">
        <v>45748</v>
      </c>
      <c r="C7" s="18" t="s">
        <v>10</v>
      </c>
      <c r="D7" s="18" t="s">
        <v>27</v>
      </c>
      <c r="E7" s="18" t="s">
        <v>34</v>
      </c>
      <c r="F7" s="18" t="s">
        <v>1212</v>
      </c>
      <c r="G7" s="18">
        <v>4500389744</v>
      </c>
      <c r="H7" s="21">
        <v>150</v>
      </c>
      <c r="I7" s="82">
        <v>45764</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41">
        <v>45748</v>
      </c>
      <c r="C8" s="18" t="s">
        <v>10</v>
      </c>
      <c r="D8" s="18" t="s">
        <v>779</v>
      </c>
      <c r="E8" s="18" t="s">
        <v>1903</v>
      </c>
      <c r="F8" s="18" t="s">
        <v>1904</v>
      </c>
      <c r="G8" s="18" t="s">
        <v>1902</v>
      </c>
      <c r="H8" s="21">
        <v>1</v>
      </c>
      <c r="I8" s="82">
        <v>45749</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41">
        <v>45748</v>
      </c>
      <c r="C9" s="18" t="s">
        <v>73</v>
      </c>
      <c r="D9" s="18" t="s">
        <v>146</v>
      </c>
      <c r="E9" s="18" t="s">
        <v>644</v>
      </c>
      <c r="F9" s="18" t="s">
        <v>869</v>
      </c>
      <c r="G9" s="18"/>
      <c r="H9" s="21">
        <v>30</v>
      </c>
      <c r="I9" s="82">
        <v>45762</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41">
        <v>45748</v>
      </c>
      <c r="C10" s="18" t="s">
        <v>76</v>
      </c>
      <c r="D10" s="18" t="s">
        <v>11</v>
      </c>
      <c r="E10" s="18" t="s">
        <v>849</v>
      </c>
      <c r="F10" s="18" t="s">
        <v>850</v>
      </c>
      <c r="G10" s="18"/>
      <c r="H10" s="18">
        <v>40</v>
      </c>
      <c r="I10" s="22">
        <v>45757</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41">
        <v>45748</v>
      </c>
      <c r="C11" s="18" t="s">
        <v>76</v>
      </c>
      <c r="D11" s="18" t="s">
        <v>11</v>
      </c>
      <c r="E11" s="18" t="s">
        <v>449</v>
      </c>
      <c r="F11" s="18" t="s">
        <v>450</v>
      </c>
      <c r="G11" s="18" t="s">
        <v>1802</v>
      </c>
      <c r="H11" s="18">
        <v>40</v>
      </c>
      <c r="I11" s="22">
        <v>45754</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41">
        <v>45748</v>
      </c>
      <c r="C12" s="18" t="s">
        <v>76</v>
      </c>
      <c r="D12" s="18" t="s">
        <v>11</v>
      </c>
      <c r="E12" s="18" t="s">
        <v>128</v>
      </c>
      <c r="F12" s="18" t="s">
        <v>129</v>
      </c>
      <c r="G12" s="18" t="s">
        <v>1802</v>
      </c>
      <c r="H12" s="18">
        <v>10</v>
      </c>
      <c r="I12" s="22">
        <v>45754</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41">
        <v>45748</v>
      </c>
      <c r="C13" s="18" t="s">
        <v>76</v>
      </c>
      <c r="D13" s="18" t="s">
        <v>11</v>
      </c>
      <c r="E13" s="18" t="s">
        <v>1145</v>
      </c>
      <c r="F13" s="18" t="s">
        <v>1146</v>
      </c>
      <c r="G13" s="18" t="s">
        <v>1802</v>
      </c>
      <c r="H13" s="18">
        <v>40</v>
      </c>
      <c r="I13" s="22">
        <v>45754</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41">
        <v>45748</v>
      </c>
      <c r="C14" s="18" t="s">
        <v>76</v>
      </c>
      <c r="D14" s="18" t="s">
        <v>11</v>
      </c>
      <c r="E14" s="18" t="s">
        <v>449</v>
      </c>
      <c r="F14" s="18" t="s">
        <v>450</v>
      </c>
      <c r="G14" s="18"/>
      <c r="H14" s="18">
        <v>100</v>
      </c>
      <c r="I14" s="22">
        <v>45759</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41">
        <v>45748</v>
      </c>
      <c r="C15" s="18" t="s">
        <v>76</v>
      </c>
      <c r="D15" s="18" t="s">
        <v>11</v>
      </c>
      <c r="E15" s="18" t="s">
        <v>83</v>
      </c>
      <c r="F15" s="18" t="s">
        <v>84</v>
      </c>
      <c r="G15" s="18"/>
      <c r="H15" s="18">
        <v>200</v>
      </c>
      <c r="I15" s="22">
        <v>45759</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41">
        <v>45748</v>
      </c>
      <c r="C16" s="18" t="s">
        <v>76</v>
      </c>
      <c r="D16" s="18" t="s">
        <v>11</v>
      </c>
      <c r="E16" s="18" t="s">
        <v>1283</v>
      </c>
      <c r="F16" s="18" t="s">
        <v>213</v>
      </c>
      <c r="G16" s="18"/>
      <c r="H16" s="18">
        <v>240</v>
      </c>
      <c r="I16" s="22">
        <v>45759</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41">
        <v>45748</v>
      </c>
      <c r="C17" s="18" t="s">
        <v>76</v>
      </c>
      <c r="D17" s="18" t="s">
        <v>11</v>
      </c>
      <c r="E17" s="18" t="s">
        <v>501</v>
      </c>
      <c r="F17" s="18" t="s">
        <v>502</v>
      </c>
      <c r="G17" s="18"/>
      <c r="H17" s="18">
        <v>20</v>
      </c>
      <c r="I17" s="22">
        <v>45759</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45748</v>
      </c>
      <c r="C18" s="18" t="s">
        <v>76</v>
      </c>
      <c r="D18" s="18" t="s">
        <v>11</v>
      </c>
      <c r="E18" s="18" t="s">
        <v>1145</v>
      </c>
      <c r="F18" s="18" t="s">
        <v>1146</v>
      </c>
      <c r="G18" s="18"/>
      <c r="H18" s="18">
        <v>40</v>
      </c>
      <c r="I18" s="41">
        <v>45759</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45748</v>
      </c>
      <c r="C19" s="18" t="s">
        <v>76</v>
      </c>
      <c r="D19" s="18" t="s">
        <v>11</v>
      </c>
      <c r="E19" s="18" t="s">
        <v>430</v>
      </c>
      <c r="F19" s="18" t="s">
        <v>431</v>
      </c>
      <c r="G19" s="18"/>
      <c r="H19" s="18">
        <v>40</v>
      </c>
      <c r="I19" s="41">
        <v>45759</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45749</v>
      </c>
      <c r="C20" s="42" t="s">
        <v>151</v>
      </c>
      <c r="D20" s="18" t="s">
        <v>146</v>
      </c>
      <c r="E20" s="18" t="s">
        <v>1379</v>
      </c>
      <c r="F20" s="18" t="s">
        <v>1380</v>
      </c>
      <c r="G20" s="18"/>
      <c r="H20" s="18">
        <v>20</v>
      </c>
      <c r="I20" s="41">
        <v>45772</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45749</v>
      </c>
      <c r="C21" s="18" t="s">
        <v>10</v>
      </c>
      <c r="D21" s="19" t="s">
        <v>11</v>
      </c>
      <c r="E21" s="18" t="s">
        <v>719</v>
      </c>
      <c r="F21" s="18" t="s">
        <v>720</v>
      </c>
      <c r="G21" s="23"/>
      <c r="H21" s="18">
        <v>160</v>
      </c>
      <c r="I21" s="41">
        <v>45762</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45749</v>
      </c>
      <c r="C22" s="18" t="s">
        <v>10</v>
      </c>
      <c r="D22" s="19" t="s">
        <v>11</v>
      </c>
      <c r="E22" s="18" t="s">
        <v>1089</v>
      </c>
      <c r="F22" s="18" t="s">
        <v>1090</v>
      </c>
      <c r="G22" s="18"/>
      <c r="H22" s="18">
        <v>80</v>
      </c>
      <c r="I22" s="41">
        <v>45762</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45749</v>
      </c>
      <c r="C23" s="19" t="s">
        <v>10</v>
      </c>
      <c r="D23" s="45" t="s">
        <v>146</v>
      </c>
      <c r="E23" s="19" t="s">
        <v>277</v>
      </c>
      <c r="F23" s="19" t="s">
        <v>278</v>
      </c>
      <c r="G23" s="18"/>
      <c r="H23" s="18">
        <v>23</v>
      </c>
      <c r="I23" s="41">
        <v>45757</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45749</v>
      </c>
      <c r="C24" s="19" t="s">
        <v>10</v>
      </c>
      <c r="D24" s="19" t="s">
        <v>146</v>
      </c>
      <c r="E24" s="19" t="s">
        <v>1098</v>
      </c>
      <c r="F24" s="44" t="s">
        <v>1099</v>
      </c>
      <c r="G24" s="44"/>
      <c r="H24" s="44">
        <v>10</v>
      </c>
      <c r="I24" s="41">
        <v>45757</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45749</v>
      </c>
      <c r="C25" s="19" t="s">
        <v>193</v>
      </c>
      <c r="D25" s="19" t="s">
        <v>27</v>
      </c>
      <c r="E25" s="19" t="s">
        <v>802</v>
      </c>
      <c r="F25" s="44" t="s">
        <v>803</v>
      </c>
      <c r="G25" s="44" t="s">
        <v>460</v>
      </c>
      <c r="H25" s="44">
        <v>2</v>
      </c>
      <c r="I25" s="41">
        <v>45760</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45749</v>
      </c>
      <c r="C26" s="19" t="s">
        <v>193</v>
      </c>
      <c r="D26" s="18" t="s">
        <v>146</v>
      </c>
      <c r="E26" s="19" t="s">
        <v>432</v>
      </c>
      <c r="F26" s="19" t="s">
        <v>433</v>
      </c>
      <c r="G26" s="44"/>
      <c r="H26" s="44">
        <v>20</v>
      </c>
      <c r="I26" s="41">
        <v>45760</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45749</v>
      </c>
      <c r="C27" s="19" t="s">
        <v>191</v>
      </c>
      <c r="D27" s="19" t="s">
        <v>27</v>
      </c>
      <c r="E27" s="19" t="s">
        <v>1597</v>
      </c>
      <c r="F27" s="19" t="s">
        <v>1901</v>
      </c>
      <c r="G27" s="44" t="s">
        <v>460</v>
      </c>
      <c r="H27" s="44">
        <v>2</v>
      </c>
      <c r="I27" s="41">
        <v>45757</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45749</v>
      </c>
      <c r="C28" s="19" t="s">
        <v>76</v>
      </c>
      <c r="D28" s="45" t="s">
        <v>11</v>
      </c>
      <c r="E28" s="19" t="s">
        <v>1905</v>
      </c>
      <c r="F28" s="19" t="s">
        <v>84</v>
      </c>
      <c r="G28" s="19" t="s">
        <v>1571</v>
      </c>
      <c r="H28" s="44">
        <v>30</v>
      </c>
      <c r="I28" s="41">
        <v>45760</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45750</v>
      </c>
      <c r="C29" s="19" t="s">
        <v>344</v>
      </c>
      <c r="D29" s="45" t="s">
        <v>146</v>
      </c>
      <c r="E29" s="19" t="s">
        <v>543</v>
      </c>
      <c r="F29" s="19" t="s">
        <v>544</v>
      </c>
      <c r="G29" s="19"/>
      <c r="H29" s="44">
        <v>1</v>
      </c>
      <c r="I29" s="41">
        <v>45760</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45750</v>
      </c>
      <c r="C30" s="19" t="s">
        <v>344</v>
      </c>
      <c r="D30" s="45" t="s">
        <v>146</v>
      </c>
      <c r="E30" s="19" t="s">
        <v>701</v>
      </c>
      <c r="F30" s="19" t="s">
        <v>702</v>
      </c>
      <c r="G30" s="19"/>
      <c r="H30" s="44">
        <v>2</v>
      </c>
      <c r="I30" s="41">
        <v>45762</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45750</v>
      </c>
      <c r="C31" s="19" t="s">
        <v>151</v>
      </c>
      <c r="D31" s="45" t="s">
        <v>146</v>
      </c>
      <c r="E31" s="19" t="s">
        <v>1400</v>
      </c>
      <c r="F31" s="19" t="s">
        <v>1401</v>
      </c>
      <c r="G31" s="19"/>
      <c r="H31" s="44">
        <v>50</v>
      </c>
      <c r="I31" s="41">
        <v>45772</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45750</v>
      </c>
      <c r="C32" s="19" t="s">
        <v>151</v>
      </c>
      <c r="D32" s="45" t="s">
        <v>146</v>
      </c>
      <c r="E32" s="19" t="s">
        <v>1400</v>
      </c>
      <c r="F32" s="19" t="s">
        <v>1401</v>
      </c>
      <c r="G32" s="42"/>
      <c r="H32" s="44">
        <v>39</v>
      </c>
      <c r="I32" s="41">
        <v>45787</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45750</v>
      </c>
      <c r="C33" s="19" t="s">
        <v>151</v>
      </c>
      <c r="D33" s="45" t="s">
        <v>146</v>
      </c>
      <c r="E33" s="19" t="s">
        <v>710</v>
      </c>
      <c r="F33" s="19" t="s">
        <v>711</v>
      </c>
      <c r="G33" s="42"/>
      <c r="H33" s="44">
        <v>50</v>
      </c>
      <c r="I33" s="41">
        <v>45787</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45750</v>
      </c>
      <c r="C34" s="19" t="s">
        <v>151</v>
      </c>
      <c r="D34" s="19" t="s">
        <v>146</v>
      </c>
      <c r="E34" s="45" t="s">
        <v>710</v>
      </c>
      <c r="F34" s="19" t="s">
        <v>711</v>
      </c>
      <c r="G34" s="19"/>
      <c r="H34" s="44">
        <v>48</v>
      </c>
      <c r="I34" s="41">
        <v>45797</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45750</v>
      </c>
      <c r="C35" s="19" t="s">
        <v>10</v>
      </c>
      <c r="D35" s="45" t="s">
        <v>1008</v>
      </c>
      <c r="E35" s="19" t="s">
        <v>281</v>
      </c>
      <c r="F35" s="19" t="s">
        <v>282</v>
      </c>
      <c r="G35" s="42" t="s">
        <v>1906</v>
      </c>
      <c r="H35" s="44">
        <v>28</v>
      </c>
      <c r="I35" s="41">
        <v>45791</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45750</v>
      </c>
      <c r="C36" s="42" t="s">
        <v>10</v>
      </c>
      <c r="D36" s="19" t="s">
        <v>11</v>
      </c>
      <c r="E36" s="19" t="s">
        <v>719</v>
      </c>
      <c r="F36" s="19" t="s">
        <v>720</v>
      </c>
      <c r="G36" s="42" t="s">
        <v>1907</v>
      </c>
      <c r="H36" s="44">
        <v>3</v>
      </c>
      <c r="I36" s="41">
        <v>45758</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45750</v>
      </c>
      <c r="C37" s="42" t="s">
        <v>10</v>
      </c>
      <c r="D37" s="19" t="s">
        <v>146</v>
      </c>
      <c r="E37" s="19" t="s">
        <v>1505</v>
      </c>
      <c r="F37" s="19" t="s">
        <v>1506</v>
      </c>
      <c r="G37" s="42"/>
      <c r="H37" s="44">
        <v>10</v>
      </c>
      <c r="I37" s="41">
        <v>45762</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45750</v>
      </c>
      <c r="C38" s="19" t="s">
        <v>10</v>
      </c>
      <c r="D38" s="19" t="s">
        <v>146</v>
      </c>
      <c r="E38" s="19" t="s">
        <v>926</v>
      </c>
      <c r="F38" s="19" t="s">
        <v>927</v>
      </c>
      <c r="G38" s="42"/>
      <c r="H38" s="44">
        <v>7</v>
      </c>
      <c r="I38" s="41">
        <v>45762</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45750</v>
      </c>
      <c r="C39" s="19" t="s">
        <v>10</v>
      </c>
      <c r="D39" s="19" t="s">
        <v>268</v>
      </c>
      <c r="E39" s="19" t="s">
        <v>1384</v>
      </c>
      <c r="F39" s="19" t="s">
        <v>1887</v>
      </c>
      <c r="G39" s="42" t="s">
        <v>1902</v>
      </c>
      <c r="H39" s="44">
        <v>2</v>
      </c>
      <c r="I39" s="41">
        <v>45755</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45750</v>
      </c>
      <c r="C40" s="19" t="s">
        <v>10</v>
      </c>
      <c r="D40" s="19" t="s">
        <v>779</v>
      </c>
      <c r="E40" s="19" t="s">
        <v>1434</v>
      </c>
      <c r="F40" s="19" t="s">
        <v>1774</v>
      </c>
      <c r="G40" s="42" t="s">
        <v>1902</v>
      </c>
      <c r="H40" s="44">
        <v>1</v>
      </c>
      <c r="I40" s="41">
        <v>45755</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45750</v>
      </c>
      <c r="C41" s="19" t="s">
        <v>10</v>
      </c>
      <c r="D41" s="19" t="s">
        <v>11</v>
      </c>
      <c r="E41" s="19" t="s">
        <v>17</v>
      </c>
      <c r="F41" s="19" t="s">
        <v>1560</v>
      </c>
      <c r="G41" s="42" t="s">
        <v>1908</v>
      </c>
      <c r="H41" s="42">
        <v>120</v>
      </c>
      <c r="I41" s="41">
        <v>45763</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45750</v>
      </c>
      <c r="C42" s="19" t="s">
        <v>10</v>
      </c>
      <c r="D42" s="19" t="s">
        <v>11</v>
      </c>
      <c r="E42" s="19" t="s">
        <v>896</v>
      </c>
      <c r="F42" s="19" t="s">
        <v>1780</v>
      </c>
      <c r="G42" s="42" t="s">
        <v>1908</v>
      </c>
      <c r="H42" s="42">
        <v>3</v>
      </c>
      <c r="I42" s="41">
        <v>45763</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45750</v>
      </c>
      <c r="C43" s="19" t="s">
        <v>10</v>
      </c>
      <c r="D43" s="19" t="s">
        <v>27</v>
      </c>
      <c r="E43" s="19" t="s">
        <v>32</v>
      </c>
      <c r="F43" s="19" t="s">
        <v>1684</v>
      </c>
      <c r="G43" s="42" t="s">
        <v>1908</v>
      </c>
      <c r="H43" s="42">
        <v>4</v>
      </c>
      <c r="I43" s="41">
        <v>45763</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45750</v>
      </c>
      <c r="C44" s="19" t="s">
        <v>10</v>
      </c>
      <c r="D44" s="19" t="s">
        <v>27</v>
      </c>
      <c r="E44" s="19" t="s">
        <v>1443</v>
      </c>
      <c r="F44" s="19" t="s">
        <v>1552</v>
      </c>
      <c r="G44" s="42" t="s">
        <v>1908</v>
      </c>
      <c r="H44" s="42">
        <v>16</v>
      </c>
      <c r="I44" s="41">
        <v>45763</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45750</v>
      </c>
      <c r="C45" s="19" t="s">
        <v>10</v>
      </c>
      <c r="D45" s="19" t="s">
        <v>27</v>
      </c>
      <c r="E45" s="45" t="s">
        <v>1909</v>
      </c>
      <c r="F45" s="45" t="s">
        <v>1910</v>
      </c>
      <c r="G45" s="42" t="s">
        <v>1908</v>
      </c>
      <c r="H45" s="42">
        <v>1</v>
      </c>
      <c r="I45" s="41">
        <v>45763</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45750</v>
      </c>
      <c r="C46" s="19" t="s">
        <v>10</v>
      </c>
      <c r="D46" s="45" t="s">
        <v>27</v>
      </c>
      <c r="E46" s="19" t="s">
        <v>700</v>
      </c>
      <c r="F46" s="19" t="s">
        <v>775</v>
      </c>
      <c r="G46" s="42" t="s">
        <v>1908</v>
      </c>
      <c r="H46" s="42">
        <v>12</v>
      </c>
      <c r="I46" s="41">
        <v>45763</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45750</v>
      </c>
      <c r="C47" s="19" t="s">
        <v>10</v>
      </c>
      <c r="D47" s="19" t="s">
        <v>27</v>
      </c>
      <c r="E47" s="19" t="s">
        <v>1153</v>
      </c>
      <c r="F47" s="19" t="s">
        <v>741</v>
      </c>
      <c r="G47" s="42" t="s">
        <v>1908</v>
      </c>
      <c r="H47" s="44">
        <v>10</v>
      </c>
      <c r="I47" s="41">
        <v>45763</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45750</v>
      </c>
      <c r="C48" s="19" t="s">
        <v>10</v>
      </c>
      <c r="D48" s="19" t="s">
        <v>11</v>
      </c>
      <c r="E48" s="19" t="s">
        <v>1126</v>
      </c>
      <c r="F48" s="19" t="s">
        <v>1127</v>
      </c>
      <c r="G48" s="42"/>
      <c r="H48" s="44">
        <v>50</v>
      </c>
      <c r="I48" s="41">
        <v>45759</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45750</v>
      </c>
      <c r="C49" s="19" t="s">
        <v>10</v>
      </c>
      <c r="D49" s="19" t="s">
        <v>146</v>
      </c>
      <c r="E49" s="19" t="s">
        <v>411</v>
      </c>
      <c r="F49" s="19" t="s">
        <v>412</v>
      </c>
      <c r="G49" s="42"/>
      <c r="H49" s="44">
        <v>10</v>
      </c>
      <c r="I49" s="41">
        <v>45759</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45752</v>
      </c>
      <c r="C50" s="19" t="s">
        <v>1579</v>
      </c>
      <c r="D50" s="19" t="s">
        <v>1426</v>
      </c>
      <c r="E50" s="19" t="s">
        <v>1711</v>
      </c>
      <c r="F50" s="19" t="s">
        <v>1712</v>
      </c>
      <c r="G50" s="42"/>
      <c r="H50" s="44">
        <v>30</v>
      </c>
      <c r="I50" s="41">
        <v>45765</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45752</v>
      </c>
      <c r="C51" s="19" t="s">
        <v>1579</v>
      </c>
      <c r="D51" s="19" t="s">
        <v>1426</v>
      </c>
      <c r="E51" s="19" t="s">
        <v>1713</v>
      </c>
      <c r="F51" s="19" t="s">
        <v>1714</v>
      </c>
      <c r="G51" s="42"/>
      <c r="H51" s="44">
        <v>30</v>
      </c>
      <c r="I51" s="41">
        <v>45765</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45752</v>
      </c>
      <c r="C52" s="19" t="s">
        <v>10</v>
      </c>
      <c r="D52" s="44" t="s">
        <v>146</v>
      </c>
      <c r="E52" s="16" t="s">
        <v>644</v>
      </c>
      <c r="F52" s="16" t="s">
        <v>869</v>
      </c>
      <c r="G52" s="16"/>
      <c r="H52" s="16">
        <v>30</v>
      </c>
      <c r="I52" s="41">
        <v>45765</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45752</v>
      </c>
      <c r="C53" s="19" t="s">
        <v>10</v>
      </c>
      <c r="D53" s="19" t="s">
        <v>146</v>
      </c>
      <c r="E53" s="19" t="s">
        <v>1898</v>
      </c>
      <c r="F53" s="19" t="s">
        <v>1899</v>
      </c>
      <c r="G53" s="42"/>
      <c r="H53" s="44">
        <v>1</v>
      </c>
      <c r="I53" s="41">
        <v>45757</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45754</v>
      </c>
      <c r="C54" s="19" t="s">
        <v>193</v>
      </c>
      <c r="D54" s="19" t="s">
        <v>146</v>
      </c>
      <c r="E54" s="19" t="s">
        <v>1439</v>
      </c>
      <c r="F54" s="19" t="s">
        <v>1440</v>
      </c>
      <c r="G54" s="42"/>
      <c r="H54" s="44">
        <v>1</v>
      </c>
      <c r="I54" s="41">
        <v>45764</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45755</v>
      </c>
      <c r="C55" s="19" t="s">
        <v>151</v>
      </c>
      <c r="D55" s="19" t="s">
        <v>146</v>
      </c>
      <c r="E55" s="19" t="s">
        <v>1278</v>
      </c>
      <c r="F55" s="19" t="s">
        <v>1911</v>
      </c>
      <c r="G55" s="42"/>
      <c r="H55" s="44">
        <v>5</v>
      </c>
      <c r="I55" s="41">
        <v>45782</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45755</v>
      </c>
      <c r="C56" s="19" t="s">
        <v>10</v>
      </c>
      <c r="D56" s="19" t="s">
        <v>218</v>
      </c>
      <c r="E56" s="19" t="s">
        <v>1126</v>
      </c>
      <c r="F56" s="19" t="s">
        <v>1127</v>
      </c>
      <c r="G56" s="42"/>
      <c r="H56" s="44">
        <v>15</v>
      </c>
      <c r="I56" s="41">
        <v>45760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45755</v>
      </c>
      <c r="C57" s="19" t="s">
        <v>10</v>
      </c>
      <c r="D57" s="19" t="s">
        <v>146</v>
      </c>
      <c r="E57" s="19" t="s">
        <v>644</v>
      </c>
      <c r="F57" s="19" t="s">
        <v>869</v>
      </c>
      <c r="G57" s="42"/>
      <c r="H57" s="44">
        <v>25</v>
      </c>
      <c r="I57" s="41">
        <v>45761</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45755</v>
      </c>
      <c r="C58" s="19" t="s">
        <v>193</v>
      </c>
      <c r="D58" s="19" t="s">
        <v>146</v>
      </c>
      <c r="E58" s="19" t="s">
        <v>1439</v>
      </c>
      <c r="F58" s="19" t="s">
        <v>1440</v>
      </c>
      <c r="G58" s="19" t="s">
        <v>1912</v>
      </c>
      <c r="H58" s="44">
        <v>-1</v>
      </c>
      <c r="I58" s="41"/>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45755</v>
      </c>
      <c r="C59" s="19" t="s">
        <v>193</v>
      </c>
      <c r="D59" s="19" t="s">
        <v>11</v>
      </c>
      <c r="E59" s="19" t="s">
        <v>458</v>
      </c>
      <c r="F59" s="19" t="s">
        <v>804</v>
      </c>
      <c r="G59" s="42" t="s">
        <v>460</v>
      </c>
      <c r="H59" s="44">
        <v>2</v>
      </c>
      <c r="I59" s="41">
        <v>45765</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45755</v>
      </c>
      <c r="C60" s="19" t="s">
        <v>76</v>
      </c>
      <c r="D60" s="19" t="s">
        <v>11</v>
      </c>
      <c r="E60" s="19" t="s">
        <v>85</v>
      </c>
      <c r="F60" s="19" t="s">
        <v>86</v>
      </c>
      <c r="G60" s="19"/>
      <c r="H60" s="44">
        <v>50</v>
      </c>
      <c r="I60" s="41">
        <v>45767</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45756</v>
      </c>
      <c r="C61" s="19" t="s">
        <v>193</v>
      </c>
      <c r="D61" s="19" t="s">
        <v>11</v>
      </c>
      <c r="E61" s="19" t="s">
        <v>558</v>
      </c>
      <c r="F61" s="19" t="s">
        <v>559</v>
      </c>
      <c r="G61" s="16" t="s">
        <v>460</v>
      </c>
      <c r="H61" s="44">
        <v>20</v>
      </c>
      <c r="I61" s="41">
        <v>45766</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45756</v>
      </c>
      <c r="C62" s="19" t="s">
        <v>193</v>
      </c>
      <c r="D62" s="19" t="s">
        <v>27</v>
      </c>
      <c r="E62" s="19" t="s">
        <v>1297</v>
      </c>
      <c r="F62" s="19" t="s">
        <v>1298</v>
      </c>
      <c r="G62" s="6" t="s">
        <v>460</v>
      </c>
      <c r="H62" s="44">
        <v>2</v>
      </c>
      <c r="I62" s="41">
        <v>45766</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45756</v>
      </c>
      <c r="C63" s="42" t="s">
        <v>73</v>
      </c>
      <c r="D63" s="19" t="s">
        <v>146</v>
      </c>
      <c r="E63" s="19" t="s">
        <v>1122</v>
      </c>
      <c r="F63" s="19" t="s">
        <v>1123</v>
      </c>
      <c r="G63" s="46"/>
      <c r="H63" s="44">
        <v>30</v>
      </c>
      <c r="I63" s="41">
        <v>45766</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45756</v>
      </c>
      <c r="C64" s="42" t="s">
        <v>73</v>
      </c>
      <c r="D64" s="19" t="s">
        <v>146</v>
      </c>
      <c r="E64" s="19" t="s">
        <v>1192</v>
      </c>
      <c r="F64" s="19" t="s">
        <v>1193</v>
      </c>
      <c r="G64" s="46"/>
      <c r="H64" s="44">
        <v>15</v>
      </c>
      <c r="I64" s="41">
        <v>45764</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45757</v>
      </c>
      <c r="C65" s="42" t="s">
        <v>10</v>
      </c>
      <c r="D65" s="19" t="s">
        <v>146</v>
      </c>
      <c r="E65" s="19" t="s">
        <v>662</v>
      </c>
      <c r="F65" s="19" t="s">
        <v>959</v>
      </c>
      <c r="G65" s="42"/>
      <c r="H65" s="44">
        <v>1</v>
      </c>
      <c r="I65" s="41">
        <v>45764</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45757</v>
      </c>
      <c r="C66" s="42" t="s">
        <v>10</v>
      </c>
      <c r="D66" s="19" t="s">
        <v>146</v>
      </c>
      <c r="E66" s="19" t="s">
        <v>644</v>
      </c>
      <c r="F66" s="19" t="s">
        <v>869</v>
      </c>
      <c r="G66" s="42"/>
      <c r="H66" s="44">
        <v>50</v>
      </c>
      <c r="I66" s="41">
        <v>45764</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45757</v>
      </c>
      <c r="C67" s="42" t="s">
        <v>10</v>
      </c>
      <c r="D67" s="19" t="s">
        <v>218</v>
      </c>
      <c r="E67" s="19" t="s">
        <v>12</v>
      </c>
      <c r="F67" s="19" t="s">
        <v>1565</v>
      </c>
      <c r="G67" s="42" t="s">
        <v>1913</v>
      </c>
      <c r="H67" s="44">
        <v>20</v>
      </c>
      <c r="I67" s="41">
        <v>45775</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45757</v>
      </c>
      <c r="C68" s="42" t="s">
        <v>10</v>
      </c>
      <c r="D68" s="19" t="s">
        <v>218</v>
      </c>
      <c r="E68" s="19" t="s">
        <v>385</v>
      </c>
      <c r="F68" s="19" t="s">
        <v>1914</v>
      </c>
      <c r="G68" s="42" t="s">
        <v>1913</v>
      </c>
      <c r="H68" s="44">
        <v>8</v>
      </c>
      <c r="I68" s="41">
        <v>45775</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45757</v>
      </c>
      <c r="C69" s="42" t="s">
        <v>10</v>
      </c>
      <c r="D69" s="19" t="s">
        <v>218</v>
      </c>
      <c r="E69" s="19" t="s">
        <v>495</v>
      </c>
      <c r="F69" s="16" t="s">
        <v>1562</v>
      </c>
      <c r="G69" s="42" t="s">
        <v>1913</v>
      </c>
      <c r="H69" s="44">
        <v>30</v>
      </c>
      <c r="I69" s="41">
        <v>45775</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45757</v>
      </c>
      <c r="C70" s="19" t="s">
        <v>10</v>
      </c>
      <c r="D70" s="19" t="s">
        <v>27</v>
      </c>
      <c r="E70" s="19" t="s">
        <v>32</v>
      </c>
      <c r="F70" s="6" t="s">
        <v>1684</v>
      </c>
      <c r="G70" s="42" t="s">
        <v>1913</v>
      </c>
      <c r="H70" s="44">
        <v>4</v>
      </c>
      <c r="I70" s="41">
        <v>45775</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45757</v>
      </c>
      <c r="C71" s="19" t="s">
        <v>10</v>
      </c>
      <c r="D71" s="19" t="s">
        <v>27</v>
      </c>
      <c r="E71" s="19" t="s">
        <v>1909</v>
      </c>
      <c r="F71" s="19" t="s">
        <v>1910</v>
      </c>
      <c r="G71" s="42" t="s">
        <v>1913</v>
      </c>
      <c r="H71" s="44">
        <v>1</v>
      </c>
      <c r="I71" s="41">
        <v>45775</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45757</v>
      </c>
      <c r="C72" s="19" t="s">
        <v>10</v>
      </c>
      <c r="D72" s="19" t="s">
        <v>27</v>
      </c>
      <c r="E72" s="19" t="s">
        <v>388</v>
      </c>
      <c r="F72" s="19" t="s">
        <v>1721</v>
      </c>
      <c r="G72" s="42" t="s">
        <v>1913</v>
      </c>
      <c r="H72" s="19">
        <v>2</v>
      </c>
      <c r="I72" s="41">
        <v>45775</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45757</v>
      </c>
      <c r="C73" s="19" t="s">
        <v>10</v>
      </c>
      <c r="D73" s="19" t="s">
        <v>48</v>
      </c>
      <c r="E73" s="16" t="s">
        <v>1903</v>
      </c>
      <c r="F73" s="6" t="s">
        <v>1904</v>
      </c>
      <c r="G73" s="42" t="s">
        <v>1913</v>
      </c>
      <c r="H73" s="16">
        <v>2</v>
      </c>
      <c r="I73" s="41">
        <v>45775</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45757</v>
      </c>
      <c r="C74" s="16" t="s">
        <v>10</v>
      </c>
      <c r="D74" s="44" t="s">
        <v>249</v>
      </c>
      <c r="E74" s="16" t="s">
        <v>904</v>
      </c>
      <c r="F74" s="16" t="s">
        <v>1783</v>
      </c>
      <c r="G74" s="42" t="s">
        <v>1913</v>
      </c>
      <c r="H74" s="16">
        <v>10</v>
      </c>
      <c r="I74" s="41">
        <v>45775</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45757</v>
      </c>
      <c r="C75" s="16" t="s">
        <v>10</v>
      </c>
      <c r="D75" s="44" t="s">
        <v>255</v>
      </c>
      <c r="E75" s="19" t="s">
        <v>97</v>
      </c>
      <c r="F75" s="19" t="s">
        <v>1686</v>
      </c>
      <c r="G75" s="42" t="s">
        <v>1913</v>
      </c>
      <c r="H75" s="44">
        <v>10</v>
      </c>
      <c r="I75" s="41">
        <v>45775</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45757</v>
      </c>
      <c r="C76" s="16" t="s">
        <v>10</v>
      </c>
      <c r="D76" s="44" t="s">
        <v>27</v>
      </c>
      <c r="E76" s="19" t="s">
        <v>30</v>
      </c>
      <c r="F76" s="19" t="s">
        <v>1915</v>
      </c>
      <c r="G76" s="42">
        <v>4500391198</v>
      </c>
      <c r="H76" s="44">
        <v>1</v>
      </c>
      <c r="I76" s="41">
        <v>45775</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45757</v>
      </c>
      <c r="C77" s="16" t="s">
        <v>10</v>
      </c>
      <c r="D77" s="18" t="s">
        <v>146</v>
      </c>
      <c r="E77" s="18" t="s">
        <v>867</v>
      </c>
      <c r="F77" s="18" t="s">
        <v>868</v>
      </c>
      <c r="G77" s="18"/>
      <c r="H77" s="44">
        <v>5</v>
      </c>
      <c r="I77" s="41">
        <v>45772</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45757</v>
      </c>
      <c r="C78" s="16" t="s">
        <v>10</v>
      </c>
      <c r="D78" s="45" t="s">
        <v>146</v>
      </c>
      <c r="E78" s="18" t="s">
        <v>1119</v>
      </c>
      <c r="F78" s="18" t="s">
        <v>410</v>
      </c>
      <c r="G78" s="18"/>
      <c r="H78" s="44">
        <v>5</v>
      </c>
      <c r="I78" s="41">
        <v>45772</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45757</v>
      </c>
      <c r="C79" s="16" t="s">
        <v>193</v>
      </c>
      <c r="D79" s="45" t="s">
        <v>218</v>
      </c>
      <c r="E79" s="18" t="s">
        <v>692</v>
      </c>
      <c r="F79" s="18" t="s">
        <v>693</v>
      </c>
      <c r="G79" s="44" t="s">
        <v>460</v>
      </c>
      <c r="H79" s="44">
        <v>2</v>
      </c>
      <c r="I79" s="41">
        <v>45766</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45757</v>
      </c>
      <c r="C80" s="16" t="s">
        <v>193</v>
      </c>
      <c r="D80" s="45" t="s">
        <v>218</v>
      </c>
      <c r="E80" s="19" t="s">
        <v>694</v>
      </c>
      <c r="F80" s="19" t="s">
        <v>695</v>
      </c>
      <c r="G80" s="44" t="s">
        <v>460</v>
      </c>
      <c r="H80" s="44">
        <v>2</v>
      </c>
      <c r="I80" s="41">
        <v>45766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45757</v>
      </c>
      <c r="C81" s="19" t="s">
        <v>191</v>
      </c>
      <c r="D81" s="19" t="s">
        <v>27</v>
      </c>
      <c r="E81" s="19" t="s">
        <v>1597</v>
      </c>
      <c r="F81" s="19" t="s">
        <v>1901</v>
      </c>
      <c r="G81" s="44" t="s">
        <v>460</v>
      </c>
      <c r="H81" s="44">
        <v>1</v>
      </c>
      <c r="I81" s="41">
        <v>45766</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45758</v>
      </c>
      <c r="C82" s="19" t="s">
        <v>193</v>
      </c>
      <c r="D82" s="44" t="s">
        <v>27</v>
      </c>
      <c r="E82" s="19" t="s">
        <v>650</v>
      </c>
      <c r="F82" s="19" t="s">
        <v>651</v>
      </c>
      <c r="G82" s="42" t="s">
        <v>460</v>
      </c>
      <c r="H82" s="44">
        <v>10</v>
      </c>
      <c r="I82" s="22">
        <v>45768</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45758</v>
      </c>
      <c r="C83" s="19" t="s">
        <v>193</v>
      </c>
      <c r="D83" s="44" t="s">
        <v>27</v>
      </c>
      <c r="E83" s="19" t="s">
        <v>471</v>
      </c>
      <c r="F83" s="19" t="s">
        <v>472</v>
      </c>
      <c r="G83" s="42" t="s">
        <v>460</v>
      </c>
      <c r="H83" s="44">
        <v>10</v>
      </c>
      <c r="I83" s="41">
        <v>45768</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45758</v>
      </c>
      <c r="C84" s="19" t="s">
        <v>193</v>
      </c>
      <c r="D84" s="19" t="s">
        <v>146</v>
      </c>
      <c r="E84" s="19" t="s">
        <v>432</v>
      </c>
      <c r="F84" s="19" t="s">
        <v>433</v>
      </c>
      <c r="G84" s="42"/>
      <c r="H84" s="44">
        <v>20</v>
      </c>
      <c r="I84" s="41">
        <v>45768</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45758</v>
      </c>
      <c r="C85" s="19" t="s">
        <v>76</v>
      </c>
      <c r="D85" s="19" t="s">
        <v>11</v>
      </c>
      <c r="E85" s="19" t="s">
        <v>1283</v>
      </c>
      <c r="F85" s="19" t="s">
        <v>213</v>
      </c>
      <c r="G85" s="42"/>
      <c r="H85" s="44">
        <v>240</v>
      </c>
      <c r="I85" s="41">
        <v>45767</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45758</v>
      </c>
      <c r="C86" s="19" t="s">
        <v>76</v>
      </c>
      <c r="D86" s="19" t="s">
        <v>11</v>
      </c>
      <c r="E86" s="19" t="s">
        <v>1283</v>
      </c>
      <c r="F86" s="19" t="s">
        <v>213</v>
      </c>
      <c r="G86" s="42"/>
      <c r="H86" s="44">
        <v>240</v>
      </c>
      <c r="I86" s="41">
        <v>45769</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45758</v>
      </c>
      <c r="C87" s="19" t="s">
        <v>76</v>
      </c>
      <c r="D87" s="19" t="s">
        <v>11</v>
      </c>
      <c r="E87" s="19" t="s">
        <v>1283</v>
      </c>
      <c r="F87" s="19" t="s">
        <v>213</v>
      </c>
      <c r="G87" s="42"/>
      <c r="H87" s="44">
        <v>240</v>
      </c>
      <c r="I87" s="41">
        <v>45771</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45758</v>
      </c>
      <c r="C88" s="19" t="s">
        <v>76</v>
      </c>
      <c r="D88" s="18" t="s">
        <v>146</v>
      </c>
      <c r="E88" s="19" t="s">
        <v>1673</v>
      </c>
      <c r="F88" s="19" t="s">
        <v>1674</v>
      </c>
      <c r="G88" s="42"/>
      <c r="H88" s="44">
        <v>240</v>
      </c>
      <c r="I88" s="41">
        <v>45769</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45758</v>
      </c>
      <c r="C89" s="19" t="s">
        <v>76</v>
      </c>
      <c r="D89" s="18" t="s">
        <v>146</v>
      </c>
      <c r="E89" s="19" t="s">
        <v>1673</v>
      </c>
      <c r="F89" s="19" t="s">
        <v>1674</v>
      </c>
      <c r="G89" s="42"/>
      <c r="H89" s="44">
        <v>240</v>
      </c>
      <c r="I89" s="41">
        <v>45771</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45759</v>
      </c>
      <c r="C90" s="42" t="s">
        <v>193</v>
      </c>
      <c r="D90" s="18" t="s">
        <v>146</v>
      </c>
      <c r="E90" s="19" t="s">
        <v>432</v>
      </c>
      <c r="F90" s="19" t="s">
        <v>433</v>
      </c>
      <c r="G90" s="42"/>
      <c r="H90" s="44">
        <v>20</v>
      </c>
      <c r="I90" s="41">
        <v>45769</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45759</v>
      </c>
      <c r="C91" s="42" t="s">
        <v>193</v>
      </c>
      <c r="D91" s="19" t="s">
        <v>11</v>
      </c>
      <c r="E91" s="19" t="s">
        <v>376</v>
      </c>
      <c r="F91" s="19" t="s">
        <v>377</v>
      </c>
      <c r="G91" s="19" t="s">
        <v>460</v>
      </c>
      <c r="H91" s="19">
        <v>20</v>
      </c>
      <c r="I91" s="41">
        <v>45769</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45759</v>
      </c>
      <c r="C92" s="19" t="s">
        <v>151</v>
      </c>
      <c r="D92" s="19" t="s">
        <v>320</v>
      </c>
      <c r="E92" s="19" t="s">
        <v>766</v>
      </c>
      <c r="F92" s="19" t="s">
        <v>1734</v>
      </c>
      <c r="G92" s="19" t="s">
        <v>1916</v>
      </c>
      <c r="H92" s="19">
        <v>20</v>
      </c>
      <c r="I92" s="41">
        <v>45767</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45759</v>
      </c>
      <c r="C93" s="19" t="s">
        <v>151</v>
      </c>
      <c r="D93" s="19" t="s">
        <v>146</v>
      </c>
      <c r="E93" s="19" t="s">
        <v>158</v>
      </c>
      <c r="F93" s="19" t="s">
        <v>159</v>
      </c>
      <c r="G93" s="42"/>
      <c r="H93" s="44">
        <v>20</v>
      </c>
      <c r="I93" s="41">
        <v>45772</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45759</v>
      </c>
      <c r="C94" s="19" t="s">
        <v>73</v>
      </c>
      <c r="D94" s="19" t="s">
        <v>146</v>
      </c>
      <c r="E94" s="19" t="s">
        <v>74</v>
      </c>
      <c r="F94" s="19" t="s">
        <v>167</v>
      </c>
      <c r="G94" s="42"/>
      <c r="H94" s="44">
        <v>1</v>
      </c>
      <c r="I94" s="41">
        <v>45765</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41">
        <v>45759</v>
      </c>
      <c r="C95" s="19" t="s">
        <v>10</v>
      </c>
      <c r="D95" s="19" t="s">
        <v>146</v>
      </c>
      <c r="E95" s="19" t="s">
        <v>1100</v>
      </c>
      <c r="F95" s="19" t="s">
        <v>1101</v>
      </c>
      <c r="G95" s="42"/>
      <c r="H95" s="44">
        <v>20</v>
      </c>
      <c r="I95" s="41">
        <v>45765</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41">
        <v>45759</v>
      </c>
      <c r="C96" s="19" t="s">
        <v>10</v>
      </c>
      <c r="D96" s="19" t="s">
        <v>146</v>
      </c>
      <c r="E96" s="19" t="s">
        <v>676</v>
      </c>
      <c r="F96" s="19" t="s">
        <v>677</v>
      </c>
      <c r="G96" s="19"/>
      <c r="H96" s="44">
        <v>20</v>
      </c>
      <c r="I96" s="41">
        <v>45765</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customHeight="1" spans="1:40">
      <c r="A97" s="16">
        <v>96</v>
      </c>
      <c r="B97" s="41">
        <v>45759</v>
      </c>
      <c r="C97" s="19" t="s">
        <v>10</v>
      </c>
      <c r="D97" s="19" t="s">
        <v>146</v>
      </c>
      <c r="E97" s="19" t="s">
        <v>413</v>
      </c>
      <c r="F97" s="42" t="s">
        <v>414</v>
      </c>
      <c r="G97" s="83"/>
      <c r="H97" s="44">
        <v>5</v>
      </c>
      <c r="I97" s="41">
        <v>45765</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22">
        <v>45761</v>
      </c>
      <c r="C98" s="19" t="s">
        <v>10</v>
      </c>
      <c r="D98" s="19" t="s">
        <v>146</v>
      </c>
      <c r="E98" s="19" t="s">
        <v>466</v>
      </c>
      <c r="F98" s="42" t="s">
        <v>467</v>
      </c>
      <c r="G98" s="83"/>
      <c r="H98" s="44">
        <v>5</v>
      </c>
      <c r="I98" s="41">
        <v>45765</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22">
        <v>45761</v>
      </c>
      <c r="C99" s="19" t="s">
        <v>10</v>
      </c>
      <c r="D99" s="19" t="s">
        <v>146</v>
      </c>
      <c r="E99" s="19" t="s">
        <v>1054</v>
      </c>
      <c r="F99" s="19" t="s">
        <v>1093</v>
      </c>
      <c r="G99" s="83"/>
      <c r="H99" s="44">
        <v>50</v>
      </c>
      <c r="I99" s="41">
        <v>45765</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22">
        <v>45761</v>
      </c>
      <c r="C100" s="19" t="s">
        <v>10</v>
      </c>
      <c r="D100" s="19" t="s">
        <v>146</v>
      </c>
      <c r="E100" s="19" t="s">
        <v>1054</v>
      </c>
      <c r="F100" s="19" t="s">
        <v>1093</v>
      </c>
      <c r="G100" s="84"/>
      <c r="H100" s="44">
        <v>50</v>
      </c>
      <c r="I100" s="41">
        <v>45787</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22">
        <v>45761</v>
      </c>
      <c r="C101" s="19" t="s">
        <v>10</v>
      </c>
      <c r="D101" s="19" t="s">
        <v>146</v>
      </c>
      <c r="E101" s="19" t="s">
        <v>1898</v>
      </c>
      <c r="F101" s="19" t="s">
        <v>1899</v>
      </c>
      <c r="G101" s="19"/>
      <c r="H101" s="44">
        <v>2</v>
      </c>
      <c r="I101" s="41">
        <v>45767</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22">
        <v>45761</v>
      </c>
      <c r="C102" s="19" t="s">
        <v>10</v>
      </c>
      <c r="D102" s="19" t="s">
        <v>271</v>
      </c>
      <c r="E102" s="19" t="s">
        <v>539</v>
      </c>
      <c r="F102" s="19" t="s">
        <v>1776</v>
      </c>
      <c r="G102" s="19"/>
      <c r="H102" s="44">
        <v>2</v>
      </c>
      <c r="I102" s="41">
        <v>45767</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22">
        <v>45761</v>
      </c>
      <c r="C103" s="19" t="s">
        <v>10</v>
      </c>
      <c r="D103" s="41" t="s">
        <v>146</v>
      </c>
      <c r="E103" s="41" t="s">
        <v>1707</v>
      </c>
      <c r="F103" s="41" t="s">
        <v>1708</v>
      </c>
      <c r="G103" s="41"/>
      <c r="H103" s="44">
        <v>10</v>
      </c>
      <c r="I103" s="41">
        <v>45777</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22">
        <v>45761</v>
      </c>
      <c r="C104" s="19" t="s">
        <v>10</v>
      </c>
      <c r="D104" s="41" t="s">
        <v>218</v>
      </c>
      <c r="E104" s="41" t="s">
        <v>719</v>
      </c>
      <c r="F104" s="41" t="s">
        <v>720</v>
      </c>
      <c r="G104" s="41"/>
      <c r="H104" s="44">
        <v>160</v>
      </c>
      <c r="I104" s="41">
        <v>45792</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22">
        <v>45761</v>
      </c>
      <c r="C105" s="42" t="s">
        <v>1882</v>
      </c>
      <c r="D105" s="41" t="s">
        <v>1883</v>
      </c>
      <c r="E105" s="41" t="s">
        <v>1917</v>
      </c>
      <c r="F105" s="41" t="s">
        <v>1885</v>
      </c>
      <c r="G105" s="41"/>
      <c r="H105" s="44">
        <v>10</v>
      </c>
      <c r="I105" s="41">
        <v>45772</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22">
        <v>45761</v>
      </c>
      <c r="C106" s="19" t="s">
        <v>193</v>
      </c>
      <c r="D106" s="44" t="s">
        <v>27</v>
      </c>
      <c r="E106" s="41" t="s">
        <v>378</v>
      </c>
      <c r="F106" s="41" t="s">
        <v>379</v>
      </c>
      <c r="G106" s="16" t="s">
        <v>460</v>
      </c>
      <c r="H106" s="44">
        <v>10</v>
      </c>
      <c r="I106" s="41">
        <v>45769</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22">
        <v>45761</v>
      </c>
      <c r="C107" s="19" t="s">
        <v>193</v>
      </c>
      <c r="D107" s="18" t="s">
        <v>146</v>
      </c>
      <c r="E107" s="41" t="s">
        <v>432</v>
      </c>
      <c r="F107" s="41" t="s">
        <v>433</v>
      </c>
      <c r="G107" s="16"/>
      <c r="H107" s="44">
        <v>30</v>
      </c>
      <c r="I107" s="41">
        <v>45772</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22">
        <v>45761</v>
      </c>
      <c r="C108" s="19" t="s">
        <v>193</v>
      </c>
      <c r="D108" s="18" t="s">
        <v>146</v>
      </c>
      <c r="E108" s="41" t="s">
        <v>890</v>
      </c>
      <c r="F108" s="41" t="s">
        <v>891</v>
      </c>
      <c r="G108" s="16"/>
      <c r="H108" s="44">
        <v>5</v>
      </c>
      <c r="I108" s="41">
        <v>45772</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22">
        <v>45761</v>
      </c>
      <c r="C109" s="19" t="s">
        <v>193</v>
      </c>
      <c r="D109" s="18" t="s">
        <v>146</v>
      </c>
      <c r="E109" s="41" t="s">
        <v>588</v>
      </c>
      <c r="F109" s="41" t="s">
        <v>589</v>
      </c>
      <c r="H109" s="44">
        <v>10</v>
      </c>
      <c r="I109" s="41">
        <v>45772</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22">
        <v>45761</v>
      </c>
      <c r="C110" s="19" t="s">
        <v>76</v>
      </c>
      <c r="D110" s="19" t="s">
        <v>11</v>
      </c>
      <c r="E110" s="19" t="s">
        <v>1793</v>
      </c>
      <c r="F110" s="19" t="s">
        <v>1794</v>
      </c>
      <c r="G110" s="42"/>
      <c r="H110" s="44">
        <v>50</v>
      </c>
      <c r="I110" s="41">
        <v>45773</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22">
        <v>45761</v>
      </c>
      <c r="C111" s="19" t="s">
        <v>76</v>
      </c>
      <c r="D111" s="19" t="s">
        <v>11</v>
      </c>
      <c r="E111" s="19" t="s">
        <v>85</v>
      </c>
      <c r="F111" s="19" t="s">
        <v>86</v>
      </c>
      <c r="G111" s="16"/>
      <c r="H111" s="44">
        <v>50</v>
      </c>
      <c r="I111" s="41">
        <v>45773</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22">
        <v>45763</v>
      </c>
      <c r="C112" s="19" t="s">
        <v>76</v>
      </c>
      <c r="D112" s="19" t="s">
        <v>11</v>
      </c>
      <c r="E112" s="19" t="s">
        <v>87</v>
      </c>
      <c r="F112" s="19" t="s">
        <v>88</v>
      </c>
      <c r="G112" s="16" t="s">
        <v>1876</v>
      </c>
      <c r="H112" s="44">
        <v>10</v>
      </c>
      <c r="I112" s="41">
        <v>45775</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22">
        <v>45763</v>
      </c>
      <c r="C113" s="19" t="s">
        <v>151</v>
      </c>
      <c r="D113" s="19" t="s">
        <v>320</v>
      </c>
      <c r="E113" s="19" t="s">
        <v>1807</v>
      </c>
      <c r="F113" s="19" t="s">
        <v>1808</v>
      </c>
      <c r="G113" s="42" t="s">
        <v>1571</v>
      </c>
      <c r="H113" s="44">
        <v>1</v>
      </c>
      <c r="I113" s="41">
        <v>45778</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22">
        <v>45763</v>
      </c>
      <c r="C114" s="44" t="s">
        <v>151</v>
      </c>
      <c r="D114" s="19" t="s">
        <v>146</v>
      </c>
      <c r="E114" s="44" t="s">
        <v>937</v>
      </c>
      <c r="F114" s="44" t="s">
        <v>938</v>
      </c>
      <c r="G114" s="16"/>
      <c r="H114" s="44">
        <v>5</v>
      </c>
      <c r="I114" s="41">
        <v>45778</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114</v>
      </c>
      <c r="B115" s="22">
        <v>45763</v>
      </c>
      <c r="C115" s="44" t="s">
        <v>344</v>
      </c>
      <c r="D115" s="44" t="s">
        <v>146</v>
      </c>
      <c r="E115" s="44" t="s">
        <v>627</v>
      </c>
      <c r="F115" s="44" t="s">
        <v>628</v>
      </c>
      <c r="G115" s="16"/>
      <c r="H115" s="44">
        <v>1</v>
      </c>
      <c r="I115" s="41">
        <v>45772</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115</v>
      </c>
      <c r="B116" s="22">
        <v>45763</v>
      </c>
      <c r="C116" s="44" t="s">
        <v>73</v>
      </c>
      <c r="D116" s="44" t="s">
        <v>146</v>
      </c>
      <c r="E116" s="44" t="s">
        <v>74</v>
      </c>
      <c r="F116" s="44" t="s">
        <v>167</v>
      </c>
      <c r="G116" s="16"/>
      <c r="H116" s="44">
        <v>1</v>
      </c>
      <c r="I116" s="41">
        <v>45765</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22">
        <v>45763</v>
      </c>
      <c r="C117" s="44" t="s">
        <v>73</v>
      </c>
      <c r="D117" s="19" t="s">
        <v>146</v>
      </c>
      <c r="E117" s="44" t="s">
        <v>314</v>
      </c>
      <c r="F117" s="44" t="s">
        <v>315</v>
      </c>
      <c r="G117" s="16"/>
      <c r="H117" s="44">
        <v>7</v>
      </c>
      <c r="I117" s="41">
        <v>45771</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22">
        <v>45763</v>
      </c>
      <c r="C118" s="44" t="s">
        <v>73</v>
      </c>
      <c r="D118" s="19" t="s">
        <v>146</v>
      </c>
      <c r="E118" s="44" t="s">
        <v>1541</v>
      </c>
      <c r="F118" s="44" t="s">
        <v>1542</v>
      </c>
      <c r="G118" s="16"/>
      <c r="H118" s="44">
        <v>1</v>
      </c>
      <c r="I118" s="41">
        <v>45771</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22">
        <v>45763</v>
      </c>
      <c r="C119" s="44" t="s">
        <v>10</v>
      </c>
      <c r="D119" s="19" t="s">
        <v>146</v>
      </c>
      <c r="E119" s="44" t="s">
        <v>413</v>
      </c>
      <c r="F119" s="44" t="s">
        <v>414</v>
      </c>
      <c r="G119" s="16"/>
      <c r="H119" s="44">
        <v>5</v>
      </c>
      <c r="I119" s="41">
        <v>45771</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41">
        <v>45763</v>
      </c>
      <c r="C120" s="16" t="s">
        <v>1918</v>
      </c>
      <c r="D120" s="19" t="s">
        <v>146</v>
      </c>
      <c r="E120" s="44" t="s">
        <v>432</v>
      </c>
      <c r="F120" s="44" t="s">
        <v>433</v>
      </c>
      <c r="G120" s="16" t="s">
        <v>1919</v>
      </c>
      <c r="H120" s="44">
        <v>3</v>
      </c>
      <c r="I120" s="41">
        <v>45778</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41">
        <v>45764</v>
      </c>
      <c r="C121" s="44" t="s">
        <v>294</v>
      </c>
      <c r="D121" s="19" t="s">
        <v>295</v>
      </c>
      <c r="E121" s="44" t="s">
        <v>318</v>
      </c>
      <c r="F121" s="44" t="s">
        <v>319</v>
      </c>
      <c r="G121" s="16" t="s">
        <v>1920</v>
      </c>
      <c r="H121" s="16">
        <v>1</v>
      </c>
      <c r="I121" s="41">
        <v>45772</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41">
        <v>45764</v>
      </c>
      <c r="C122" s="44" t="s">
        <v>294</v>
      </c>
      <c r="D122" s="19" t="s">
        <v>146</v>
      </c>
      <c r="E122" s="44" t="s">
        <v>297</v>
      </c>
      <c r="F122" s="44" t="s">
        <v>500</v>
      </c>
      <c r="G122" s="16" t="s">
        <v>1920</v>
      </c>
      <c r="H122" s="44">
        <v>1</v>
      </c>
      <c r="I122" s="41">
        <v>45772</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45764</v>
      </c>
      <c r="C123" s="19" t="s">
        <v>10</v>
      </c>
      <c r="D123" s="44" t="s">
        <v>146</v>
      </c>
      <c r="E123" s="41" t="s">
        <v>1100</v>
      </c>
      <c r="F123" s="41" t="s">
        <v>1101</v>
      </c>
      <c r="G123" s="42"/>
      <c r="H123" s="19">
        <v>35</v>
      </c>
      <c r="I123" s="41">
        <v>45771</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45764</v>
      </c>
      <c r="C124" s="19" t="s">
        <v>10</v>
      </c>
      <c r="D124" s="44" t="s">
        <v>146</v>
      </c>
      <c r="E124" s="19" t="s">
        <v>1160</v>
      </c>
      <c r="F124" s="19" t="s">
        <v>1161</v>
      </c>
      <c r="G124" s="19"/>
      <c r="H124" s="19">
        <v>70</v>
      </c>
      <c r="I124" s="41">
        <v>45775</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45764</v>
      </c>
      <c r="C125" s="19" t="s">
        <v>10</v>
      </c>
      <c r="D125" s="44" t="s">
        <v>146</v>
      </c>
      <c r="E125" s="19" t="s">
        <v>624</v>
      </c>
      <c r="F125" s="19" t="s">
        <v>625</v>
      </c>
      <c r="G125" s="19"/>
      <c r="H125" s="19">
        <v>170</v>
      </c>
      <c r="I125" s="41">
        <v>45772</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45764</v>
      </c>
      <c r="C126" s="19" t="s">
        <v>10</v>
      </c>
      <c r="D126" s="44" t="s">
        <v>27</v>
      </c>
      <c r="E126" s="19" t="s">
        <v>34</v>
      </c>
      <c r="F126" s="19" t="s">
        <v>1212</v>
      </c>
      <c r="G126" s="19" t="s">
        <v>1921</v>
      </c>
      <c r="H126" s="19">
        <v>150</v>
      </c>
      <c r="I126" s="41">
        <v>45792</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45764</v>
      </c>
      <c r="C127" s="19" t="s">
        <v>10</v>
      </c>
      <c r="D127" s="44" t="s">
        <v>27</v>
      </c>
      <c r="E127" s="19" t="s">
        <v>1443</v>
      </c>
      <c r="F127" s="19" t="s">
        <v>1552</v>
      </c>
      <c r="G127" s="19" t="s">
        <v>1921</v>
      </c>
      <c r="H127" s="19">
        <v>34</v>
      </c>
      <c r="I127" s="41">
        <v>45776</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45764</v>
      </c>
      <c r="C128" s="19" t="s">
        <v>10</v>
      </c>
      <c r="D128" s="44" t="s">
        <v>27</v>
      </c>
      <c r="E128" s="19" t="s">
        <v>388</v>
      </c>
      <c r="F128" s="19" t="s">
        <v>1721</v>
      </c>
      <c r="G128" s="19" t="s">
        <v>1921</v>
      </c>
      <c r="H128" s="44">
        <v>5</v>
      </c>
      <c r="I128" s="41">
        <v>45776</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45764</v>
      </c>
      <c r="C129" s="41" t="s">
        <v>10</v>
      </c>
      <c r="D129" s="41" t="s">
        <v>27</v>
      </c>
      <c r="E129" s="41" t="s">
        <v>389</v>
      </c>
      <c r="F129" s="41" t="s">
        <v>1561</v>
      </c>
      <c r="G129" s="44" t="s">
        <v>1921</v>
      </c>
      <c r="H129" s="44">
        <v>30</v>
      </c>
      <c r="I129" s="41">
        <v>45776</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45764</v>
      </c>
      <c r="C130" s="41" t="s">
        <v>10</v>
      </c>
      <c r="D130" s="41" t="s">
        <v>27</v>
      </c>
      <c r="E130" s="41" t="s">
        <v>700</v>
      </c>
      <c r="F130" s="41" t="s">
        <v>775</v>
      </c>
      <c r="G130" s="44" t="s">
        <v>1921</v>
      </c>
      <c r="H130" s="44">
        <v>20</v>
      </c>
      <c r="I130" s="41">
        <v>45785</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45764</v>
      </c>
      <c r="C131" s="41" t="s">
        <v>10</v>
      </c>
      <c r="D131" s="41" t="s">
        <v>1605</v>
      </c>
      <c r="E131" s="41" t="s">
        <v>1606</v>
      </c>
      <c r="F131" s="41" t="s">
        <v>1922</v>
      </c>
      <c r="G131" s="44" t="s">
        <v>1921</v>
      </c>
      <c r="H131" s="44">
        <v>3</v>
      </c>
      <c r="I131" s="41">
        <v>45776</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45764</v>
      </c>
      <c r="C132" s="19" t="s">
        <v>10</v>
      </c>
      <c r="D132" s="41" t="s">
        <v>901</v>
      </c>
      <c r="E132" s="19" t="s">
        <v>902</v>
      </c>
      <c r="F132" s="19" t="s">
        <v>1724</v>
      </c>
      <c r="G132" s="44" t="s">
        <v>1921</v>
      </c>
      <c r="H132" s="44">
        <v>120</v>
      </c>
      <c r="I132" s="41">
        <v>45776</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45764</v>
      </c>
      <c r="C133" s="16" t="s">
        <v>10</v>
      </c>
      <c r="D133" s="16" t="s">
        <v>57</v>
      </c>
      <c r="E133" s="16" t="s">
        <v>58</v>
      </c>
      <c r="F133" s="16" t="s">
        <v>1645</v>
      </c>
      <c r="G133" s="16" t="s">
        <v>1921</v>
      </c>
      <c r="H133" s="16">
        <v>2</v>
      </c>
      <c r="I133" s="41">
        <v>45776</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45764</v>
      </c>
      <c r="C134" s="16" t="s">
        <v>10</v>
      </c>
      <c r="D134" s="16" t="s">
        <v>674</v>
      </c>
      <c r="E134" s="16" t="s">
        <v>65</v>
      </c>
      <c r="F134" s="16" t="s">
        <v>1923</v>
      </c>
      <c r="G134" s="16" t="s">
        <v>1921</v>
      </c>
      <c r="H134" s="16">
        <v>1</v>
      </c>
      <c r="I134" s="41">
        <v>45776</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45764</v>
      </c>
      <c r="C135" s="16" t="s">
        <v>10</v>
      </c>
      <c r="D135" s="16" t="s">
        <v>218</v>
      </c>
      <c r="E135" s="16" t="s">
        <v>386</v>
      </c>
      <c r="F135" s="16" t="s">
        <v>1078</v>
      </c>
      <c r="G135" s="16">
        <v>4500391803</v>
      </c>
      <c r="H135" s="16">
        <v>7</v>
      </c>
      <c r="I135" s="41">
        <v>45776</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45764</v>
      </c>
      <c r="C136" s="16" t="s">
        <v>1220</v>
      </c>
      <c r="D136" s="16" t="s">
        <v>1685</v>
      </c>
      <c r="E136" s="16" t="s">
        <v>1799</v>
      </c>
      <c r="F136" s="16" t="s">
        <v>1800</v>
      </c>
      <c r="G136" s="16"/>
      <c r="H136" s="16">
        <v>20</v>
      </c>
      <c r="I136" s="41">
        <v>45789</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45764</v>
      </c>
      <c r="C137" s="19" t="s">
        <v>1220</v>
      </c>
      <c r="D137" s="41" t="s">
        <v>146</v>
      </c>
      <c r="E137" s="19" t="s">
        <v>1924</v>
      </c>
      <c r="F137" s="19" t="s">
        <v>1925</v>
      </c>
      <c r="G137" s="44"/>
      <c r="H137" s="44">
        <v>20</v>
      </c>
      <c r="I137" s="41">
        <v>45789</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45764</v>
      </c>
      <c r="C138" s="19" t="s">
        <v>1220</v>
      </c>
      <c r="D138" s="41" t="s">
        <v>1685</v>
      </c>
      <c r="E138" s="19" t="s">
        <v>1799</v>
      </c>
      <c r="F138" s="19" t="s">
        <v>1800</v>
      </c>
      <c r="G138" s="16"/>
      <c r="H138" s="44">
        <v>10</v>
      </c>
      <c r="I138" s="41">
        <v>45789</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45764</v>
      </c>
      <c r="C139" s="19" t="s">
        <v>1220</v>
      </c>
      <c r="D139" s="19" t="s">
        <v>146</v>
      </c>
      <c r="E139" s="19" t="s">
        <v>1924</v>
      </c>
      <c r="F139" s="19" t="s">
        <v>1925</v>
      </c>
      <c r="G139" s="16"/>
      <c r="H139" s="44">
        <v>10</v>
      </c>
      <c r="I139" s="41">
        <v>45789</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45764</v>
      </c>
      <c r="C140" s="19" t="s">
        <v>1220</v>
      </c>
      <c r="D140" s="19" t="s">
        <v>1685</v>
      </c>
      <c r="E140" s="19" t="s">
        <v>1797</v>
      </c>
      <c r="F140" s="19" t="s">
        <v>1798</v>
      </c>
      <c r="G140" s="16"/>
      <c r="H140" s="44">
        <v>10</v>
      </c>
      <c r="I140" s="41">
        <v>45789</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45764</v>
      </c>
      <c r="C141" s="19" t="s">
        <v>1220</v>
      </c>
      <c r="D141" s="19" t="s">
        <v>146</v>
      </c>
      <c r="E141" s="19" t="s">
        <v>1221</v>
      </c>
      <c r="F141" s="19" t="s">
        <v>1222</v>
      </c>
      <c r="G141" s="16"/>
      <c r="H141" s="44">
        <v>10</v>
      </c>
      <c r="I141" s="41">
        <v>45789</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56" customHeight="1" spans="1:40">
      <c r="A142" s="16">
        <v>141</v>
      </c>
      <c r="B142" s="41">
        <v>45764</v>
      </c>
      <c r="C142" s="19" t="s">
        <v>73</v>
      </c>
      <c r="D142" s="19" t="s">
        <v>27</v>
      </c>
      <c r="E142" s="19" t="s">
        <v>1926</v>
      </c>
      <c r="F142" s="19" t="s">
        <v>1927</v>
      </c>
      <c r="G142" s="42" t="s">
        <v>1928</v>
      </c>
      <c r="H142" s="44">
        <v>1</v>
      </c>
      <c r="I142" s="41">
        <v>45776</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56" customHeight="1" spans="1:40">
      <c r="A143" s="16">
        <v>142</v>
      </c>
      <c r="B143" s="41">
        <v>45764</v>
      </c>
      <c r="C143" s="19" t="s">
        <v>10</v>
      </c>
      <c r="D143" s="19" t="s">
        <v>27</v>
      </c>
      <c r="E143" s="19" t="s">
        <v>34</v>
      </c>
      <c r="F143" s="19" t="s">
        <v>1929</v>
      </c>
      <c r="G143" s="42" t="s">
        <v>1930</v>
      </c>
      <c r="H143" s="44">
        <v>1</v>
      </c>
      <c r="I143" s="41">
        <v>45776</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56" customHeight="1" spans="1:40">
      <c r="A144" s="16">
        <v>143</v>
      </c>
      <c r="B144" s="41">
        <v>45764</v>
      </c>
      <c r="C144" s="19" t="s">
        <v>193</v>
      </c>
      <c r="D144" s="19" t="s">
        <v>27</v>
      </c>
      <c r="E144" s="19" t="s">
        <v>1931</v>
      </c>
      <c r="F144" s="19" t="s">
        <v>379</v>
      </c>
      <c r="G144" s="42" t="s">
        <v>1932</v>
      </c>
      <c r="H144" s="44">
        <v>1</v>
      </c>
      <c r="I144" s="41">
        <v>45776</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45765</v>
      </c>
      <c r="C145" s="19" t="s">
        <v>193</v>
      </c>
      <c r="D145" s="19" t="s">
        <v>27</v>
      </c>
      <c r="E145" s="19" t="s">
        <v>650</v>
      </c>
      <c r="F145" s="19" t="s">
        <v>651</v>
      </c>
      <c r="G145" s="19"/>
      <c r="H145" s="44">
        <v>10</v>
      </c>
      <c r="I145" s="41">
        <v>45772</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45765</v>
      </c>
      <c r="C146" s="19" t="s">
        <v>193</v>
      </c>
      <c r="D146" s="19" t="s">
        <v>11</v>
      </c>
      <c r="E146" s="19" t="s">
        <v>558</v>
      </c>
      <c r="F146" s="19" t="s">
        <v>559</v>
      </c>
      <c r="G146" s="19" t="s">
        <v>460</v>
      </c>
      <c r="H146" s="44">
        <v>20</v>
      </c>
      <c r="I146" s="41">
        <v>45774</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45765</v>
      </c>
      <c r="C147" s="19" t="s">
        <v>193</v>
      </c>
      <c r="D147" s="19" t="s">
        <v>27</v>
      </c>
      <c r="E147" s="19" t="s">
        <v>870</v>
      </c>
      <c r="F147" s="19" t="s">
        <v>1016</v>
      </c>
      <c r="G147" s="19" t="s">
        <v>1933</v>
      </c>
      <c r="H147" s="44">
        <v>10</v>
      </c>
      <c r="I147" s="41">
        <v>45774</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45765</v>
      </c>
      <c r="C148" s="19" t="s">
        <v>193</v>
      </c>
      <c r="D148" s="19" t="s">
        <v>27</v>
      </c>
      <c r="E148" s="19" t="s">
        <v>378</v>
      </c>
      <c r="F148" s="19" t="s">
        <v>379</v>
      </c>
      <c r="G148" s="19" t="s">
        <v>460</v>
      </c>
      <c r="H148" s="44">
        <v>10</v>
      </c>
      <c r="I148" s="41">
        <v>45774</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45765</v>
      </c>
      <c r="C149" s="19" t="s">
        <v>193</v>
      </c>
      <c r="D149" s="19" t="s">
        <v>11</v>
      </c>
      <c r="E149" s="19" t="s">
        <v>1302</v>
      </c>
      <c r="F149" s="19" t="s">
        <v>1303</v>
      </c>
      <c r="G149" s="19" t="s">
        <v>460</v>
      </c>
      <c r="H149" s="44">
        <v>4</v>
      </c>
      <c r="I149" s="41">
        <v>45774</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45765</v>
      </c>
      <c r="C150" s="19" t="s">
        <v>193</v>
      </c>
      <c r="D150" s="19" t="s">
        <v>146</v>
      </c>
      <c r="E150" s="19" t="s">
        <v>432</v>
      </c>
      <c r="F150" s="19" t="s">
        <v>433</v>
      </c>
      <c r="G150" s="19"/>
      <c r="H150" s="44">
        <v>40</v>
      </c>
      <c r="I150" s="41">
        <v>45774</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45765</v>
      </c>
      <c r="C151" s="19" t="s">
        <v>151</v>
      </c>
      <c r="D151" s="19" t="s">
        <v>146</v>
      </c>
      <c r="E151" s="19" t="s">
        <v>1934</v>
      </c>
      <c r="F151" s="19" t="s">
        <v>1935</v>
      </c>
      <c r="G151" s="19"/>
      <c r="H151" s="44">
        <v>3</v>
      </c>
      <c r="I151" s="41">
        <v>45787</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45765</v>
      </c>
      <c r="C152" s="19" t="s">
        <v>151</v>
      </c>
      <c r="D152" s="19" t="s">
        <v>146</v>
      </c>
      <c r="E152" s="19" t="s">
        <v>707</v>
      </c>
      <c r="F152" s="19" t="s">
        <v>708</v>
      </c>
      <c r="G152" s="19"/>
      <c r="H152" s="44">
        <v>20</v>
      </c>
      <c r="I152" s="41">
        <v>45791</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45765</v>
      </c>
      <c r="C153" s="19" t="s">
        <v>151</v>
      </c>
      <c r="D153" s="19" t="s">
        <v>146</v>
      </c>
      <c r="E153" s="19" t="s">
        <v>707</v>
      </c>
      <c r="F153" s="19" t="s">
        <v>708</v>
      </c>
      <c r="G153" s="19"/>
      <c r="H153" s="44">
        <v>30</v>
      </c>
      <c r="I153" s="41">
        <v>45823</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45765</v>
      </c>
      <c r="C154" s="19" t="s">
        <v>151</v>
      </c>
      <c r="D154" s="19" t="s">
        <v>146</v>
      </c>
      <c r="E154" s="19" t="s">
        <v>156</v>
      </c>
      <c r="F154" s="19" t="s">
        <v>157</v>
      </c>
      <c r="G154" s="19"/>
      <c r="H154" s="44">
        <v>30</v>
      </c>
      <c r="I154" s="41">
        <v>45792</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45765</v>
      </c>
      <c r="C155" s="19" t="s">
        <v>10</v>
      </c>
      <c r="D155" s="19" t="s">
        <v>146</v>
      </c>
      <c r="E155" s="19" t="s">
        <v>1140</v>
      </c>
      <c r="F155" s="19" t="s">
        <v>1248</v>
      </c>
      <c r="G155" s="19"/>
      <c r="H155" s="44">
        <v>30</v>
      </c>
      <c r="I155" s="41">
        <v>45771</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45765</v>
      </c>
      <c r="C156" s="19" t="s">
        <v>10</v>
      </c>
      <c r="D156" s="19" t="s">
        <v>218</v>
      </c>
      <c r="E156" s="19" t="s">
        <v>1936</v>
      </c>
      <c r="F156" s="19" t="s">
        <v>1937</v>
      </c>
      <c r="G156" s="19" t="s">
        <v>1938</v>
      </c>
      <c r="H156" s="44">
        <v>5</v>
      </c>
      <c r="I156" s="41">
        <v>45790</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45765</v>
      </c>
      <c r="C157" s="19" t="s">
        <v>10</v>
      </c>
      <c r="D157" s="19" t="s">
        <v>218</v>
      </c>
      <c r="E157" s="19" t="s">
        <v>719</v>
      </c>
      <c r="F157" s="19" t="s">
        <v>720</v>
      </c>
      <c r="G157" s="19" t="s">
        <v>1938</v>
      </c>
      <c r="H157" s="44">
        <v>10</v>
      </c>
      <c r="I157" s="41">
        <v>45790</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45765</v>
      </c>
      <c r="C158" s="19" t="s">
        <v>10</v>
      </c>
      <c r="D158" s="19" t="s">
        <v>27</v>
      </c>
      <c r="E158" s="19" t="s">
        <v>700</v>
      </c>
      <c r="F158" s="19" t="s">
        <v>775</v>
      </c>
      <c r="G158" s="19" t="s">
        <v>1938</v>
      </c>
      <c r="H158" s="44">
        <v>10</v>
      </c>
      <c r="I158" s="41">
        <v>45790</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45765</v>
      </c>
      <c r="C159" s="19" t="s">
        <v>10</v>
      </c>
      <c r="D159" s="19" t="s">
        <v>48</v>
      </c>
      <c r="E159" s="19" t="s">
        <v>727</v>
      </c>
      <c r="F159" s="19" t="s">
        <v>728</v>
      </c>
      <c r="G159" s="19" t="s">
        <v>1938</v>
      </c>
      <c r="H159" s="44">
        <v>10</v>
      </c>
      <c r="I159" s="41">
        <v>45790</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45765</v>
      </c>
      <c r="C160" s="19" t="s">
        <v>10</v>
      </c>
      <c r="D160" s="19" t="s">
        <v>57</v>
      </c>
      <c r="E160" s="19" t="s">
        <v>60</v>
      </c>
      <c r="F160" s="19" t="s">
        <v>1133</v>
      </c>
      <c r="G160" s="19" t="s">
        <v>1938</v>
      </c>
      <c r="H160" s="47">
        <v>10</v>
      </c>
      <c r="I160" s="41">
        <v>45790</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45765</v>
      </c>
      <c r="C161" s="19" t="s">
        <v>1579</v>
      </c>
      <c r="D161" s="19" t="s">
        <v>27</v>
      </c>
      <c r="E161" s="19" t="s">
        <v>1939</v>
      </c>
      <c r="F161" s="19" t="s">
        <v>1940</v>
      </c>
      <c r="G161" s="19" t="s">
        <v>1941</v>
      </c>
      <c r="H161" s="44">
        <v>23</v>
      </c>
      <c r="I161" s="41">
        <v>45768</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45765</v>
      </c>
      <c r="C162" s="18" t="s">
        <v>1579</v>
      </c>
      <c r="D162" s="19" t="s">
        <v>320</v>
      </c>
      <c r="E162" s="18" t="s">
        <v>1942</v>
      </c>
      <c r="F162" s="18" t="s">
        <v>1943</v>
      </c>
      <c r="G162" s="18" t="s">
        <v>1941</v>
      </c>
      <c r="H162" s="18">
        <v>23</v>
      </c>
      <c r="I162" s="17">
        <v>45768</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45765</v>
      </c>
      <c r="C163" s="18" t="s">
        <v>10</v>
      </c>
      <c r="D163" s="19" t="s">
        <v>146</v>
      </c>
      <c r="E163" s="18" t="s">
        <v>819</v>
      </c>
      <c r="F163" s="18" t="s">
        <v>820</v>
      </c>
      <c r="G163" s="18"/>
      <c r="H163" s="18">
        <v>50</v>
      </c>
      <c r="I163" s="17">
        <v>45775</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45765</v>
      </c>
      <c r="C164" s="18" t="s">
        <v>10</v>
      </c>
      <c r="D164" s="19" t="s">
        <v>146</v>
      </c>
      <c r="E164" s="18" t="s">
        <v>1166</v>
      </c>
      <c r="F164" s="18" t="s">
        <v>1167</v>
      </c>
      <c r="G164" s="18"/>
      <c r="H164" s="18">
        <v>10</v>
      </c>
      <c r="I164" s="24">
        <v>45775</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45765</v>
      </c>
      <c r="C165" s="18" t="s">
        <v>10</v>
      </c>
      <c r="D165" s="19" t="s">
        <v>146</v>
      </c>
      <c r="E165" s="18" t="s">
        <v>413</v>
      </c>
      <c r="F165" s="18" t="s">
        <v>414</v>
      </c>
      <c r="G165" s="18"/>
      <c r="H165" s="18">
        <v>5</v>
      </c>
      <c r="I165" s="24">
        <v>45775</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45766</v>
      </c>
      <c r="C166" s="19" t="s">
        <v>10</v>
      </c>
      <c r="D166" s="19" t="s">
        <v>218</v>
      </c>
      <c r="E166" s="19" t="s">
        <v>17</v>
      </c>
      <c r="F166" s="19" t="s">
        <v>1560</v>
      </c>
      <c r="G166" s="19" t="s">
        <v>1944</v>
      </c>
      <c r="H166" s="44">
        <v>71</v>
      </c>
      <c r="I166" s="24">
        <v>45790</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45766</v>
      </c>
      <c r="C167" s="19" t="s">
        <v>10</v>
      </c>
      <c r="D167" s="19" t="s">
        <v>218</v>
      </c>
      <c r="E167" s="19" t="s">
        <v>17</v>
      </c>
      <c r="F167" s="19" t="s">
        <v>1560</v>
      </c>
      <c r="G167" s="19" t="s">
        <v>1945</v>
      </c>
      <c r="H167" s="44">
        <v>100</v>
      </c>
      <c r="I167" s="24">
        <v>45797</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45766</v>
      </c>
      <c r="C168" s="19" t="s">
        <v>10</v>
      </c>
      <c r="D168" s="19" t="s">
        <v>218</v>
      </c>
      <c r="E168" s="19" t="s">
        <v>385</v>
      </c>
      <c r="F168" s="19" t="s">
        <v>1914</v>
      </c>
      <c r="G168" s="19" t="s">
        <v>1946</v>
      </c>
      <c r="H168" s="44">
        <v>5</v>
      </c>
      <c r="I168" s="24">
        <v>45785</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45766</v>
      </c>
      <c r="C169" s="42" t="s">
        <v>10</v>
      </c>
      <c r="D169" s="19" t="s">
        <v>218</v>
      </c>
      <c r="E169" s="19" t="s">
        <v>386</v>
      </c>
      <c r="F169" s="19" t="s">
        <v>1078</v>
      </c>
      <c r="G169" s="42" t="s">
        <v>1946</v>
      </c>
      <c r="H169" s="44">
        <v>18</v>
      </c>
      <c r="I169" s="41">
        <v>45785</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45766</v>
      </c>
      <c r="C170" s="42" t="s">
        <v>10</v>
      </c>
      <c r="D170" s="19" t="s">
        <v>218</v>
      </c>
      <c r="E170" s="19" t="s">
        <v>958</v>
      </c>
      <c r="F170" s="42" t="s">
        <v>436</v>
      </c>
      <c r="G170" s="42" t="s">
        <v>1944</v>
      </c>
      <c r="H170" s="44">
        <v>10</v>
      </c>
      <c r="I170" s="41">
        <v>45790</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45766</v>
      </c>
      <c r="C171" s="42" t="s">
        <v>10</v>
      </c>
      <c r="D171" s="19" t="s">
        <v>218</v>
      </c>
      <c r="E171" s="19" t="s">
        <v>495</v>
      </c>
      <c r="F171" s="19" t="s">
        <v>1562</v>
      </c>
      <c r="G171" s="42" t="s">
        <v>1944</v>
      </c>
      <c r="H171" s="44">
        <v>40</v>
      </c>
      <c r="I171" s="41">
        <v>45790</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45766</v>
      </c>
      <c r="C172" s="16" t="s">
        <v>10</v>
      </c>
      <c r="D172" s="19" t="s">
        <v>27</v>
      </c>
      <c r="E172" s="19" t="s">
        <v>32</v>
      </c>
      <c r="F172" s="19" t="s">
        <v>1684</v>
      </c>
      <c r="G172" s="42" t="s">
        <v>1944</v>
      </c>
      <c r="H172" s="44">
        <v>9</v>
      </c>
      <c r="I172" s="41">
        <v>45790</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45766</v>
      </c>
      <c r="C173" s="16" t="s">
        <v>10</v>
      </c>
      <c r="D173" s="19" t="s">
        <v>27</v>
      </c>
      <c r="E173" s="19" t="s">
        <v>1443</v>
      </c>
      <c r="F173" s="19" t="s">
        <v>1552</v>
      </c>
      <c r="G173" s="42" t="s">
        <v>1944</v>
      </c>
      <c r="H173" s="44">
        <v>10</v>
      </c>
      <c r="I173" s="41">
        <v>45790</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173</v>
      </c>
      <c r="B174" s="41">
        <v>45766</v>
      </c>
      <c r="C174" s="16" t="s">
        <v>10</v>
      </c>
      <c r="D174" s="19" t="s">
        <v>27</v>
      </c>
      <c r="E174" s="19" t="s">
        <v>434</v>
      </c>
      <c r="F174" s="19" t="s">
        <v>1818</v>
      </c>
      <c r="G174" s="42" t="s">
        <v>1944</v>
      </c>
      <c r="H174" s="44">
        <v>1</v>
      </c>
      <c r="I174" s="41">
        <v>45790</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174</v>
      </c>
      <c r="B175" s="41">
        <v>45766</v>
      </c>
      <c r="C175" s="44" t="s">
        <v>10</v>
      </c>
      <c r="D175" s="19" t="s">
        <v>27</v>
      </c>
      <c r="E175" s="44" t="s">
        <v>1737</v>
      </c>
      <c r="F175" s="19" t="s">
        <v>1738</v>
      </c>
      <c r="G175" s="44" t="s">
        <v>1944</v>
      </c>
      <c r="H175" s="44">
        <v>1</v>
      </c>
      <c r="I175" s="41">
        <v>45790</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175</v>
      </c>
      <c r="B176" s="41">
        <v>45766</v>
      </c>
      <c r="C176" s="44" t="s">
        <v>10</v>
      </c>
      <c r="D176" s="19" t="s">
        <v>27</v>
      </c>
      <c r="E176" s="19" t="s">
        <v>388</v>
      </c>
      <c r="F176" s="19" t="s">
        <v>1721</v>
      </c>
      <c r="G176" s="44" t="s">
        <v>1946</v>
      </c>
      <c r="H176" s="44">
        <v>6</v>
      </c>
      <c r="I176" s="41">
        <v>45785</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176</v>
      </c>
      <c r="B177" s="41">
        <v>45766</v>
      </c>
      <c r="C177" s="44" t="s">
        <v>10</v>
      </c>
      <c r="D177" s="19" t="s">
        <v>27</v>
      </c>
      <c r="E177" s="19" t="s">
        <v>38</v>
      </c>
      <c r="F177" s="19" t="s">
        <v>1722</v>
      </c>
      <c r="G177" s="44" t="s">
        <v>1946</v>
      </c>
      <c r="H177" s="44">
        <v>1</v>
      </c>
      <c r="I177" s="41">
        <v>45785</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177</v>
      </c>
      <c r="B178" s="41">
        <v>45766</v>
      </c>
      <c r="C178" s="44" t="s">
        <v>10</v>
      </c>
      <c r="D178" s="19" t="s">
        <v>27</v>
      </c>
      <c r="E178" s="19" t="s">
        <v>389</v>
      </c>
      <c r="F178" s="19" t="s">
        <v>1561</v>
      </c>
      <c r="G178" s="44" t="s">
        <v>1944</v>
      </c>
      <c r="H178" s="44">
        <v>60</v>
      </c>
      <c r="I178" s="41">
        <v>45790</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customHeight="1" spans="1:40">
      <c r="A179" s="16">
        <v>178</v>
      </c>
      <c r="B179" s="41">
        <v>45766</v>
      </c>
      <c r="C179" s="44" t="s">
        <v>10</v>
      </c>
      <c r="D179" s="19" t="s">
        <v>27</v>
      </c>
      <c r="E179" s="19" t="s">
        <v>389</v>
      </c>
      <c r="F179" s="19" t="s">
        <v>1561</v>
      </c>
      <c r="G179" s="44" t="s">
        <v>1945</v>
      </c>
      <c r="H179" s="44">
        <v>40</v>
      </c>
      <c r="I179" s="41">
        <v>45797</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customHeight="1" spans="1:40">
      <c r="A180" s="16">
        <v>179</v>
      </c>
      <c r="B180" s="41">
        <v>45766</v>
      </c>
      <c r="C180" s="44" t="s">
        <v>10</v>
      </c>
      <c r="D180" s="19" t="s">
        <v>27</v>
      </c>
      <c r="E180" s="19" t="s">
        <v>700</v>
      </c>
      <c r="F180" s="19" t="s">
        <v>775</v>
      </c>
      <c r="G180" s="44" t="s">
        <v>1944</v>
      </c>
      <c r="H180" s="44">
        <v>12</v>
      </c>
      <c r="I180" s="41">
        <v>45790</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customHeight="1" spans="1:40">
      <c r="A181" s="16">
        <v>180</v>
      </c>
      <c r="B181" s="41">
        <v>45766</v>
      </c>
      <c r="C181" s="44" t="s">
        <v>10</v>
      </c>
      <c r="D181" s="19" t="s">
        <v>27</v>
      </c>
      <c r="E181" s="41" t="s">
        <v>968</v>
      </c>
      <c r="F181" s="41" t="s">
        <v>1723</v>
      </c>
      <c r="G181" s="44" t="s">
        <v>1944</v>
      </c>
      <c r="H181" s="44">
        <v>2</v>
      </c>
      <c r="I181" s="41">
        <v>45790</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45766</v>
      </c>
      <c r="C182" s="44" t="s">
        <v>10</v>
      </c>
      <c r="D182" s="19" t="s">
        <v>27</v>
      </c>
      <c r="E182" s="41" t="s">
        <v>186</v>
      </c>
      <c r="F182" s="41" t="s">
        <v>747</v>
      </c>
      <c r="G182" s="44" t="s">
        <v>1944</v>
      </c>
      <c r="H182" s="44">
        <v>70</v>
      </c>
      <c r="I182" s="41">
        <v>45790</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45766</v>
      </c>
      <c r="C183" s="44" t="s">
        <v>10</v>
      </c>
      <c r="D183" s="19" t="s">
        <v>27</v>
      </c>
      <c r="E183" s="41" t="s">
        <v>46</v>
      </c>
      <c r="F183" s="41" t="s">
        <v>739</v>
      </c>
      <c r="G183" s="44" t="s">
        <v>1946</v>
      </c>
      <c r="H183" s="44">
        <v>5</v>
      </c>
      <c r="I183" s="41">
        <v>45785</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45766</v>
      </c>
      <c r="C184" s="44" t="s">
        <v>10</v>
      </c>
      <c r="D184" s="19" t="s">
        <v>27</v>
      </c>
      <c r="E184" s="19" t="s">
        <v>945</v>
      </c>
      <c r="F184" s="19" t="s">
        <v>1201</v>
      </c>
      <c r="G184" s="45" t="s">
        <v>1944</v>
      </c>
      <c r="H184" s="44">
        <v>1</v>
      </c>
      <c r="I184" s="41">
        <v>45790</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45766</v>
      </c>
      <c r="C185" s="44" t="s">
        <v>10</v>
      </c>
      <c r="D185" s="19" t="s">
        <v>27</v>
      </c>
      <c r="E185" s="19" t="s">
        <v>480</v>
      </c>
      <c r="F185" s="19" t="s">
        <v>1548</v>
      </c>
      <c r="G185" s="19" t="s">
        <v>1944</v>
      </c>
      <c r="H185" s="44">
        <v>1</v>
      </c>
      <c r="I185" s="41">
        <v>45790</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45766</v>
      </c>
      <c r="C186" s="44" t="s">
        <v>10</v>
      </c>
      <c r="D186" s="19" t="s">
        <v>1326</v>
      </c>
      <c r="E186" s="19" t="s">
        <v>1608</v>
      </c>
      <c r="F186" s="19" t="s">
        <v>1644</v>
      </c>
      <c r="G186" s="42" t="s">
        <v>1946</v>
      </c>
      <c r="H186" s="44">
        <v>5</v>
      </c>
      <c r="I186" s="41">
        <v>45785</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45766</v>
      </c>
      <c r="C187" s="44" t="s">
        <v>10</v>
      </c>
      <c r="D187" s="19" t="s">
        <v>901</v>
      </c>
      <c r="E187" s="18" t="s">
        <v>902</v>
      </c>
      <c r="F187" s="89" t="s">
        <v>1724</v>
      </c>
      <c r="G187" s="19" t="s">
        <v>1946</v>
      </c>
      <c r="H187" s="44">
        <v>60</v>
      </c>
      <c r="I187" s="41">
        <v>45785</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45766</v>
      </c>
      <c r="C188" s="44" t="s">
        <v>10</v>
      </c>
      <c r="D188" s="19" t="s">
        <v>48</v>
      </c>
      <c r="E188" s="18" t="s">
        <v>49</v>
      </c>
      <c r="F188" s="21" t="s">
        <v>1725</v>
      </c>
      <c r="G188" s="19" t="s">
        <v>1946</v>
      </c>
      <c r="H188" s="44">
        <v>4</v>
      </c>
      <c r="I188" s="41">
        <v>45785</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45766</v>
      </c>
      <c r="C189" s="44" t="s">
        <v>10</v>
      </c>
      <c r="D189" s="18" t="s">
        <v>48</v>
      </c>
      <c r="E189" s="18" t="s">
        <v>1434</v>
      </c>
      <c r="F189" s="18" t="s">
        <v>1774</v>
      </c>
      <c r="G189" s="19" t="s">
        <v>1946</v>
      </c>
      <c r="H189" s="44">
        <v>3</v>
      </c>
      <c r="I189" s="41">
        <v>45785</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45766</v>
      </c>
      <c r="C190" s="44" t="s">
        <v>10</v>
      </c>
      <c r="D190" s="18" t="s">
        <v>48</v>
      </c>
      <c r="E190" s="18" t="s">
        <v>1106</v>
      </c>
      <c r="F190" s="18" t="s">
        <v>1547</v>
      </c>
      <c r="G190" s="44" t="s">
        <v>1944</v>
      </c>
      <c r="H190" s="44">
        <v>1</v>
      </c>
      <c r="I190" s="41">
        <v>45790</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45766</v>
      </c>
      <c r="C191" s="44" t="s">
        <v>10</v>
      </c>
      <c r="D191" s="18" t="s">
        <v>249</v>
      </c>
      <c r="E191" s="18" t="s">
        <v>93</v>
      </c>
      <c r="F191" s="18" t="s">
        <v>1739</v>
      </c>
      <c r="G191" s="44" t="s">
        <v>1946</v>
      </c>
      <c r="H191" s="44">
        <v>2</v>
      </c>
      <c r="I191" s="41">
        <v>45785</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45766</v>
      </c>
      <c r="C192" s="44" t="s">
        <v>10</v>
      </c>
      <c r="D192" s="18" t="s">
        <v>249</v>
      </c>
      <c r="E192" s="18" t="s">
        <v>904</v>
      </c>
      <c r="F192" s="18" t="s">
        <v>1783</v>
      </c>
      <c r="G192" s="44" t="s">
        <v>1944</v>
      </c>
      <c r="H192" s="44">
        <v>25</v>
      </c>
      <c r="I192" s="41">
        <v>45790</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45766</v>
      </c>
      <c r="C193" s="44" t="s">
        <v>10</v>
      </c>
      <c r="D193" s="18" t="s">
        <v>249</v>
      </c>
      <c r="E193" s="18" t="s">
        <v>537</v>
      </c>
      <c r="F193" s="18" t="s">
        <v>1786</v>
      </c>
      <c r="G193" s="44" t="s">
        <v>1946</v>
      </c>
      <c r="H193" s="44">
        <v>10</v>
      </c>
      <c r="I193" s="41">
        <v>45785</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45766</v>
      </c>
      <c r="C194" s="44" t="s">
        <v>10</v>
      </c>
      <c r="D194" s="18" t="s">
        <v>249</v>
      </c>
      <c r="E194" s="18" t="s">
        <v>95</v>
      </c>
      <c r="F194" s="18" t="s">
        <v>1726</v>
      </c>
      <c r="G194" s="44" t="s">
        <v>1944</v>
      </c>
      <c r="H194" s="44">
        <v>3</v>
      </c>
      <c r="I194" s="41">
        <v>45790</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45766</v>
      </c>
      <c r="C195" s="44" t="s">
        <v>10</v>
      </c>
      <c r="D195" s="18" t="s">
        <v>255</v>
      </c>
      <c r="E195" s="18" t="s">
        <v>97</v>
      </c>
      <c r="F195" s="18" t="s">
        <v>1686</v>
      </c>
      <c r="G195" s="44" t="s">
        <v>1944</v>
      </c>
      <c r="H195" s="44">
        <v>20</v>
      </c>
      <c r="I195" s="41">
        <v>45790</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45766</v>
      </c>
      <c r="C196" s="18" t="s">
        <v>10</v>
      </c>
      <c r="D196" s="18" t="s">
        <v>57</v>
      </c>
      <c r="E196" s="18" t="s">
        <v>62</v>
      </c>
      <c r="F196" s="3" t="s">
        <v>1727</v>
      </c>
      <c r="G196" s="44" t="s">
        <v>1946</v>
      </c>
      <c r="H196" s="44">
        <v>5</v>
      </c>
      <c r="I196" s="41">
        <v>45785</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45766</v>
      </c>
      <c r="C197" s="18" t="s">
        <v>10</v>
      </c>
      <c r="D197" s="18" t="s">
        <v>268</v>
      </c>
      <c r="E197" s="18" t="s">
        <v>1384</v>
      </c>
      <c r="F197" s="18" t="s">
        <v>1887</v>
      </c>
      <c r="G197" s="16" t="s">
        <v>1947</v>
      </c>
      <c r="H197" s="44">
        <v>12</v>
      </c>
      <c r="I197" s="41">
        <v>45838</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45766</v>
      </c>
      <c r="C198" s="18" t="s">
        <v>10</v>
      </c>
      <c r="D198" s="56" t="s">
        <v>271</v>
      </c>
      <c r="E198" s="18" t="s">
        <v>539</v>
      </c>
      <c r="F198" s="18" t="s">
        <v>1776</v>
      </c>
      <c r="G198" s="44" t="s">
        <v>1946</v>
      </c>
      <c r="H198" s="44">
        <v>4</v>
      </c>
      <c r="I198" s="41">
        <v>45785</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45766</v>
      </c>
      <c r="C199" s="18" t="s">
        <v>10</v>
      </c>
      <c r="D199" s="56" t="s">
        <v>271</v>
      </c>
      <c r="E199" s="18" t="s">
        <v>539</v>
      </c>
      <c r="F199" s="18" t="s">
        <v>1728</v>
      </c>
      <c r="G199" s="44" t="s">
        <v>1948</v>
      </c>
      <c r="H199" s="44">
        <v>2</v>
      </c>
      <c r="I199" s="41">
        <v>45807</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45766</v>
      </c>
      <c r="C200" s="18" t="s">
        <v>10</v>
      </c>
      <c r="D200" s="56" t="s">
        <v>67</v>
      </c>
      <c r="E200" s="18" t="s">
        <v>68</v>
      </c>
      <c r="F200" s="18" t="s">
        <v>1949</v>
      </c>
      <c r="G200" s="44" t="s">
        <v>1946</v>
      </c>
      <c r="H200" s="44">
        <v>3</v>
      </c>
      <c r="I200" s="41">
        <v>45785</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45766</v>
      </c>
      <c r="C201" s="18" t="s">
        <v>10</v>
      </c>
      <c r="D201" s="56" t="s">
        <v>483</v>
      </c>
      <c r="E201" s="18" t="s">
        <v>484</v>
      </c>
      <c r="F201" s="18" t="s">
        <v>1880</v>
      </c>
      <c r="G201" s="44" t="s">
        <v>1944</v>
      </c>
      <c r="H201" s="44">
        <v>1</v>
      </c>
      <c r="I201" s="41">
        <v>45790</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45766</v>
      </c>
      <c r="C202" s="18" t="s">
        <v>10</v>
      </c>
      <c r="D202" s="18" t="s">
        <v>146</v>
      </c>
      <c r="E202" s="18" t="s">
        <v>314</v>
      </c>
      <c r="F202" s="18" t="s">
        <v>315</v>
      </c>
      <c r="G202" s="44"/>
      <c r="H202" s="44">
        <v>3</v>
      </c>
      <c r="I202" s="41">
        <v>45775</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45766</v>
      </c>
      <c r="C203" s="18" t="s">
        <v>10</v>
      </c>
      <c r="D203" s="18" t="s">
        <v>146</v>
      </c>
      <c r="E203" s="18" t="s">
        <v>1079</v>
      </c>
      <c r="F203" s="18" t="s">
        <v>1080</v>
      </c>
      <c r="G203" s="44"/>
      <c r="H203" s="44">
        <v>15</v>
      </c>
      <c r="I203" s="41">
        <v>45775</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45766</v>
      </c>
      <c r="C204" s="18" t="s">
        <v>10</v>
      </c>
      <c r="D204" s="18" t="s">
        <v>146</v>
      </c>
      <c r="E204" s="98" t="s">
        <v>1950</v>
      </c>
      <c r="F204" s="98" t="s">
        <v>1951</v>
      </c>
      <c r="G204" s="44"/>
      <c r="H204" s="44">
        <v>6</v>
      </c>
      <c r="I204" s="41">
        <v>45775</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45766</v>
      </c>
      <c r="C205" s="18" t="s">
        <v>10</v>
      </c>
      <c r="D205" s="18" t="s">
        <v>146</v>
      </c>
      <c r="E205" s="18" t="s">
        <v>1512</v>
      </c>
      <c r="F205" s="18" t="s">
        <v>1513</v>
      </c>
      <c r="G205" s="44"/>
      <c r="H205" s="44">
        <v>6</v>
      </c>
      <c r="I205" s="41">
        <v>45771</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45766</v>
      </c>
      <c r="C206" s="18" t="s">
        <v>10</v>
      </c>
      <c r="D206" s="23" t="s">
        <v>146</v>
      </c>
      <c r="E206" s="18" t="s">
        <v>1194</v>
      </c>
      <c r="F206" s="18" t="s">
        <v>1413</v>
      </c>
      <c r="G206" s="44"/>
      <c r="H206" s="44">
        <v>1</v>
      </c>
      <c r="I206" s="41">
        <v>45771</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45766</v>
      </c>
      <c r="C207" s="18" t="s">
        <v>10</v>
      </c>
      <c r="D207" s="18" t="s">
        <v>146</v>
      </c>
      <c r="E207" s="18" t="s">
        <v>1382</v>
      </c>
      <c r="F207" s="18" t="s">
        <v>1383</v>
      </c>
      <c r="G207" s="16"/>
      <c r="H207" s="44">
        <v>70</v>
      </c>
      <c r="I207" s="41">
        <v>45771</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45766</v>
      </c>
      <c r="C208" s="18" t="s">
        <v>10</v>
      </c>
      <c r="D208" s="18" t="s">
        <v>146</v>
      </c>
      <c r="E208" s="18" t="s">
        <v>1191</v>
      </c>
      <c r="F208" s="18" t="s">
        <v>401</v>
      </c>
      <c r="G208" s="44"/>
      <c r="H208" s="44">
        <v>30</v>
      </c>
      <c r="I208" s="41">
        <v>45771</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41">
        <v>45766</v>
      </c>
      <c r="C209" s="23" t="s">
        <v>10</v>
      </c>
      <c r="D209" s="41" t="s">
        <v>1685</v>
      </c>
      <c r="E209" s="41" t="s">
        <v>316</v>
      </c>
      <c r="F209" s="41" t="s">
        <v>317</v>
      </c>
      <c r="G209" s="41"/>
      <c r="H209" s="44">
        <v>40</v>
      </c>
      <c r="I209" s="41">
        <v>45807</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41">
        <v>45766</v>
      </c>
      <c r="C210" s="18" t="s">
        <v>10</v>
      </c>
      <c r="D210" s="18" t="s">
        <v>320</v>
      </c>
      <c r="E210" s="18" t="s">
        <v>719</v>
      </c>
      <c r="F210" s="18" t="s">
        <v>720</v>
      </c>
      <c r="G210" s="44"/>
      <c r="H210" s="44">
        <v>160</v>
      </c>
      <c r="I210" s="41">
        <v>45787</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41">
        <v>45766</v>
      </c>
      <c r="C211" s="18" t="s">
        <v>10</v>
      </c>
      <c r="D211" s="18" t="s">
        <v>146</v>
      </c>
      <c r="E211" s="18" t="s">
        <v>492</v>
      </c>
      <c r="F211" s="18" t="s">
        <v>493</v>
      </c>
      <c r="G211" s="16"/>
      <c r="H211" s="44">
        <v>15</v>
      </c>
      <c r="I211" s="41">
        <v>45792</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41">
        <v>45766</v>
      </c>
      <c r="C212" s="18" t="s">
        <v>10</v>
      </c>
      <c r="D212" s="18" t="s">
        <v>146</v>
      </c>
      <c r="E212" s="18" t="s">
        <v>867</v>
      </c>
      <c r="F212" s="18" t="s">
        <v>868</v>
      </c>
      <c r="G212" s="44"/>
      <c r="H212" s="44">
        <v>5</v>
      </c>
      <c r="I212" s="41">
        <v>45797</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41">
        <v>45766</v>
      </c>
      <c r="C213" s="18" t="s">
        <v>10</v>
      </c>
      <c r="D213" s="18" t="s">
        <v>146</v>
      </c>
      <c r="E213" s="18" t="s">
        <v>1140</v>
      </c>
      <c r="F213" s="18" t="s">
        <v>1248</v>
      </c>
      <c r="G213" s="44"/>
      <c r="H213" s="44">
        <v>10</v>
      </c>
      <c r="I213" s="41">
        <v>45778</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41">
        <v>45766</v>
      </c>
      <c r="C214" s="18" t="s">
        <v>10</v>
      </c>
      <c r="D214" s="18" t="s">
        <v>146</v>
      </c>
      <c r="E214" s="18" t="s">
        <v>926</v>
      </c>
      <c r="F214" s="18" t="s">
        <v>927</v>
      </c>
      <c r="G214" s="44"/>
      <c r="H214" s="44">
        <v>2</v>
      </c>
      <c r="I214" s="41">
        <v>45792</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17">
        <v>45766</v>
      </c>
      <c r="C215" s="18" t="s">
        <v>193</v>
      </c>
      <c r="D215" s="18" t="s">
        <v>11</v>
      </c>
      <c r="E215" s="18" t="s">
        <v>458</v>
      </c>
      <c r="F215" s="18" t="s">
        <v>804</v>
      </c>
      <c r="G215" s="44" t="s">
        <v>1952</v>
      </c>
      <c r="H215" s="44">
        <v>4</v>
      </c>
      <c r="I215" s="41">
        <v>45776</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17">
        <v>45766</v>
      </c>
      <c r="C216" s="18" t="s">
        <v>76</v>
      </c>
      <c r="D216" s="18" t="s">
        <v>146</v>
      </c>
      <c r="E216" s="18" t="s">
        <v>1673</v>
      </c>
      <c r="F216" s="18" t="s">
        <v>1674</v>
      </c>
      <c r="G216" s="44"/>
      <c r="H216" s="44">
        <v>240</v>
      </c>
      <c r="I216" s="41">
        <v>45786</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17">
        <v>45766</v>
      </c>
      <c r="C217" s="18" t="s">
        <v>76</v>
      </c>
      <c r="D217" s="18" t="s">
        <v>146</v>
      </c>
      <c r="E217" s="18" t="s">
        <v>1673</v>
      </c>
      <c r="F217" s="18" t="s">
        <v>1674</v>
      </c>
      <c r="G217" s="44"/>
      <c r="H217" s="44">
        <v>240</v>
      </c>
      <c r="I217" s="41">
        <v>45792</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17">
        <v>45766</v>
      </c>
      <c r="C218" s="18" t="s">
        <v>76</v>
      </c>
      <c r="D218" s="18" t="s">
        <v>11</v>
      </c>
      <c r="E218" s="18" t="s">
        <v>501</v>
      </c>
      <c r="F218" s="18" t="s">
        <v>502</v>
      </c>
      <c r="G218" s="44"/>
      <c r="H218" s="44">
        <v>30</v>
      </c>
      <c r="I218" s="41">
        <v>45786</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17">
        <v>45766</v>
      </c>
      <c r="C219" s="18" t="s">
        <v>76</v>
      </c>
      <c r="D219" s="18" t="s">
        <v>11</v>
      </c>
      <c r="E219" s="18" t="s">
        <v>1283</v>
      </c>
      <c r="F219" s="18" t="s">
        <v>213</v>
      </c>
      <c r="G219" s="44"/>
      <c r="H219" s="44">
        <v>240</v>
      </c>
      <c r="I219" s="41">
        <v>45786</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17">
        <v>45766</v>
      </c>
      <c r="C220" s="18" t="s">
        <v>76</v>
      </c>
      <c r="D220" s="18" t="s">
        <v>11</v>
      </c>
      <c r="E220" s="18" t="s">
        <v>1283</v>
      </c>
      <c r="F220" s="18" t="s">
        <v>213</v>
      </c>
      <c r="G220" s="16"/>
      <c r="H220" s="44">
        <v>240</v>
      </c>
      <c r="I220" s="41">
        <v>45792</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17">
        <v>45766</v>
      </c>
      <c r="C221" s="18" t="s">
        <v>76</v>
      </c>
      <c r="D221" s="18" t="s">
        <v>11</v>
      </c>
      <c r="E221" s="18" t="s">
        <v>128</v>
      </c>
      <c r="F221" s="18" t="s">
        <v>129</v>
      </c>
      <c r="G221" s="44"/>
      <c r="H221" s="44">
        <v>5</v>
      </c>
      <c r="I221" s="41">
        <v>45786</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17">
        <v>45766</v>
      </c>
      <c r="C222" s="18" t="s">
        <v>76</v>
      </c>
      <c r="D222" s="18" t="s">
        <v>11</v>
      </c>
      <c r="E222" s="18" t="s">
        <v>214</v>
      </c>
      <c r="F222" s="18" t="s">
        <v>215</v>
      </c>
      <c r="G222" s="16"/>
      <c r="H222" s="16">
        <v>120</v>
      </c>
      <c r="I222" s="41">
        <v>45784</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17">
        <v>45766</v>
      </c>
      <c r="C223" s="18" t="s">
        <v>76</v>
      </c>
      <c r="D223" s="18" t="s">
        <v>11</v>
      </c>
      <c r="E223" s="18" t="s">
        <v>430</v>
      </c>
      <c r="F223" s="18" t="s">
        <v>431</v>
      </c>
      <c r="G223" s="44"/>
      <c r="H223" s="44">
        <v>40</v>
      </c>
      <c r="I223" s="41">
        <v>45786</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17">
        <v>45766</v>
      </c>
      <c r="C224" s="18" t="s">
        <v>76</v>
      </c>
      <c r="D224" s="18" t="s">
        <v>11</v>
      </c>
      <c r="E224" s="18" t="s">
        <v>1071</v>
      </c>
      <c r="F224" s="18" t="s">
        <v>1072</v>
      </c>
      <c r="G224" s="44"/>
      <c r="H224" s="44">
        <v>30</v>
      </c>
      <c r="I224" s="41">
        <v>45786</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17">
        <v>45768</v>
      </c>
      <c r="C225" s="18" t="s">
        <v>10</v>
      </c>
      <c r="D225" s="18" t="s">
        <v>320</v>
      </c>
      <c r="E225" s="18" t="s">
        <v>1089</v>
      </c>
      <c r="F225" s="3" t="s">
        <v>1090</v>
      </c>
      <c r="G225" s="18"/>
      <c r="H225" s="18">
        <v>80</v>
      </c>
      <c r="I225" s="41">
        <v>45802</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17">
        <v>45768</v>
      </c>
      <c r="C226" s="18" t="s">
        <v>10</v>
      </c>
      <c r="D226" s="18" t="s">
        <v>146</v>
      </c>
      <c r="E226" s="18" t="s">
        <v>1285</v>
      </c>
      <c r="F226" s="18" t="s">
        <v>1747</v>
      </c>
      <c r="G226" s="44"/>
      <c r="H226" s="44">
        <v>5</v>
      </c>
      <c r="I226" s="41">
        <v>45762</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17">
        <v>45768</v>
      </c>
      <c r="C227" s="18" t="s">
        <v>10</v>
      </c>
      <c r="D227" s="18" t="s">
        <v>146</v>
      </c>
      <c r="E227" s="18" t="s">
        <v>1285</v>
      </c>
      <c r="F227" s="18" t="s">
        <v>1747</v>
      </c>
      <c r="G227" s="16"/>
      <c r="H227" s="44">
        <v>10</v>
      </c>
      <c r="I227" s="41">
        <v>45792</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17">
        <v>45768</v>
      </c>
      <c r="C228" s="18" t="s">
        <v>10</v>
      </c>
      <c r="D228" s="18" t="s">
        <v>146</v>
      </c>
      <c r="E228" s="18" t="s">
        <v>1953</v>
      </c>
      <c r="F228" s="18" t="s">
        <v>1954</v>
      </c>
      <c r="G228" s="44"/>
      <c r="H228" s="44">
        <v>2</v>
      </c>
      <c r="I228" s="41">
        <v>45792</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17">
        <v>45768</v>
      </c>
      <c r="C229" s="18" t="s">
        <v>193</v>
      </c>
      <c r="D229" s="18" t="s">
        <v>146</v>
      </c>
      <c r="E229" s="18" t="s">
        <v>194</v>
      </c>
      <c r="F229" s="447" t="s">
        <v>195</v>
      </c>
      <c r="G229" s="44"/>
      <c r="H229" s="44">
        <v>30</v>
      </c>
      <c r="I229" s="41">
        <v>45778</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17">
        <v>45768</v>
      </c>
      <c r="C230" s="18" t="s">
        <v>193</v>
      </c>
      <c r="D230" s="18" t="s">
        <v>27</v>
      </c>
      <c r="E230" s="18" t="s">
        <v>802</v>
      </c>
      <c r="F230" s="18" t="s">
        <v>803</v>
      </c>
      <c r="G230" s="44" t="s">
        <v>1955</v>
      </c>
      <c r="H230" s="44">
        <v>2</v>
      </c>
      <c r="I230" s="41">
        <v>45778</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17">
        <v>45768</v>
      </c>
      <c r="C231" s="18" t="s">
        <v>193</v>
      </c>
      <c r="D231" s="18" t="s">
        <v>11</v>
      </c>
      <c r="E231" s="18" t="s">
        <v>694</v>
      </c>
      <c r="F231" s="18" t="s">
        <v>695</v>
      </c>
      <c r="G231" s="44" t="s">
        <v>1955</v>
      </c>
      <c r="H231" s="44">
        <v>2</v>
      </c>
      <c r="I231" s="41">
        <v>45778</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41">
        <v>45769</v>
      </c>
      <c r="C232" s="18" t="s">
        <v>10</v>
      </c>
      <c r="D232" s="18" t="s">
        <v>146</v>
      </c>
      <c r="E232" s="18" t="s">
        <v>1950</v>
      </c>
      <c r="F232" s="18" t="s">
        <v>1951</v>
      </c>
      <c r="G232" s="44" t="s">
        <v>1956</v>
      </c>
      <c r="H232" s="44">
        <v>-6</v>
      </c>
      <c r="I232" s="41">
        <v>45775</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17">
        <v>45769</v>
      </c>
      <c r="C233" s="18" t="s">
        <v>151</v>
      </c>
      <c r="D233" s="18" t="s">
        <v>146</v>
      </c>
      <c r="E233" s="18" t="s">
        <v>1532</v>
      </c>
      <c r="F233" s="18" t="s">
        <v>1533</v>
      </c>
      <c r="G233" s="44"/>
      <c r="H233" s="44">
        <v>5</v>
      </c>
      <c r="I233" s="41">
        <v>45792</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17">
        <v>45769</v>
      </c>
      <c r="C234" s="18" t="s">
        <v>151</v>
      </c>
      <c r="D234" s="18" t="s">
        <v>320</v>
      </c>
      <c r="E234" s="18" t="s">
        <v>1650</v>
      </c>
      <c r="F234" s="18">
        <v>119198</v>
      </c>
      <c r="G234" s="44"/>
      <c r="H234" s="44">
        <v>15</v>
      </c>
      <c r="I234" s="41">
        <v>45787</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17">
        <v>45769</v>
      </c>
      <c r="C235" s="18" t="s">
        <v>151</v>
      </c>
      <c r="D235" s="18" t="s">
        <v>146</v>
      </c>
      <c r="E235" s="18" t="s">
        <v>1842</v>
      </c>
      <c r="F235" s="18" t="s">
        <v>1843</v>
      </c>
      <c r="G235" s="44"/>
      <c r="H235" s="44">
        <v>5</v>
      </c>
      <c r="I235" s="41">
        <v>45787</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17">
        <v>45769</v>
      </c>
      <c r="C236" s="18" t="s">
        <v>151</v>
      </c>
      <c r="D236" s="18" t="s">
        <v>146</v>
      </c>
      <c r="E236" s="18" t="s">
        <v>1400</v>
      </c>
      <c r="F236" s="18" t="s">
        <v>1401</v>
      </c>
      <c r="G236" s="16"/>
      <c r="H236" s="44">
        <v>50</v>
      </c>
      <c r="I236" s="41">
        <v>45797</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17">
        <v>45769</v>
      </c>
      <c r="C237" s="18" t="s">
        <v>151</v>
      </c>
      <c r="D237" s="18" t="s">
        <v>146</v>
      </c>
      <c r="E237" s="18" t="s">
        <v>1400</v>
      </c>
      <c r="F237" s="18" t="s">
        <v>1401</v>
      </c>
      <c r="G237" s="18"/>
      <c r="H237" s="3">
        <v>50</v>
      </c>
      <c r="I237" s="41">
        <v>45813</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17">
        <v>45769</v>
      </c>
      <c r="C238" s="18" t="s">
        <v>151</v>
      </c>
      <c r="D238" s="18" t="s">
        <v>146</v>
      </c>
      <c r="E238" s="18" t="s">
        <v>1514</v>
      </c>
      <c r="F238" s="18" t="s">
        <v>1515</v>
      </c>
      <c r="G238" s="44"/>
      <c r="H238" s="44">
        <v>300</v>
      </c>
      <c r="I238" s="41">
        <v>45784</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17">
        <v>45769</v>
      </c>
      <c r="C239" s="18" t="s">
        <v>151</v>
      </c>
      <c r="D239" s="18" t="s">
        <v>146</v>
      </c>
      <c r="E239" s="18" t="s">
        <v>1514</v>
      </c>
      <c r="F239" s="18" t="s">
        <v>1515</v>
      </c>
      <c r="G239" s="16"/>
      <c r="H239" s="16">
        <v>300</v>
      </c>
      <c r="I239" s="41">
        <v>45792</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45769</v>
      </c>
      <c r="C240" s="18" t="s">
        <v>193</v>
      </c>
      <c r="D240" s="18" t="s">
        <v>27</v>
      </c>
      <c r="E240" s="18" t="s">
        <v>471</v>
      </c>
      <c r="F240" s="18" t="s">
        <v>472</v>
      </c>
      <c r="G240" s="44"/>
      <c r="H240" s="44">
        <v>10</v>
      </c>
      <c r="I240" s="41">
        <v>45778</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240</v>
      </c>
      <c r="B241" s="17">
        <v>45769</v>
      </c>
      <c r="C241" s="23" t="s">
        <v>1918</v>
      </c>
      <c r="D241" s="18" t="s">
        <v>27</v>
      </c>
      <c r="E241" s="18" t="s">
        <v>1386</v>
      </c>
      <c r="F241" s="18" t="s">
        <v>1387</v>
      </c>
      <c r="G241" s="44" t="s">
        <v>460</v>
      </c>
      <c r="H241" s="44">
        <v>5</v>
      </c>
      <c r="I241" s="41">
        <v>45787</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241</v>
      </c>
      <c r="B242" s="17">
        <v>45769</v>
      </c>
      <c r="C242" s="18" t="s">
        <v>193</v>
      </c>
      <c r="D242" s="18" t="s">
        <v>146</v>
      </c>
      <c r="E242" s="18" t="s">
        <v>588</v>
      </c>
      <c r="F242" s="18" t="s">
        <v>589</v>
      </c>
      <c r="G242" s="44" t="s">
        <v>1957</v>
      </c>
      <c r="H242" s="44">
        <v>1</v>
      </c>
      <c r="I242" s="41">
        <v>45787</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242</v>
      </c>
      <c r="B243" s="17">
        <v>45769</v>
      </c>
      <c r="C243" s="19" t="s">
        <v>10</v>
      </c>
      <c r="D243" s="18" t="s">
        <v>146</v>
      </c>
      <c r="E243" s="18" t="s">
        <v>676</v>
      </c>
      <c r="F243" s="18" t="s">
        <v>677</v>
      </c>
      <c r="G243" s="18"/>
      <c r="H243" s="18">
        <v>10</v>
      </c>
      <c r="I243" s="24">
        <v>45794</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243</v>
      </c>
      <c r="B244" s="17">
        <v>45769</v>
      </c>
      <c r="C244" s="19" t="s">
        <v>73</v>
      </c>
      <c r="D244" s="18" t="s">
        <v>146</v>
      </c>
      <c r="E244" s="19" t="s">
        <v>173</v>
      </c>
      <c r="F244" s="19" t="s">
        <v>174</v>
      </c>
      <c r="G244" s="16"/>
      <c r="H244" s="44">
        <v>20</v>
      </c>
      <c r="I244" s="24">
        <v>45782</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244</v>
      </c>
      <c r="B245" s="17">
        <v>45769</v>
      </c>
      <c r="C245" s="19" t="s">
        <v>10</v>
      </c>
      <c r="D245" s="18" t="s">
        <v>67</v>
      </c>
      <c r="E245" s="42" t="s">
        <v>1891</v>
      </c>
      <c r="F245" s="42" t="s">
        <v>1892</v>
      </c>
      <c r="G245" s="3" t="s">
        <v>1902</v>
      </c>
      <c r="H245" s="16">
        <v>1</v>
      </c>
      <c r="I245" s="24">
        <v>45770</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245</v>
      </c>
      <c r="B246" s="17">
        <v>45769</v>
      </c>
      <c r="C246" s="42" t="s">
        <v>10</v>
      </c>
      <c r="D246" s="19" t="s">
        <v>320</v>
      </c>
      <c r="E246" s="42" t="s">
        <v>719</v>
      </c>
      <c r="F246" s="42" t="s">
        <v>720</v>
      </c>
      <c r="G246" s="16"/>
      <c r="H246" s="16">
        <v>160</v>
      </c>
      <c r="I246" s="24">
        <v>45792</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246</v>
      </c>
      <c r="B247" s="17">
        <v>45769</v>
      </c>
      <c r="C247" s="42" t="s">
        <v>10</v>
      </c>
      <c r="D247" s="19" t="s">
        <v>320</v>
      </c>
      <c r="E247" s="42" t="s">
        <v>1089</v>
      </c>
      <c r="F247" s="42" t="s">
        <v>1090</v>
      </c>
      <c r="G247" s="16"/>
      <c r="H247" s="16">
        <v>80</v>
      </c>
      <c r="I247" s="24">
        <v>45792</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247</v>
      </c>
      <c r="B248" s="17">
        <v>45769</v>
      </c>
      <c r="C248" s="42" t="s">
        <v>10</v>
      </c>
      <c r="D248" s="19" t="s">
        <v>320</v>
      </c>
      <c r="E248" s="42" t="s">
        <v>721</v>
      </c>
      <c r="F248" s="42" t="s">
        <v>722</v>
      </c>
      <c r="G248" s="16"/>
      <c r="H248" s="16">
        <v>80</v>
      </c>
      <c r="I248" s="24">
        <v>45792</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248</v>
      </c>
      <c r="B249" s="17">
        <v>45769</v>
      </c>
      <c r="C249" s="42" t="s">
        <v>10</v>
      </c>
      <c r="D249" s="19" t="s">
        <v>146</v>
      </c>
      <c r="E249" s="42" t="s">
        <v>413</v>
      </c>
      <c r="F249" s="42" t="s">
        <v>414</v>
      </c>
      <c r="G249" s="16"/>
      <c r="H249" s="16">
        <v>10</v>
      </c>
      <c r="I249" s="24">
        <v>45777</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249</v>
      </c>
      <c r="B250" s="17">
        <v>45769</v>
      </c>
      <c r="C250" s="42" t="s">
        <v>10</v>
      </c>
      <c r="D250" s="19" t="s">
        <v>146</v>
      </c>
      <c r="E250" s="42" t="s">
        <v>1746</v>
      </c>
      <c r="F250" s="42" t="s">
        <v>1747</v>
      </c>
      <c r="G250" s="16"/>
      <c r="H250" s="16">
        <v>5</v>
      </c>
      <c r="I250" s="24">
        <v>45787</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250</v>
      </c>
      <c r="B251" s="17">
        <v>45769</v>
      </c>
      <c r="C251" s="42" t="s">
        <v>10</v>
      </c>
      <c r="D251" s="19" t="s">
        <v>146</v>
      </c>
      <c r="E251" s="42" t="s">
        <v>1162</v>
      </c>
      <c r="F251" s="42" t="s">
        <v>1163</v>
      </c>
      <c r="G251" s="16"/>
      <c r="H251" s="16">
        <v>2</v>
      </c>
      <c r="I251" s="24">
        <v>45784</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251</v>
      </c>
      <c r="B252" s="17">
        <v>45769</v>
      </c>
      <c r="C252" s="42" t="s">
        <v>10</v>
      </c>
      <c r="D252" s="19" t="s">
        <v>146</v>
      </c>
      <c r="E252" s="42" t="s">
        <v>1100</v>
      </c>
      <c r="F252" s="42" t="s">
        <v>1101</v>
      </c>
      <c r="G252" s="16"/>
      <c r="H252" s="16">
        <v>20</v>
      </c>
      <c r="I252" s="24">
        <v>45787</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252</v>
      </c>
      <c r="B253" s="17">
        <v>45769</v>
      </c>
      <c r="C253" s="42" t="s">
        <v>10</v>
      </c>
      <c r="D253" s="19" t="s">
        <v>146</v>
      </c>
      <c r="E253" s="42" t="s">
        <v>644</v>
      </c>
      <c r="F253" s="42" t="s">
        <v>869</v>
      </c>
      <c r="G253" s="16"/>
      <c r="H253" s="16">
        <v>20</v>
      </c>
      <c r="I253" s="24">
        <v>45789</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253</v>
      </c>
      <c r="B254" s="17">
        <v>45770</v>
      </c>
      <c r="C254" s="19" t="s">
        <v>10</v>
      </c>
      <c r="D254" s="19" t="s">
        <v>27</v>
      </c>
      <c r="E254" s="19" t="s">
        <v>700</v>
      </c>
      <c r="F254" s="19" t="s">
        <v>775</v>
      </c>
      <c r="G254" s="16" t="s">
        <v>1902</v>
      </c>
      <c r="H254" s="44">
        <v>1</v>
      </c>
      <c r="I254" s="24">
        <v>45771</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254</v>
      </c>
      <c r="B255" s="17">
        <v>45770</v>
      </c>
      <c r="C255" s="19" t="s">
        <v>10</v>
      </c>
      <c r="D255" s="19" t="s">
        <v>218</v>
      </c>
      <c r="E255" s="19" t="s">
        <v>1068</v>
      </c>
      <c r="F255" s="19" t="s">
        <v>1069</v>
      </c>
      <c r="G255" s="16"/>
      <c r="H255" s="44">
        <v>10</v>
      </c>
      <c r="I255" s="24">
        <v>45780</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255</v>
      </c>
      <c r="B256" s="17">
        <v>45770</v>
      </c>
      <c r="C256" s="19" t="s">
        <v>10</v>
      </c>
      <c r="D256" s="19" t="s">
        <v>146</v>
      </c>
      <c r="E256" s="19" t="s">
        <v>1119</v>
      </c>
      <c r="F256" s="19" t="s">
        <v>410</v>
      </c>
      <c r="G256" s="16"/>
      <c r="H256" s="44">
        <v>10</v>
      </c>
      <c r="I256" s="24">
        <v>45780</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256</v>
      </c>
      <c r="B257" s="17">
        <v>45770</v>
      </c>
      <c r="C257" s="19" t="s">
        <v>10</v>
      </c>
      <c r="D257" s="19" t="s">
        <v>146</v>
      </c>
      <c r="E257" s="19" t="s">
        <v>1119</v>
      </c>
      <c r="F257" s="19" t="s">
        <v>410</v>
      </c>
      <c r="G257" s="16"/>
      <c r="H257" s="44">
        <v>5</v>
      </c>
      <c r="I257" s="24">
        <v>45790</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257</v>
      </c>
      <c r="B258" s="17">
        <v>45770</v>
      </c>
      <c r="C258" s="19" t="s">
        <v>10</v>
      </c>
      <c r="D258" s="19" t="s">
        <v>146</v>
      </c>
      <c r="E258" s="19" t="s">
        <v>1162</v>
      </c>
      <c r="F258" s="19" t="s">
        <v>1163</v>
      </c>
      <c r="G258" s="16"/>
      <c r="H258" s="44">
        <v>40</v>
      </c>
      <c r="I258" s="24">
        <v>45773</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258</v>
      </c>
      <c r="B259" s="17">
        <v>45770</v>
      </c>
      <c r="C259" s="19" t="s">
        <v>10</v>
      </c>
      <c r="D259" s="19" t="s">
        <v>146</v>
      </c>
      <c r="E259" s="19" t="s">
        <v>867</v>
      </c>
      <c r="F259" s="19" t="s">
        <v>868</v>
      </c>
      <c r="G259" s="16"/>
      <c r="H259" s="44">
        <v>5</v>
      </c>
      <c r="I259" s="24">
        <v>45790</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259</v>
      </c>
      <c r="B260" s="17">
        <v>45770</v>
      </c>
      <c r="C260" s="19" t="s">
        <v>10</v>
      </c>
      <c r="D260" s="19" t="s">
        <v>146</v>
      </c>
      <c r="E260" s="19" t="s">
        <v>1140</v>
      </c>
      <c r="F260" s="19" t="s">
        <v>1248</v>
      </c>
      <c r="G260" s="16"/>
      <c r="H260" s="44">
        <v>25</v>
      </c>
      <c r="I260" s="24">
        <v>45780</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260</v>
      </c>
      <c r="B261" s="17">
        <v>45770</v>
      </c>
      <c r="C261" s="19" t="s">
        <v>10</v>
      </c>
      <c r="D261" s="19" t="s">
        <v>146</v>
      </c>
      <c r="E261" s="19" t="s">
        <v>1505</v>
      </c>
      <c r="F261" s="19" t="s">
        <v>1506</v>
      </c>
      <c r="G261" s="16"/>
      <c r="H261" s="44">
        <v>17</v>
      </c>
      <c r="I261" s="24">
        <v>45787</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261</v>
      </c>
      <c r="B262" s="17">
        <v>45771</v>
      </c>
      <c r="C262" s="19" t="s">
        <v>10</v>
      </c>
      <c r="D262" s="19" t="s">
        <v>218</v>
      </c>
      <c r="E262" s="19" t="s">
        <v>23</v>
      </c>
      <c r="F262" s="19" t="s">
        <v>742</v>
      </c>
      <c r="G262" s="16" t="s">
        <v>1958</v>
      </c>
      <c r="H262" s="44">
        <v>4</v>
      </c>
      <c r="I262" s="24">
        <v>45803</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262</v>
      </c>
      <c r="B263" s="17">
        <v>45771</v>
      </c>
      <c r="C263" s="19" t="s">
        <v>10</v>
      </c>
      <c r="D263" s="19" t="s">
        <v>27</v>
      </c>
      <c r="E263" s="45" t="s">
        <v>28</v>
      </c>
      <c r="F263" s="45" t="s">
        <v>1564</v>
      </c>
      <c r="G263" s="45" t="s">
        <v>1958</v>
      </c>
      <c r="H263" s="44">
        <v>5</v>
      </c>
      <c r="I263" s="22">
        <v>45803</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263</v>
      </c>
      <c r="B264" s="17">
        <v>45771</v>
      </c>
      <c r="C264" s="19" t="s">
        <v>10</v>
      </c>
      <c r="D264" s="45" t="s">
        <v>27</v>
      </c>
      <c r="E264" s="45" t="s">
        <v>34</v>
      </c>
      <c r="F264" s="45" t="s">
        <v>1212</v>
      </c>
      <c r="G264" s="45" t="s">
        <v>1958</v>
      </c>
      <c r="H264" s="44">
        <v>60</v>
      </c>
      <c r="I264" s="22">
        <v>45803</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264</v>
      </c>
      <c r="B265" s="17">
        <v>45771</v>
      </c>
      <c r="C265" s="45" t="s">
        <v>10</v>
      </c>
      <c r="D265" s="45" t="s">
        <v>27</v>
      </c>
      <c r="E265" s="45" t="s">
        <v>1153</v>
      </c>
      <c r="F265" s="45" t="s">
        <v>741</v>
      </c>
      <c r="G265" s="57" t="s">
        <v>1958</v>
      </c>
      <c r="H265" s="44">
        <v>7</v>
      </c>
      <c r="I265" s="22">
        <v>45803</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265</v>
      </c>
      <c r="B266" s="17">
        <v>45771</v>
      </c>
      <c r="C266" s="18" t="s">
        <v>10</v>
      </c>
      <c r="D266" s="19" t="s">
        <v>64</v>
      </c>
      <c r="E266" s="18" t="s">
        <v>656</v>
      </c>
      <c r="F266" s="18" t="s">
        <v>1775</v>
      </c>
      <c r="G266" s="18" t="s">
        <v>1958</v>
      </c>
      <c r="H266" s="21">
        <v>12</v>
      </c>
      <c r="I266" s="22">
        <v>45777</v>
      </c>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266</v>
      </c>
      <c r="B267" s="17">
        <v>45771</v>
      </c>
      <c r="C267" s="18" t="s">
        <v>10</v>
      </c>
      <c r="D267" s="19" t="s">
        <v>27</v>
      </c>
      <c r="E267" s="18" t="s">
        <v>34</v>
      </c>
      <c r="F267" s="18" t="s">
        <v>1212</v>
      </c>
      <c r="G267" s="18" t="s">
        <v>1959</v>
      </c>
      <c r="H267" s="21">
        <v>15</v>
      </c>
      <c r="I267" s="17">
        <v>45803</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267</v>
      </c>
      <c r="B268" s="17">
        <v>45771</v>
      </c>
      <c r="C268" s="18" t="s">
        <v>10</v>
      </c>
      <c r="D268" s="19" t="s">
        <v>27</v>
      </c>
      <c r="E268" s="18" t="s">
        <v>1443</v>
      </c>
      <c r="F268" s="18" t="s">
        <v>1552</v>
      </c>
      <c r="G268" s="18" t="s">
        <v>1959</v>
      </c>
      <c r="H268" s="21">
        <v>6</v>
      </c>
      <c r="I268" s="17">
        <v>45790</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268</v>
      </c>
      <c r="B269" s="17">
        <v>45771</v>
      </c>
      <c r="C269" s="18" t="s">
        <v>10</v>
      </c>
      <c r="D269" s="19" t="s">
        <v>11</v>
      </c>
      <c r="E269" s="18" t="s">
        <v>132</v>
      </c>
      <c r="F269" s="18" t="s">
        <v>133</v>
      </c>
      <c r="G269" s="18"/>
      <c r="H269" s="21">
        <v>3</v>
      </c>
      <c r="I269" s="17">
        <v>45776</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269</v>
      </c>
      <c r="B270" s="17">
        <v>45771</v>
      </c>
      <c r="C270" s="18" t="s">
        <v>10</v>
      </c>
      <c r="D270" s="19" t="s">
        <v>146</v>
      </c>
      <c r="E270" s="18" t="s">
        <v>279</v>
      </c>
      <c r="F270" s="18" t="s">
        <v>280</v>
      </c>
      <c r="G270" s="18"/>
      <c r="H270" s="21">
        <v>1</v>
      </c>
      <c r="I270" s="17">
        <v>45782</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270</v>
      </c>
      <c r="B271" s="17">
        <v>45771</v>
      </c>
      <c r="C271" s="18" t="s">
        <v>10</v>
      </c>
      <c r="D271" s="19" t="s">
        <v>146</v>
      </c>
      <c r="E271" s="18" t="s">
        <v>279</v>
      </c>
      <c r="F271" s="18" t="s">
        <v>280</v>
      </c>
      <c r="G271" s="18"/>
      <c r="H271" s="21">
        <v>5</v>
      </c>
      <c r="I271" s="17">
        <v>45792</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271</v>
      </c>
      <c r="B272" s="17">
        <v>45771</v>
      </c>
      <c r="C272" s="18" t="s">
        <v>76</v>
      </c>
      <c r="D272" s="19" t="s">
        <v>11</v>
      </c>
      <c r="E272" s="18" t="s">
        <v>849</v>
      </c>
      <c r="F272" s="18" t="s">
        <v>850</v>
      </c>
      <c r="G272" s="18"/>
      <c r="H272" s="21">
        <v>15</v>
      </c>
      <c r="I272" s="17">
        <v>45784</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272</v>
      </c>
      <c r="B273" s="17">
        <v>45772</v>
      </c>
      <c r="C273" s="18" t="s">
        <v>193</v>
      </c>
      <c r="D273" s="18" t="s">
        <v>27</v>
      </c>
      <c r="E273" s="18" t="s">
        <v>1386</v>
      </c>
      <c r="F273" s="18" t="s">
        <v>1387</v>
      </c>
      <c r="G273" s="18" t="s">
        <v>1960</v>
      </c>
      <c r="H273" s="21">
        <v>3</v>
      </c>
      <c r="I273" s="17">
        <v>45782</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273</v>
      </c>
      <c r="B274" s="17">
        <v>45772</v>
      </c>
      <c r="C274" s="18" t="s">
        <v>193</v>
      </c>
      <c r="D274" s="18" t="s">
        <v>11</v>
      </c>
      <c r="E274" s="18" t="s">
        <v>558</v>
      </c>
      <c r="F274" s="18" t="s">
        <v>559</v>
      </c>
      <c r="G274" s="18" t="s">
        <v>460</v>
      </c>
      <c r="H274" s="21">
        <v>20</v>
      </c>
      <c r="I274" s="17">
        <v>45783</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274</v>
      </c>
      <c r="B275" s="17">
        <v>45772</v>
      </c>
      <c r="C275" s="18" t="s">
        <v>193</v>
      </c>
      <c r="D275" s="18" t="s">
        <v>11</v>
      </c>
      <c r="E275" s="18" t="s">
        <v>376</v>
      </c>
      <c r="F275" s="18" t="s">
        <v>377</v>
      </c>
      <c r="G275" s="18" t="s">
        <v>460</v>
      </c>
      <c r="H275" s="21">
        <v>10</v>
      </c>
      <c r="I275" s="17">
        <v>45783</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275</v>
      </c>
      <c r="B276" s="17">
        <v>45772</v>
      </c>
      <c r="C276" s="18" t="s">
        <v>193</v>
      </c>
      <c r="D276" s="18" t="s">
        <v>146</v>
      </c>
      <c r="E276" s="18" t="s">
        <v>432</v>
      </c>
      <c r="F276" s="18" t="s">
        <v>433</v>
      </c>
      <c r="G276" s="18" t="s">
        <v>460</v>
      </c>
      <c r="H276" s="21">
        <v>2</v>
      </c>
      <c r="I276" s="17">
        <v>45783</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276</v>
      </c>
      <c r="B277" s="17">
        <v>45772</v>
      </c>
      <c r="C277" s="18" t="s">
        <v>193</v>
      </c>
      <c r="D277" s="19" t="s">
        <v>27</v>
      </c>
      <c r="E277" s="18" t="s">
        <v>1210</v>
      </c>
      <c r="F277" s="18" t="s">
        <v>1211</v>
      </c>
      <c r="G277" s="18" t="s">
        <v>460</v>
      </c>
      <c r="H277" s="21">
        <v>10</v>
      </c>
      <c r="I277" s="17">
        <v>45784</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277</v>
      </c>
      <c r="B278" s="17">
        <v>45772</v>
      </c>
      <c r="C278" s="18" t="s">
        <v>193</v>
      </c>
      <c r="D278" s="19" t="s">
        <v>27</v>
      </c>
      <c r="E278" s="18" t="s">
        <v>471</v>
      </c>
      <c r="F278" s="18" t="s">
        <v>472</v>
      </c>
      <c r="G278" s="18" t="s">
        <v>460</v>
      </c>
      <c r="H278" s="21">
        <v>10</v>
      </c>
      <c r="I278" s="17">
        <v>45784</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278</v>
      </c>
      <c r="B279" s="17">
        <v>45772</v>
      </c>
      <c r="C279" s="18" t="s">
        <v>193</v>
      </c>
      <c r="D279" s="19" t="s">
        <v>146</v>
      </c>
      <c r="E279" s="18" t="s">
        <v>588</v>
      </c>
      <c r="F279" s="18" t="s">
        <v>589</v>
      </c>
      <c r="G279" s="18"/>
      <c r="H279" s="21">
        <v>15</v>
      </c>
      <c r="I279" s="17">
        <v>45784</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279</v>
      </c>
      <c r="B280" s="17">
        <v>45772</v>
      </c>
      <c r="C280" s="18" t="s">
        <v>10</v>
      </c>
      <c r="D280" s="19" t="s">
        <v>146</v>
      </c>
      <c r="E280" s="18" t="s">
        <v>644</v>
      </c>
      <c r="F280" s="18" t="s">
        <v>869</v>
      </c>
      <c r="G280" s="18"/>
      <c r="H280" s="21">
        <v>20</v>
      </c>
      <c r="I280" s="17">
        <v>45790</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280</v>
      </c>
      <c r="B281" s="17">
        <v>45772</v>
      </c>
      <c r="C281" s="18" t="s">
        <v>10</v>
      </c>
      <c r="D281" s="19" t="s">
        <v>146</v>
      </c>
      <c r="E281" s="18" t="s">
        <v>1054</v>
      </c>
      <c r="F281" s="18" t="s">
        <v>1093</v>
      </c>
      <c r="G281" s="18"/>
      <c r="H281" s="21">
        <v>70</v>
      </c>
      <c r="I281" s="17">
        <v>45787</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281</v>
      </c>
      <c r="B282" s="17">
        <v>45772</v>
      </c>
      <c r="C282" s="18" t="s">
        <v>394</v>
      </c>
      <c r="D282" s="19" t="s">
        <v>320</v>
      </c>
      <c r="E282" s="18" t="s">
        <v>395</v>
      </c>
      <c r="F282" s="18" t="s">
        <v>396</v>
      </c>
      <c r="G282" s="18"/>
      <c r="H282" s="21">
        <v>1</v>
      </c>
      <c r="I282" s="17">
        <v>45778</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282</v>
      </c>
      <c r="B283" s="17">
        <v>45772</v>
      </c>
      <c r="C283" s="18" t="s">
        <v>394</v>
      </c>
      <c r="D283" s="19" t="s">
        <v>320</v>
      </c>
      <c r="E283" s="18" t="s">
        <v>840</v>
      </c>
      <c r="F283" s="18" t="s">
        <v>1381</v>
      </c>
      <c r="G283" s="18"/>
      <c r="H283" s="21">
        <v>3</v>
      </c>
      <c r="I283" s="17">
        <v>45780</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283</v>
      </c>
      <c r="B284" s="17">
        <v>45772</v>
      </c>
      <c r="C284" s="18" t="s">
        <v>10</v>
      </c>
      <c r="D284" s="19" t="s">
        <v>320</v>
      </c>
      <c r="E284" s="18" t="s">
        <v>572</v>
      </c>
      <c r="F284" s="18" t="s">
        <v>573</v>
      </c>
      <c r="G284" s="18"/>
      <c r="H284" s="21">
        <v>10</v>
      </c>
      <c r="I284" s="17">
        <v>45782</v>
      </c>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284</v>
      </c>
      <c r="B285" s="17">
        <v>45772</v>
      </c>
      <c r="C285" s="18" t="s">
        <v>10</v>
      </c>
      <c r="D285" s="19" t="s">
        <v>320</v>
      </c>
      <c r="E285" s="18" t="s">
        <v>572</v>
      </c>
      <c r="F285" s="18" t="s">
        <v>573</v>
      </c>
      <c r="G285" s="18"/>
      <c r="H285" s="21">
        <v>10</v>
      </c>
      <c r="I285" s="17">
        <v>45792</v>
      </c>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285</v>
      </c>
      <c r="B286" s="17">
        <v>45772</v>
      </c>
      <c r="C286" s="18" t="s">
        <v>10</v>
      </c>
      <c r="D286" s="19" t="s">
        <v>320</v>
      </c>
      <c r="E286" s="18" t="s">
        <v>1028</v>
      </c>
      <c r="F286" s="18" t="s">
        <v>1087</v>
      </c>
      <c r="G286" s="18"/>
      <c r="H286" s="21">
        <v>10</v>
      </c>
      <c r="I286" s="17">
        <v>45792</v>
      </c>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286</v>
      </c>
      <c r="B287" s="17">
        <v>45772</v>
      </c>
      <c r="C287" s="18" t="s">
        <v>10</v>
      </c>
      <c r="D287" s="19" t="s">
        <v>146</v>
      </c>
      <c r="E287" s="18" t="s">
        <v>1091</v>
      </c>
      <c r="F287" s="18" t="s">
        <v>1092</v>
      </c>
      <c r="G287" s="18"/>
      <c r="H287" s="21">
        <v>10</v>
      </c>
      <c r="I287" s="17">
        <v>45792</v>
      </c>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287</v>
      </c>
      <c r="B288" s="17">
        <v>45772</v>
      </c>
      <c r="C288" s="18" t="s">
        <v>10</v>
      </c>
      <c r="D288" s="19" t="s">
        <v>27</v>
      </c>
      <c r="E288" s="18" t="s">
        <v>46</v>
      </c>
      <c r="F288" s="18" t="s">
        <v>739</v>
      </c>
      <c r="G288" s="18" t="s">
        <v>1902</v>
      </c>
      <c r="H288" s="21">
        <v>1</v>
      </c>
      <c r="I288" s="17">
        <v>45774</v>
      </c>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288</v>
      </c>
      <c r="B289" s="17">
        <v>45772</v>
      </c>
      <c r="C289" s="18" t="s">
        <v>394</v>
      </c>
      <c r="D289" s="19" t="s">
        <v>320</v>
      </c>
      <c r="E289" s="18" t="s">
        <v>840</v>
      </c>
      <c r="F289" s="18" t="s">
        <v>1381</v>
      </c>
      <c r="G289" s="18"/>
      <c r="H289" s="21">
        <v>3</v>
      </c>
      <c r="I289" s="17">
        <v>45782</v>
      </c>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289</v>
      </c>
      <c r="B290" s="17">
        <v>45772</v>
      </c>
      <c r="C290" s="18" t="s">
        <v>151</v>
      </c>
      <c r="D290" s="19" t="s">
        <v>146</v>
      </c>
      <c r="E290" s="18" t="s">
        <v>1961</v>
      </c>
      <c r="F290" s="18" t="s">
        <v>1911</v>
      </c>
      <c r="G290" s="18"/>
      <c r="H290" s="21">
        <v>10</v>
      </c>
      <c r="I290" s="17">
        <v>45797</v>
      </c>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290</v>
      </c>
      <c r="B291" s="17">
        <v>45772</v>
      </c>
      <c r="C291" s="18" t="s">
        <v>151</v>
      </c>
      <c r="D291" s="19" t="s">
        <v>146</v>
      </c>
      <c r="E291" s="18" t="s">
        <v>156</v>
      </c>
      <c r="F291" s="18" t="s">
        <v>157</v>
      </c>
      <c r="G291" s="18"/>
      <c r="H291" s="21">
        <v>50</v>
      </c>
      <c r="I291" s="17">
        <v>45802</v>
      </c>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291</v>
      </c>
      <c r="B292" s="17">
        <v>45773</v>
      </c>
      <c r="C292" s="18" t="s">
        <v>193</v>
      </c>
      <c r="D292" s="19" t="s">
        <v>27</v>
      </c>
      <c r="E292" s="18" t="s">
        <v>1962</v>
      </c>
      <c r="F292" s="18" t="s">
        <v>1963</v>
      </c>
      <c r="G292" s="18" t="s">
        <v>460</v>
      </c>
      <c r="H292" s="21">
        <v>1</v>
      </c>
      <c r="I292" s="17">
        <v>45784</v>
      </c>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292</v>
      </c>
      <c r="B293" s="17">
        <v>45773</v>
      </c>
      <c r="C293" s="18" t="s">
        <v>73</v>
      </c>
      <c r="D293" s="19" t="s">
        <v>146</v>
      </c>
      <c r="E293" s="18" t="s">
        <v>644</v>
      </c>
      <c r="F293" s="18" t="s">
        <v>869</v>
      </c>
      <c r="G293" s="18"/>
      <c r="H293" s="21">
        <v>40</v>
      </c>
      <c r="I293" s="17">
        <v>45789</v>
      </c>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293</v>
      </c>
      <c r="B294" s="17">
        <v>45773</v>
      </c>
      <c r="C294" s="18" t="s">
        <v>73</v>
      </c>
      <c r="D294" s="19" t="s">
        <v>146</v>
      </c>
      <c r="E294" s="18" t="s">
        <v>644</v>
      </c>
      <c r="F294" s="18" t="s">
        <v>869</v>
      </c>
      <c r="G294" s="18"/>
      <c r="H294" s="21">
        <v>30</v>
      </c>
      <c r="I294" s="17">
        <v>45802</v>
      </c>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294</v>
      </c>
      <c r="B295" s="17">
        <v>45773</v>
      </c>
      <c r="C295" s="18" t="s">
        <v>10</v>
      </c>
      <c r="D295" s="19" t="s">
        <v>146</v>
      </c>
      <c r="E295" s="18" t="s">
        <v>1040</v>
      </c>
      <c r="F295" s="18" t="s">
        <v>1041</v>
      </c>
      <c r="G295" s="18"/>
      <c r="H295" s="21">
        <v>2</v>
      </c>
      <c r="I295" s="17">
        <v>45795</v>
      </c>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295</v>
      </c>
      <c r="B296" s="17">
        <v>45773</v>
      </c>
      <c r="C296" s="18" t="s">
        <v>10</v>
      </c>
      <c r="D296" s="18" t="s">
        <v>146</v>
      </c>
      <c r="E296" s="18" t="s">
        <v>277</v>
      </c>
      <c r="F296" s="18" t="s">
        <v>278</v>
      </c>
      <c r="G296" s="18"/>
      <c r="H296" s="18">
        <v>48</v>
      </c>
      <c r="I296" s="22">
        <v>45787</v>
      </c>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296</v>
      </c>
      <c r="B297" s="41">
        <v>45773</v>
      </c>
      <c r="C297" s="18" t="s">
        <v>151</v>
      </c>
      <c r="D297" s="18" t="s">
        <v>146</v>
      </c>
      <c r="E297" s="18" t="s">
        <v>1934</v>
      </c>
      <c r="F297" s="18" t="s">
        <v>1935</v>
      </c>
      <c r="G297" s="18"/>
      <c r="H297" s="21">
        <v>5</v>
      </c>
      <c r="I297" s="22">
        <v>45795</v>
      </c>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297</v>
      </c>
      <c r="B298" s="17">
        <v>45773</v>
      </c>
      <c r="C298" s="18" t="s">
        <v>151</v>
      </c>
      <c r="D298" s="19" t="s">
        <v>146</v>
      </c>
      <c r="E298" s="18" t="s">
        <v>1961</v>
      </c>
      <c r="F298" s="18" t="s">
        <v>1911</v>
      </c>
      <c r="G298" s="18" t="s">
        <v>1964</v>
      </c>
      <c r="H298" s="21">
        <v>5</v>
      </c>
      <c r="I298" s="22">
        <v>45797</v>
      </c>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298</v>
      </c>
      <c r="B299" s="17">
        <v>45775</v>
      </c>
      <c r="C299" s="18" t="s">
        <v>76</v>
      </c>
      <c r="D299" s="18" t="s">
        <v>11</v>
      </c>
      <c r="E299" s="18" t="s">
        <v>365</v>
      </c>
      <c r="F299" s="18" t="s">
        <v>366</v>
      </c>
      <c r="G299" s="18"/>
      <c r="H299" s="21">
        <v>50</v>
      </c>
      <c r="I299" s="22">
        <v>45786</v>
      </c>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v>299</v>
      </c>
      <c r="B300" s="17">
        <v>45775</v>
      </c>
      <c r="C300" s="18" t="s">
        <v>76</v>
      </c>
      <c r="D300" s="18" t="s">
        <v>11</v>
      </c>
      <c r="E300" s="18" t="s">
        <v>160</v>
      </c>
      <c r="F300" s="18" t="s">
        <v>161</v>
      </c>
      <c r="G300" s="18"/>
      <c r="H300" s="21">
        <v>20</v>
      </c>
      <c r="I300" s="22">
        <v>45786</v>
      </c>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v>300</v>
      </c>
      <c r="B301" s="17">
        <v>45775</v>
      </c>
      <c r="C301" s="18" t="s">
        <v>76</v>
      </c>
      <c r="D301" s="18" t="s">
        <v>11</v>
      </c>
      <c r="E301" s="18" t="s">
        <v>1793</v>
      </c>
      <c r="F301" s="18" t="s">
        <v>1794</v>
      </c>
      <c r="G301" s="18"/>
      <c r="H301" s="21">
        <v>20</v>
      </c>
      <c r="I301" s="22">
        <v>45786</v>
      </c>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301</v>
      </c>
      <c r="B302" s="17">
        <v>45775</v>
      </c>
      <c r="C302" s="18" t="s">
        <v>76</v>
      </c>
      <c r="D302" s="18" t="s">
        <v>11</v>
      </c>
      <c r="E302" s="18" t="s">
        <v>160</v>
      </c>
      <c r="F302" s="18" t="s">
        <v>161</v>
      </c>
      <c r="G302" s="18" t="s">
        <v>1802</v>
      </c>
      <c r="H302" s="21">
        <v>20</v>
      </c>
      <c r="I302" s="22">
        <v>45788</v>
      </c>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302</v>
      </c>
      <c r="B303" s="17">
        <v>45775</v>
      </c>
      <c r="C303" s="18" t="s">
        <v>10</v>
      </c>
      <c r="D303" s="18" t="s">
        <v>67</v>
      </c>
      <c r="E303" s="18" t="s">
        <v>1891</v>
      </c>
      <c r="F303" s="18" t="s">
        <v>1892</v>
      </c>
      <c r="G303" s="18" t="s">
        <v>1902</v>
      </c>
      <c r="H303" s="21">
        <v>1</v>
      </c>
      <c r="I303" s="22">
        <v>45775</v>
      </c>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303</v>
      </c>
      <c r="B304" s="17">
        <v>45775</v>
      </c>
      <c r="C304" s="18" t="s">
        <v>10</v>
      </c>
      <c r="D304" s="18" t="s">
        <v>11</v>
      </c>
      <c r="E304" s="18" t="s">
        <v>754</v>
      </c>
      <c r="F304" s="18" t="s">
        <v>1078</v>
      </c>
      <c r="G304" s="18" t="s">
        <v>1946</v>
      </c>
      <c r="H304" s="21">
        <v>18</v>
      </c>
      <c r="I304" s="22">
        <v>45785</v>
      </c>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304</v>
      </c>
      <c r="B305" s="17">
        <v>45775</v>
      </c>
      <c r="C305" s="18" t="s">
        <v>10</v>
      </c>
      <c r="D305" s="18" t="s">
        <v>11</v>
      </c>
      <c r="E305" s="18" t="s">
        <v>1089</v>
      </c>
      <c r="F305" s="18" t="s">
        <v>1090</v>
      </c>
      <c r="G305" s="18"/>
      <c r="H305" s="21">
        <v>160</v>
      </c>
      <c r="I305" s="22">
        <v>45792</v>
      </c>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305</v>
      </c>
      <c r="B306" s="17">
        <v>45775</v>
      </c>
      <c r="C306" s="18" t="s">
        <v>10</v>
      </c>
      <c r="D306" s="18" t="s">
        <v>146</v>
      </c>
      <c r="E306" s="18" t="s">
        <v>1100</v>
      </c>
      <c r="F306" s="18" t="s">
        <v>1101</v>
      </c>
      <c r="G306" s="18"/>
      <c r="H306" s="21">
        <v>20</v>
      </c>
      <c r="I306" s="22">
        <v>45792</v>
      </c>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306</v>
      </c>
      <c r="B307" s="17">
        <v>45775</v>
      </c>
      <c r="C307" s="18" t="s">
        <v>10</v>
      </c>
      <c r="D307" s="18" t="s">
        <v>146</v>
      </c>
      <c r="E307" s="18" t="s">
        <v>1100</v>
      </c>
      <c r="F307" s="18" t="s">
        <v>1101</v>
      </c>
      <c r="G307" s="18"/>
      <c r="H307" s="21">
        <v>20</v>
      </c>
      <c r="I307" s="22">
        <v>45800</v>
      </c>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307</v>
      </c>
      <c r="B308" s="17">
        <v>45775</v>
      </c>
      <c r="C308" s="18" t="s">
        <v>73</v>
      </c>
      <c r="D308" s="18" t="s">
        <v>146</v>
      </c>
      <c r="E308" s="18" t="s">
        <v>1965</v>
      </c>
      <c r="F308" s="18" t="s">
        <v>1966</v>
      </c>
      <c r="G308" s="18"/>
      <c r="H308" s="21">
        <v>173</v>
      </c>
      <c r="I308" s="22">
        <v>45788</v>
      </c>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308</v>
      </c>
      <c r="B309" s="17">
        <v>45776</v>
      </c>
      <c r="C309" s="18" t="s">
        <v>193</v>
      </c>
      <c r="D309" s="18" t="s">
        <v>11</v>
      </c>
      <c r="E309" s="18" t="s">
        <v>558</v>
      </c>
      <c r="F309" s="18" t="s">
        <v>559</v>
      </c>
      <c r="G309" s="18" t="s">
        <v>460</v>
      </c>
      <c r="H309" s="21">
        <v>20</v>
      </c>
      <c r="I309" s="22">
        <v>45784</v>
      </c>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309</v>
      </c>
      <c r="B310" s="17">
        <v>45776</v>
      </c>
      <c r="C310" s="18" t="s">
        <v>193</v>
      </c>
      <c r="D310" s="18" t="s">
        <v>146</v>
      </c>
      <c r="E310" s="18" t="s">
        <v>890</v>
      </c>
      <c r="F310" s="18" t="s">
        <v>891</v>
      </c>
      <c r="G310" s="18"/>
      <c r="H310" s="21">
        <v>2</v>
      </c>
      <c r="I310" s="22">
        <v>45784</v>
      </c>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310</v>
      </c>
      <c r="B311" s="17">
        <v>45776</v>
      </c>
      <c r="C311" s="18" t="s">
        <v>193</v>
      </c>
      <c r="D311" s="18" t="s">
        <v>27</v>
      </c>
      <c r="E311" s="18" t="s">
        <v>717</v>
      </c>
      <c r="F311" s="18" t="s">
        <v>718</v>
      </c>
      <c r="G311" s="18" t="s">
        <v>460</v>
      </c>
      <c r="H311" s="21">
        <v>1</v>
      </c>
      <c r="I311" s="22">
        <v>45787</v>
      </c>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311</v>
      </c>
      <c r="B312" s="17">
        <v>45776</v>
      </c>
      <c r="C312" s="18" t="s">
        <v>344</v>
      </c>
      <c r="D312" s="18" t="s">
        <v>146</v>
      </c>
      <c r="E312" s="18" t="s">
        <v>543</v>
      </c>
      <c r="F312" s="18" t="s">
        <v>544</v>
      </c>
      <c r="G312" s="18"/>
      <c r="H312" s="21">
        <v>44</v>
      </c>
      <c r="I312" s="22">
        <v>45793</v>
      </c>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312</v>
      </c>
      <c r="B313" s="17">
        <v>45776</v>
      </c>
      <c r="C313" s="18" t="s">
        <v>10</v>
      </c>
      <c r="D313" s="18" t="s">
        <v>146</v>
      </c>
      <c r="E313" s="18" t="s">
        <v>1119</v>
      </c>
      <c r="F313" s="18" t="s">
        <v>410</v>
      </c>
      <c r="G313" s="18"/>
      <c r="H313" s="21">
        <v>5</v>
      </c>
      <c r="I313" s="22">
        <v>45795</v>
      </c>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313</v>
      </c>
      <c r="B314" s="17">
        <v>45776</v>
      </c>
      <c r="C314" s="18" t="s">
        <v>10</v>
      </c>
      <c r="D314" s="18" t="s">
        <v>146</v>
      </c>
      <c r="E314" s="18" t="s">
        <v>1119</v>
      </c>
      <c r="F314" s="18" t="s">
        <v>410</v>
      </c>
      <c r="G314" s="18"/>
      <c r="H314" s="21">
        <v>5</v>
      </c>
      <c r="I314" s="22">
        <v>45799</v>
      </c>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314</v>
      </c>
      <c r="B315" s="17">
        <v>45776</v>
      </c>
      <c r="C315" s="18" t="s">
        <v>10</v>
      </c>
      <c r="D315" s="18" t="s">
        <v>146</v>
      </c>
      <c r="E315" s="18" t="s">
        <v>1184</v>
      </c>
      <c r="F315" s="18" t="s">
        <v>1185</v>
      </c>
      <c r="G315" s="18"/>
      <c r="H315" s="21">
        <v>10</v>
      </c>
      <c r="I315" s="22">
        <v>45787</v>
      </c>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v>315</v>
      </c>
      <c r="B316" s="17">
        <v>45776</v>
      </c>
      <c r="C316" s="18" t="s">
        <v>10</v>
      </c>
      <c r="D316" s="18" t="s">
        <v>146</v>
      </c>
      <c r="E316" s="18" t="s">
        <v>851</v>
      </c>
      <c r="F316" s="18" t="s">
        <v>977</v>
      </c>
      <c r="G316" s="18"/>
      <c r="H316" s="21">
        <v>1</v>
      </c>
      <c r="I316" s="22">
        <v>45787</v>
      </c>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v>316</v>
      </c>
      <c r="B317" s="17">
        <v>45776</v>
      </c>
      <c r="C317" s="18" t="s">
        <v>1579</v>
      </c>
      <c r="D317" s="18" t="s">
        <v>1426</v>
      </c>
      <c r="E317" s="18" t="s">
        <v>1711</v>
      </c>
      <c r="F317" s="18" t="s">
        <v>1712</v>
      </c>
      <c r="G317" s="18"/>
      <c r="H317" s="21">
        <v>30</v>
      </c>
      <c r="I317" s="22">
        <v>45783</v>
      </c>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6">
        <v>317</v>
      </c>
      <c r="B318" s="17">
        <v>45776</v>
      </c>
      <c r="C318" s="18" t="s">
        <v>1579</v>
      </c>
      <c r="D318" s="18" t="s">
        <v>1426</v>
      </c>
      <c r="E318" s="18" t="s">
        <v>1713</v>
      </c>
      <c r="F318" s="18" t="s">
        <v>1714</v>
      </c>
      <c r="G318" s="18"/>
      <c r="H318" s="21">
        <v>30</v>
      </c>
      <c r="I318" s="22">
        <v>45783</v>
      </c>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6">
        <v>318</v>
      </c>
      <c r="B319" s="17">
        <v>45776</v>
      </c>
      <c r="C319" s="18" t="s">
        <v>1579</v>
      </c>
      <c r="D319" s="18" t="s">
        <v>146</v>
      </c>
      <c r="E319" s="18" t="s">
        <v>1967</v>
      </c>
      <c r="F319" s="18" t="s">
        <v>1660</v>
      </c>
      <c r="G319" s="18"/>
      <c r="H319" s="21">
        <v>4</v>
      </c>
      <c r="I319" s="22">
        <v>45797</v>
      </c>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6">
        <v>319</v>
      </c>
      <c r="B320" s="17">
        <v>45776</v>
      </c>
      <c r="C320" s="18" t="s">
        <v>1579</v>
      </c>
      <c r="D320" s="18" t="s">
        <v>146</v>
      </c>
      <c r="E320" s="18" t="s">
        <v>1707</v>
      </c>
      <c r="F320" s="18" t="s">
        <v>1708</v>
      </c>
      <c r="G320" s="18"/>
      <c r="H320" s="21">
        <v>7</v>
      </c>
      <c r="I320" s="22">
        <v>45813</v>
      </c>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4" customFormat="1" customHeight="1" spans="1:40">
      <c r="A321" s="25">
        <v>320</v>
      </c>
      <c r="B321" s="26">
        <v>45777</v>
      </c>
      <c r="C321" s="28" t="s">
        <v>73</v>
      </c>
      <c r="D321" s="28" t="s">
        <v>146</v>
      </c>
      <c r="E321" s="28" t="s">
        <v>1192</v>
      </c>
      <c r="F321" s="28" t="s">
        <v>1193</v>
      </c>
      <c r="G321" s="28"/>
      <c r="H321" s="30">
        <v>20</v>
      </c>
      <c r="I321" s="58">
        <v>45787</v>
      </c>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row>
    <row r="322" s="4" customFormat="1" customHeight="1" spans="1:40">
      <c r="A322" s="25">
        <v>321</v>
      </c>
      <c r="B322" s="26">
        <v>45777</v>
      </c>
      <c r="C322" s="28" t="s">
        <v>73</v>
      </c>
      <c r="D322" s="28" t="s">
        <v>146</v>
      </c>
      <c r="E322" s="28" t="s">
        <v>279</v>
      </c>
      <c r="F322" s="28" t="s">
        <v>280</v>
      </c>
      <c r="G322" s="28"/>
      <c r="H322" s="30">
        <v>5</v>
      </c>
      <c r="I322" s="58">
        <v>45787</v>
      </c>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row>
    <row r="323" s="4" customFormat="1" customHeight="1" spans="1:40">
      <c r="A323" s="25">
        <v>322</v>
      </c>
      <c r="B323" s="26">
        <v>45777</v>
      </c>
      <c r="C323" s="28" t="s">
        <v>10</v>
      </c>
      <c r="D323" s="28" t="s">
        <v>146</v>
      </c>
      <c r="E323" s="28" t="s">
        <v>926</v>
      </c>
      <c r="F323" s="28" t="s">
        <v>927</v>
      </c>
      <c r="G323" s="28"/>
      <c r="H323" s="30">
        <v>5</v>
      </c>
      <c r="I323" s="58">
        <v>45813</v>
      </c>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row>
    <row r="324" s="4" customFormat="1" customHeight="1" spans="1:40">
      <c r="A324" s="25">
        <v>323</v>
      </c>
      <c r="B324" s="26">
        <v>45777</v>
      </c>
      <c r="C324" s="28" t="s">
        <v>10</v>
      </c>
      <c r="D324" s="28" t="s">
        <v>320</v>
      </c>
      <c r="E324" s="28" t="s">
        <v>1068</v>
      </c>
      <c r="F324" s="28" t="s">
        <v>1069</v>
      </c>
      <c r="G324" s="28"/>
      <c r="H324" s="30">
        <v>10</v>
      </c>
      <c r="I324" s="58">
        <v>45800</v>
      </c>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row>
    <row r="325" s="4" customFormat="1" customHeight="1" spans="1:40">
      <c r="A325" s="25">
        <v>324</v>
      </c>
      <c r="B325" s="26">
        <v>45777</v>
      </c>
      <c r="C325" s="28" t="s">
        <v>10</v>
      </c>
      <c r="D325" s="28" t="s">
        <v>146</v>
      </c>
      <c r="E325" s="28" t="s">
        <v>407</v>
      </c>
      <c r="F325" s="28" t="s">
        <v>408</v>
      </c>
      <c r="G325" s="28"/>
      <c r="H325" s="30">
        <v>5</v>
      </c>
      <c r="I325" s="58">
        <v>45789</v>
      </c>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row>
    <row r="326" s="4" customFormat="1" customHeight="1" spans="1:40">
      <c r="A326" s="25">
        <v>325</v>
      </c>
      <c r="B326" s="26">
        <v>45777</v>
      </c>
      <c r="C326" s="28" t="s">
        <v>10</v>
      </c>
      <c r="D326" s="28" t="s">
        <v>1008</v>
      </c>
      <c r="E326" s="28" t="s">
        <v>281</v>
      </c>
      <c r="F326" s="28" t="s">
        <v>282</v>
      </c>
      <c r="G326" s="28"/>
      <c r="H326" s="30">
        <v>140</v>
      </c>
      <c r="I326" s="58">
        <v>45800</v>
      </c>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row>
    <row r="327" s="4" customFormat="1" customHeight="1" spans="1:40">
      <c r="A327" s="25">
        <v>326</v>
      </c>
      <c r="B327" s="26">
        <v>45777</v>
      </c>
      <c r="C327" s="28" t="s">
        <v>10</v>
      </c>
      <c r="D327" s="28" t="s">
        <v>1008</v>
      </c>
      <c r="E327" s="28" t="s">
        <v>281</v>
      </c>
      <c r="F327" s="28" t="s">
        <v>282</v>
      </c>
      <c r="G327" s="28"/>
      <c r="H327" s="30">
        <v>140</v>
      </c>
      <c r="I327" s="58">
        <v>45813</v>
      </c>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row>
    <row r="328" s="4" customFormat="1" customHeight="1" spans="1:40">
      <c r="A328" s="25">
        <v>327</v>
      </c>
      <c r="B328" s="26">
        <v>45777</v>
      </c>
      <c r="C328" s="28" t="s">
        <v>10</v>
      </c>
      <c r="D328" s="28" t="s">
        <v>67</v>
      </c>
      <c r="E328" s="28" t="s">
        <v>1891</v>
      </c>
      <c r="F328" s="28" t="s">
        <v>1892</v>
      </c>
      <c r="G328" s="28" t="s">
        <v>1968</v>
      </c>
      <c r="H328" s="30">
        <v>3</v>
      </c>
      <c r="I328" s="58">
        <v>45796</v>
      </c>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row>
    <row r="329" s="4" customFormat="1" customHeight="1" spans="1:40">
      <c r="A329" s="25">
        <v>328</v>
      </c>
      <c r="B329" s="26">
        <v>45777</v>
      </c>
      <c r="C329" s="28" t="s">
        <v>10</v>
      </c>
      <c r="D329" s="28" t="s">
        <v>27</v>
      </c>
      <c r="E329" s="28" t="s">
        <v>34</v>
      </c>
      <c r="F329" s="28" t="s">
        <v>1212</v>
      </c>
      <c r="G329" s="28" t="s">
        <v>1968</v>
      </c>
      <c r="H329" s="30">
        <v>180</v>
      </c>
      <c r="I329" s="58">
        <v>45807</v>
      </c>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row>
    <row r="330" s="4" customFormat="1" customHeight="1" spans="1:40">
      <c r="A330" s="25">
        <v>329</v>
      </c>
      <c r="B330" s="26">
        <v>45777</v>
      </c>
      <c r="C330" s="28" t="s">
        <v>10</v>
      </c>
      <c r="D330" s="28" t="s">
        <v>27</v>
      </c>
      <c r="E330" s="28" t="s">
        <v>1969</v>
      </c>
      <c r="F330" s="28" t="s">
        <v>1970</v>
      </c>
      <c r="G330" s="28" t="s">
        <v>1968</v>
      </c>
      <c r="H330" s="30">
        <v>1</v>
      </c>
      <c r="I330" s="58">
        <v>45796</v>
      </c>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row>
    <row r="331" s="4" customFormat="1" customHeight="1" spans="1:40">
      <c r="A331" s="25">
        <v>330</v>
      </c>
      <c r="B331" s="26">
        <v>45777</v>
      </c>
      <c r="C331" s="28" t="s">
        <v>10</v>
      </c>
      <c r="D331" s="28" t="s">
        <v>27</v>
      </c>
      <c r="E331" s="28" t="s">
        <v>38</v>
      </c>
      <c r="F331" s="28" t="s">
        <v>1722</v>
      </c>
      <c r="G331" s="28" t="s">
        <v>1968</v>
      </c>
      <c r="H331" s="30">
        <v>3</v>
      </c>
      <c r="I331" s="58">
        <v>45796</v>
      </c>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row>
    <row r="332" s="4" customFormat="1" customHeight="1" spans="1:40">
      <c r="A332" s="25">
        <v>331</v>
      </c>
      <c r="B332" s="26">
        <v>45777</v>
      </c>
      <c r="C332" s="28" t="s">
        <v>10</v>
      </c>
      <c r="D332" s="28" t="s">
        <v>27</v>
      </c>
      <c r="E332" s="28" t="s">
        <v>700</v>
      </c>
      <c r="F332" s="28" t="s">
        <v>775</v>
      </c>
      <c r="G332" s="28" t="s">
        <v>1968</v>
      </c>
      <c r="H332" s="30">
        <v>6</v>
      </c>
      <c r="I332" s="58">
        <v>45796</v>
      </c>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row>
    <row r="333" s="4" customFormat="1" customHeight="1" spans="1:40">
      <c r="A333" s="25">
        <v>332</v>
      </c>
      <c r="B333" s="26">
        <v>45777</v>
      </c>
      <c r="C333" s="28" t="s">
        <v>10</v>
      </c>
      <c r="D333" s="28" t="s">
        <v>64</v>
      </c>
      <c r="E333" s="28" t="s">
        <v>654</v>
      </c>
      <c r="F333" s="28" t="s">
        <v>744</v>
      </c>
      <c r="G333" s="28" t="s">
        <v>1968</v>
      </c>
      <c r="H333" s="30">
        <v>2</v>
      </c>
      <c r="I333" s="58">
        <v>45796</v>
      </c>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row>
    <row r="334" s="3" customFormat="1" customHeight="1" spans="1:40">
      <c r="A334" s="18"/>
      <c r="B334" s="17"/>
      <c r="C334" s="18"/>
      <c r="D334" s="18"/>
      <c r="E334" s="18"/>
      <c r="F334" s="18"/>
      <c r="G334" s="18"/>
      <c r="H334" s="21"/>
      <c r="I334" s="22"/>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row>
    <row r="335" s="3" customFormat="1" customHeight="1" spans="1:40">
      <c r="A335" s="18"/>
      <c r="B335" s="17"/>
      <c r="C335" s="18"/>
      <c r="D335" s="18"/>
      <c r="E335" s="18"/>
      <c r="F335" s="18"/>
      <c r="G335" s="18"/>
      <c r="H335" s="21"/>
      <c r="I335" s="22"/>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row>
    <row r="336" s="3" customFormat="1" customHeight="1" spans="1:40">
      <c r="A336" s="18"/>
      <c r="B336" s="17"/>
      <c r="C336" s="18"/>
      <c r="D336" s="18"/>
      <c r="E336" s="18"/>
      <c r="F336" s="18"/>
      <c r="G336" s="18"/>
      <c r="H336" s="21"/>
      <c r="I336" s="22"/>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row>
    <row r="337" s="3" customFormat="1" customHeight="1" spans="1:40">
      <c r="A337" s="18"/>
      <c r="B337" s="17"/>
      <c r="C337" s="18"/>
      <c r="D337" s="18"/>
      <c r="E337" s="18"/>
      <c r="F337" s="18"/>
      <c r="G337" s="18"/>
      <c r="H337" s="21"/>
      <c r="I337" s="22"/>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row>
    <row r="338" s="3" customFormat="1" customHeight="1" spans="1:40">
      <c r="A338" s="18"/>
      <c r="B338" s="17"/>
      <c r="C338" s="18"/>
      <c r="D338" s="18"/>
      <c r="E338" s="18"/>
      <c r="F338" s="18"/>
      <c r="G338" s="18"/>
      <c r="H338" s="21"/>
      <c r="I338" s="22"/>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row>
    <row r="339" s="3" customFormat="1" customHeight="1" spans="1:40">
      <c r="A339" s="18"/>
      <c r="B339" s="17"/>
      <c r="C339" s="18"/>
      <c r="D339" s="18"/>
      <c r="E339" s="18"/>
      <c r="F339" s="18"/>
      <c r="G339" s="18"/>
      <c r="H339" s="21"/>
      <c r="I339" s="22"/>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3" customFormat="1" customHeight="1" spans="1:40">
      <c r="A340" s="18"/>
      <c r="B340" s="17"/>
      <c r="C340" s="18"/>
      <c r="D340" s="18"/>
      <c r="E340" s="18"/>
      <c r="F340" s="18"/>
      <c r="G340" s="18"/>
      <c r="H340" s="21"/>
      <c r="I340" s="22"/>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18"/>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18"/>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18"/>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18"/>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18"/>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18"/>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18"/>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18"/>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18"/>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18"/>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18"/>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18"/>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18"/>
      <c r="B353" s="17"/>
      <c r="C353" s="18"/>
      <c r="D353" s="18"/>
      <c r="E353" s="18"/>
      <c r="F353" s="18"/>
      <c r="G353" s="18"/>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18"/>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18"/>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18"/>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18"/>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3" customFormat="1" customHeight="1" spans="1:40">
      <c r="B358" s="17"/>
      <c r="C358" s="18"/>
      <c r="D358" s="18"/>
      <c r="E358" s="18"/>
      <c r="F358" s="18"/>
      <c r="G358" s="18"/>
      <c r="H358" s="21"/>
      <c r="I358" s="22"/>
    </row>
  </sheetData>
  <autoFilter xmlns:etc="http://www.wps.cn/officeDocument/2017/etCustomData" ref="A2:AO333" etc:filterBottomFollowUsedRange="0">
    <extLst/>
  </autoFilter>
  <mergeCells count="1">
    <mergeCell ref="A1:AN1"/>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58"/>
  <sheetViews>
    <sheetView workbookViewId="0">
      <pane xSplit="2" ySplit="2" topLeftCell="C327" activePane="bottomRight" state="frozen"/>
      <selection/>
      <selection pane="topRight"/>
      <selection pane="bottomLeft"/>
      <selection pane="bottomRight" activeCell="E342" sqref="E342"/>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1971</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45782</v>
      </c>
      <c r="C3" s="19" t="s">
        <v>193</v>
      </c>
      <c r="D3" s="18" t="s">
        <v>27</v>
      </c>
      <c r="E3" s="18" t="s">
        <v>378</v>
      </c>
      <c r="F3" s="18" t="s">
        <v>379</v>
      </c>
      <c r="G3" s="18" t="s">
        <v>460</v>
      </c>
      <c r="H3" s="18">
        <v>10</v>
      </c>
      <c r="I3" s="24">
        <v>45788</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45782</v>
      </c>
      <c r="C4" s="19" t="s">
        <v>193</v>
      </c>
      <c r="D4" s="18" t="s">
        <v>1349</v>
      </c>
      <c r="E4" s="18" t="s">
        <v>1962</v>
      </c>
      <c r="F4" s="18" t="s">
        <v>1963</v>
      </c>
      <c r="G4" s="18" t="s">
        <v>460</v>
      </c>
      <c r="H4" s="21">
        <v>1</v>
      </c>
      <c r="I4" s="24">
        <v>45788</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41">
        <v>45783</v>
      </c>
      <c r="C5" s="19" t="s">
        <v>193</v>
      </c>
      <c r="D5" s="18" t="s">
        <v>11</v>
      </c>
      <c r="E5" s="18" t="s">
        <v>507</v>
      </c>
      <c r="F5" s="18" t="s">
        <v>508</v>
      </c>
      <c r="G5" s="18" t="s">
        <v>460</v>
      </c>
      <c r="H5" s="21">
        <v>10</v>
      </c>
      <c r="I5" s="82">
        <v>45793</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41">
        <v>45783</v>
      </c>
      <c r="C6" s="19" t="s">
        <v>193</v>
      </c>
      <c r="D6" s="18" t="s">
        <v>146</v>
      </c>
      <c r="E6" s="18" t="s">
        <v>432</v>
      </c>
      <c r="F6" s="18" t="s">
        <v>433</v>
      </c>
      <c r="G6" s="18"/>
      <c r="H6" s="21">
        <v>30</v>
      </c>
      <c r="I6" s="82">
        <v>45793</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41">
        <v>45783</v>
      </c>
      <c r="C7" s="19" t="s">
        <v>193</v>
      </c>
      <c r="D7" s="18" t="s">
        <v>11</v>
      </c>
      <c r="E7" s="18" t="s">
        <v>694</v>
      </c>
      <c r="F7" s="18" t="s">
        <v>695</v>
      </c>
      <c r="G7" s="18" t="s">
        <v>460</v>
      </c>
      <c r="H7" s="21">
        <v>2</v>
      </c>
      <c r="I7" s="82">
        <v>45793</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41">
        <v>45783</v>
      </c>
      <c r="C8" s="18" t="s">
        <v>10</v>
      </c>
      <c r="D8" s="18" t="s">
        <v>1326</v>
      </c>
      <c r="E8" s="18" t="s">
        <v>1608</v>
      </c>
      <c r="F8" s="18" t="s">
        <v>1644</v>
      </c>
      <c r="G8" s="18" t="s">
        <v>1902</v>
      </c>
      <c r="H8" s="21">
        <v>1</v>
      </c>
      <c r="I8" s="82">
        <v>45783</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41">
        <v>45783</v>
      </c>
      <c r="C9" s="18" t="s">
        <v>10</v>
      </c>
      <c r="D9" s="18" t="s">
        <v>268</v>
      </c>
      <c r="E9" s="18" t="s">
        <v>1384</v>
      </c>
      <c r="F9" s="18" t="s">
        <v>1887</v>
      </c>
      <c r="G9" s="18" t="s">
        <v>1902</v>
      </c>
      <c r="H9" s="21">
        <v>1</v>
      </c>
      <c r="I9" s="82">
        <v>45783</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41">
        <v>45783</v>
      </c>
      <c r="C10" s="18" t="s">
        <v>10</v>
      </c>
      <c r="D10" s="18" t="s">
        <v>146</v>
      </c>
      <c r="E10" s="18" t="s">
        <v>1972</v>
      </c>
      <c r="F10" s="18" t="s">
        <v>1973</v>
      </c>
      <c r="G10" s="18"/>
      <c r="H10" s="18">
        <v>2</v>
      </c>
      <c r="I10" s="22">
        <v>45795</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41">
        <v>45783</v>
      </c>
      <c r="C11" s="18" t="s">
        <v>10</v>
      </c>
      <c r="D11" s="18" t="s">
        <v>146</v>
      </c>
      <c r="E11" s="18" t="s">
        <v>1953</v>
      </c>
      <c r="F11" s="18" t="s">
        <v>1954</v>
      </c>
      <c r="G11" s="18"/>
      <c r="H11" s="18">
        <v>2</v>
      </c>
      <c r="I11" s="22">
        <v>45795</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41">
        <v>45783</v>
      </c>
      <c r="C12" s="18" t="s">
        <v>10</v>
      </c>
      <c r="D12" s="18" t="s">
        <v>146</v>
      </c>
      <c r="E12" s="18" t="s">
        <v>1972</v>
      </c>
      <c r="F12" s="18" t="s">
        <v>1973</v>
      </c>
      <c r="G12" s="18"/>
      <c r="H12" s="18">
        <v>3</v>
      </c>
      <c r="I12" s="22">
        <v>45802</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41">
        <v>45783</v>
      </c>
      <c r="C13" s="18" t="s">
        <v>10</v>
      </c>
      <c r="D13" s="18" t="s">
        <v>146</v>
      </c>
      <c r="E13" s="18" t="s">
        <v>1953</v>
      </c>
      <c r="F13" s="18" t="s">
        <v>1954</v>
      </c>
      <c r="G13" s="18"/>
      <c r="H13" s="18">
        <v>3</v>
      </c>
      <c r="I13" s="22">
        <v>45802</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41">
        <v>45783</v>
      </c>
      <c r="C14" s="18" t="s">
        <v>10</v>
      </c>
      <c r="D14" s="18" t="s">
        <v>146</v>
      </c>
      <c r="E14" s="18" t="s">
        <v>1140</v>
      </c>
      <c r="F14" s="18" t="s">
        <v>1248</v>
      </c>
      <c r="G14" s="18"/>
      <c r="H14" s="18">
        <v>10</v>
      </c>
      <c r="I14" s="22">
        <v>45791</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41">
        <v>45783</v>
      </c>
      <c r="C15" s="18" t="s">
        <v>10</v>
      </c>
      <c r="D15" s="18" t="s">
        <v>146</v>
      </c>
      <c r="E15" s="18" t="s">
        <v>1140</v>
      </c>
      <c r="F15" s="18" t="s">
        <v>1248</v>
      </c>
      <c r="G15" s="18"/>
      <c r="H15" s="18">
        <v>10</v>
      </c>
      <c r="I15" s="22">
        <v>45802</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41">
        <v>45783</v>
      </c>
      <c r="C16" s="18" t="s">
        <v>10</v>
      </c>
      <c r="D16" s="18" t="s">
        <v>146</v>
      </c>
      <c r="E16" s="18" t="s">
        <v>1505</v>
      </c>
      <c r="F16" s="18" t="s">
        <v>1506</v>
      </c>
      <c r="G16" s="18"/>
      <c r="H16" s="18">
        <v>20</v>
      </c>
      <c r="I16" s="22">
        <v>45801</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41">
        <v>45783</v>
      </c>
      <c r="C17" s="18" t="s">
        <v>10</v>
      </c>
      <c r="D17" s="18" t="s">
        <v>146</v>
      </c>
      <c r="E17" s="18" t="s">
        <v>1091</v>
      </c>
      <c r="F17" s="18" t="s">
        <v>1092</v>
      </c>
      <c r="G17" s="18"/>
      <c r="H17" s="18">
        <v>7</v>
      </c>
      <c r="I17" s="22">
        <v>45801</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45783</v>
      </c>
      <c r="C18" s="18" t="s">
        <v>76</v>
      </c>
      <c r="D18" s="18" t="s">
        <v>11</v>
      </c>
      <c r="E18" s="18" t="s">
        <v>1071</v>
      </c>
      <c r="F18" s="18" t="s">
        <v>1072</v>
      </c>
      <c r="G18" s="18"/>
      <c r="H18" s="18">
        <v>200</v>
      </c>
      <c r="I18" s="41">
        <v>45795</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45783</v>
      </c>
      <c r="C19" s="18" t="s">
        <v>76</v>
      </c>
      <c r="D19" s="18" t="s">
        <v>11</v>
      </c>
      <c r="E19" s="18" t="s">
        <v>680</v>
      </c>
      <c r="F19" s="18" t="s">
        <v>681</v>
      </c>
      <c r="G19" s="18" t="s">
        <v>1876</v>
      </c>
      <c r="H19" s="18">
        <v>2</v>
      </c>
      <c r="I19" s="41">
        <v>45795</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45784</v>
      </c>
      <c r="C20" s="42" t="s">
        <v>1579</v>
      </c>
      <c r="D20" s="18" t="s">
        <v>146</v>
      </c>
      <c r="E20" s="18" t="s">
        <v>1967</v>
      </c>
      <c r="F20" s="18" t="s">
        <v>1660</v>
      </c>
      <c r="G20" s="18"/>
      <c r="H20" s="18">
        <v>2</v>
      </c>
      <c r="I20" s="41">
        <v>45802</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45784</v>
      </c>
      <c r="C21" s="18" t="s">
        <v>1579</v>
      </c>
      <c r="D21" s="19" t="s">
        <v>146</v>
      </c>
      <c r="E21" s="18" t="s">
        <v>1967</v>
      </c>
      <c r="F21" s="18" t="s">
        <v>1660</v>
      </c>
      <c r="G21" s="23"/>
      <c r="H21" s="18">
        <v>4</v>
      </c>
      <c r="I21" s="41">
        <v>45813</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45784</v>
      </c>
      <c r="C22" s="18" t="s">
        <v>10</v>
      </c>
      <c r="D22" s="19" t="s">
        <v>146</v>
      </c>
      <c r="E22" s="18" t="s">
        <v>1140</v>
      </c>
      <c r="F22" s="18" t="s">
        <v>1248</v>
      </c>
      <c r="G22" s="18" t="s">
        <v>1974</v>
      </c>
      <c r="H22" s="18">
        <v>-10</v>
      </c>
      <c r="I22" s="41"/>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45784</v>
      </c>
      <c r="C23" s="19" t="s">
        <v>151</v>
      </c>
      <c r="D23" s="45" t="s">
        <v>146</v>
      </c>
      <c r="E23" s="19" t="s">
        <v>1379</v>
      </c>
      <c r="F23" s="19" t="s">
        <v>1380</v>
      </c>
      <c r="G23" s="18"/>
      <c r="H23" s="18">
        <v>60</v>
      </c>
      <c r="I23" s="41">
        <v>45797</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45785</v>
      </c>
      <c r="C24" s="19" t="s">
        <v>193</v>
      </c>
      <c r="D24" s="19" t="s">
        <v>11</v>
      </c>
      <c r="E24" s="19" t="s">
        <v>558</v>
      </c>
      <c r="F24" s="44" t="s">
        <v>559</v>
      </c>
      <c r="G24" s="44" t="s">
        <v>460</v>
      </c>
      <c r="H24" s="44">
        <v>20</v>
      </c>
      <c r="I24" s="41">
        <v>45795</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45785</v>
      </c>
      <c r="C25" s="19" t="s">
        <v>193</v>
      </c>
      <c r="D25" s="19" t="s">
        <v>27</v>
      </c>
      <c r="E25" s="19" t="s">
        <v>650</v>
      </c>
      <c r="F25" s="44" t="s">
        <v>651</v>
      </c>
      <c r="G25" s="44" t="s">
        <v>460</v>
      </c>
      <c r="H25" s="44">
        <v>10</v>
      </c>
      <c r="I25" s="41">
        <v>45795</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45785</v>
      </c>
      <c r="C26" s="19" t="s">
        <v>193</v>
      </c>
      <c r="D26" s="19" t="s">
        <v>27</v>
      </c>
      <c r="E26" s="19" t="s">
        <v>614</v>
      </c>
      <c r="F26" s="19" t="s">
        <v>615</v>
      </c>
      <c r="G26" s="44" t="s">
        <v>460</v>
      </c>
      <c r="H26" s="44">
        <v>2</v>
      </c>
      <c r="I26" s="41">
        <v>45795</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45785</v>
      </c>
      <c r="C27" s="19" t="s">
        <v>193</v>
      </c>
      <c r="D27" s="19" t="s">
        <v>27</v>
      </c>
      <c r="E27" s="19" t="s">
        <v>802</v>
      </c>
      <c r="F27" s="19" t="s">
        <v>803</v>
      </c>
      <c r="G27" s="44" t="s">
        <v>460</v>
      </c>
      <c r="H27" s="44">
        <v>2</v>
      </c>
      <c r="I27" s="41">
        <v>45795</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45785</v>
      </c>
      <c r="C28" s="19" t="s">
        <v>193</v>
      </c>
      <c r="D28" s="19" t="s">
        <v>11</v>
      </c>
      <c r="E28" s="19" t="s">
        <v>376</v>
      </c>
      <c r="F28" s="19" t="s">
        <v>377</v>
      </c>
      <c r="G28" s="44" t="s">
        <v>460</v>
      </c>
      <c r="H28" s="44">
        <v>10</v>
      </c>
      <c r="I28" s="41">
        <v>45795</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45785</v>
      </c>
      <c r="C29" s="19" t="s">
        <v>193</v>
      </c>
      <c r="D29" s="19" t="s">
        <v>27</v>
      </c>
      <c r="E29" s="19" t="s">
        <v>471</v>
      </c>
      <c r="F29" s="19" t="s">
        <v>472</v>
      </c>
      <c r="G29" s="44" t="s">
        <v>460</v>
      </c>
      <c r="H29" s="44">
        <v>20</v>
      </c>
      <c r="I29" s="41">
        <v>45795</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45785</v>
      </c>
      <c r="C30" s="19" t="s">
        <v>73</v>
      </c>
      <c r="D30" s="45" t="s">
        <v>146</v>
      </c>
      <c r="E30" s="19" t="s">
        <v>1192</v>
      </c>
      <c r="F30" s="19" t="s">
        <v>1193</v>
      </c>
      <c r="G30" s="19"/>
      <c r="H30" s="44">
        <v>15</v>
      </c>
      <c r="I30" s="41">
        <v>45795</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45785</v>
      </c>
      <c r="C31" s="19" t="s">
        <v>1579</v>
      </c>
      <c r="D31" s="45" t="s">
        <v>146</v>
      </c>
      <c r="E31" s="19" t="s">
        <v>1707</v>
      </c>
      <c r="F31" s="19" t="s">
        <v>1708</v>
      </c>
      <c r="G31" s="19"/>
      <c r="H31" s="44">
        <v>20</v>
      </c>
      <c r="I31" s="41">
        <v>45818</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45785</v>
      </c>
      <c r="C32" s="19" t="s">
        <v>10</v>
      </c>
      <c r="D32" s="45" t="s">
        <v>1008</v>
      </c>
      <c r="E32" s="19" t="s">
        <v>281</v>
      </c>
      <c r="F32" s="19" t="s">
        <v>282</v>
      </c>
      <c r="G32" s="42" t="s">
        <v>1975</v>
      </c>
      <c r="H32" s="44">
        <v>40</v>
      </c>
      <c r="I32" s="41">
        <v>45797</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45785</v>
      </c>
      <c r="C33" s="19" t="s">
        <v>10</v>
      </c>
      <c r="D33" s="45" t="s">
        <v>27</v>
      </c>
      <c r="E33" s="19" t="s">
        <v>34</v>
      </c>
      <c r="F33" s="19" t="s">
        <v>1212</v>
      </c>
      <c r="G33" s="42" t="s">
        <v>1976</v>
      </c>
      <c r="H33" s="44">
        <v>80</v>
      </c>
      <c r="I33" s="41">
        <v>45838</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45785</v>
      </c>
      <c r="C34" s="19" t="s">
        <v>10</v>
      </c>
      <c r="D34" s="19" t="s">
        <v>27</v>
      </c>
      <c r="E34" s="45" t="s">
        <v>968</v>
      </c>
      <c r="F34" s="19" t="s">
        <v>1723</v>
      </c>
      <c r="G34" s="19" t="s">
        <v>1976</v>
      </c>
      <c r="H34" s="44">
        <v>6</v>
      </c>
      <c r="I34" s="41">
        <v>45802</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45785</v>
      </c>
      <c r="C35" s="19" t="s">
        <v>10</v>
      </c>
      <c r="D35" s="45" t="s">
        <v>27</v>
      </c>
      <c r="E35" s="19" t="s">
        <v>186</v>
      </c>
      <c r="F35" s="19" t="s">
        <v>747</v>
      </c>
      <c r="G35" s="42" t="s">
        <v>1976</v>
      </c>
      <c r="H35" s="44">
        <v>40</v>
      </c>
      <c r="I35" s="41">
        <v>45802</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45785</v>
      </c>
      <c r="C36" s="42" t="s">
        <v>10</v>
      </c>
      <c r="D36" s="19" t="s">
        <v>1605</v>
      </c>
      <c r="E36" s="19" t="s">
        <v>1606</v>
      </c>
      <c r="F36" s="19" t="s">
        <v>1922</v>
      </c>
      <c r="G36" s="42" t="s">
        <v>1976</v>
      </c>
      <c r="H36" s="44">
        <v>8</v>
      </c>
      <c r="I36" s="41">
        <v>45797</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45785</v>
      </c>
      <c r="C37" s="42" t="s">
        <v>10</v>
      </c>
      <c r="D37" s="19" t="s">
        <v>1326</v>
      </c>
      <c r="E37" s="19" t="s">
        <v>1608</v>
      </c>
      <c r="F37" s="19" t="s">
        <v>1644</v>
      </c>
      <c r="G37" s="42" t="s">
        <v>1976</v>
      </c>
      <c r="H37" s="44">
        <v>12</v>
      </c>
      <c r="I37" s="41">
        <v>45797</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45785</v>
      </c>
      <c r="C38" s="19" t="s">
        <v>10</v>
      </c>
      <c r="D38" s="19" t="s">
        <v>48</v>
      </c>
      <c r="E38" s="19" t="s">
        <v>1434</v>
      </c>
      <c r="F38" s="19" t="s">
        <v>1774</v>
      </c>
      <c r="G38" s="42" t="s">
        <v>1976</v>
      </c>
      <c r="H38" s="44">
        <v>8</v>
      </c>
      <c r="I38" s="41">
        <v>45797</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45785</v>
      </c>
      <c r="C39" s="19" t="s">
        <v>10</v>
      </c>
      <c r="D39" s="19" t="s">
        <v>249</v>
      </c>
      <c r="E39" s="19" t="s">
        <v>475</v>
      </c>
      <c r="F39" s="19" t="s">
        <v>1872</v>
      </c>
      <c r="G39" s="42" t="s">
        <v>1976</v>
      </c>
      <c r="H39" s="44">
        <v>2</v>
      </c>
      <c r="I39" s="41">
        <v>45797</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45785</v>
      </c>
      <c r="C40" s="19" t="s">
        <v>10</v>
      </c>
      <c r="D40" s="19" t="s">
        <v>761</v>
      </c>
      <c r="E40" s="19" t="s">
        <v>1977</v>
      </c>
      <c r="F40" s="19" t="s">
        <v>1978</v>
      </c>
      <c r="G40" s="42" t="s">
        <v>1976</v>
      </c>
      <c r="H40" s="44">
        <v>5</v>
      </c>
      <c r="I40" s="41">
        <v>45797</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45785</v>
      </c>
      <c r="C41" s="19" t="s">
        <v>10</v>
      </c>
      <c r="D41" s="19" t="s">
        <v>255</v>
      </c>
      <c r="E41" s="19" t="s">
        <v>97</v>
      </c>
      <c r="F41" s="19" t="s">
        <v>1686</v>
      </c>
      <c r="G41" s="42" t="s">
        <v>1976</v>
      </c>
      <c r="H41" s="42">
        <v>6</v>
      </c>
      <c r="I41" s="41">
        <v>45797</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45785</v>
      </c>
      <c r="C42" s="19" t="s">
        <v>10</v>
      </c>
      <c r="D42" s="19" t="s">
        <v>320</v>
      </c>
      <c r="E42" s="19" t="s">
        <v>1068</v>
      </c>
      <c r="F42" s="19" t="s">
        <v>1069</v>
      </c>
      <c r="G42" s="42"/>
      <c r="H42" s="42">
        <v>5</v>
      </c>
      <c r="I42" s="41">
        <v>45794</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45785</v>
      </c>
      <c r="C43" s="19" t="s">
        <v>10</v>
      </c>
      <c r="D43" s="19" t="s">
        <v>320</v>
      </c>
      <c r="E43" s="19" t="s">
        <v>1068</v>
      </c>
      <c r="F43" s="19" t="s">
        <v>1069</v>
      </c>
      <c r="G43" s="42"/>
      <c r="H43" s="42">
        <v>5</v>
      </c>
      <c r="I43" s="41">
        <v>45802</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45785</v>
      </c>
      <c r="C44" s="19" t="s">
        <v>10</v>
      </c>
      <c r="D44" s="19" t="s">
        <v>146</v>
      </c>
      <c r="E44" s="19" t="s">
        <v>1382</v>
      </c>
      <c r="F44" s="19" t="s">
        <v>1383</v>
      </c>
      <c r="G44" s="42"/>
      <c r="H44" s="42">
        <v>70</v>
      </c>
      <c r="I44" s="41">
        <v>45799</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45785</v>
      </c>
      <c r="C45" s="19" t="s">
        <v>10</v>
      </c>
      <c r="D45" s="19" t="s">
        <v>146</v>
      </c>
      <c r="E45" s="45" t="s">
        <v>1164</v>
      </c>
      <c r="F45" s="45" t="s">
        <v>1165</v>
      </c>
      <c r="G45" s="42"/>
      <c r="H45" s="42">
        <v>15</v>
      </c>
      <c r="I45" s="41">
        <v>45801</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45785</v>
      </c>
      <c r="C46" s="19" t="s">
        <v>10</v>
      </c>
      <c r="D46" s="45" t="s">
        <v>146</v>
      </c>
      <c r="E46" s="19" t="s">
        <v>1164</v>
      </c>
      <c r="F46" s="19" t="s">
        <v>1165</v>
      </c>
      <c r="G46" s="42"/>
      <c r="H46" s="42">
        <v>10</v>
      </c>
      <c r="I46" s="41">
        <v>45807</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45785</v>
      </c>
      <c r="C47" s="19" t="s">
        <v>10</v>
      </c>
      <c r="D47" s="19" t="s">
        <v>146</v>
      </c>
      <c r="E47" s="19" t="s">
        <v>1164</v>
      </c>
      <c r="F47" s="19" t="s">
        <v>1165</v>
      </c>
      <c r="G47" s="42"/>
      <c r="H47" s="44">
        <v>15</v>
      </c>
      <c r="I47" s="41">
        <v>45823</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45785</v>
      </c>
      <c r="C48" s="19" t="s">
        <v>10</v>
      </c>
      <c r="D48" s="19" t="s">
        <v>146</v>
      </c>
      <c r="E48" s="19" t="s">
        <v>924</v>
      </c>
      <c r="F48" s="19" t="s">
        <v>1118</v>
      </c>
      <c r="G48" s="42"/>
      <c r="H48" s="44">
        <v>5</v>
      </c>
      <c r="I48" s="41">
        <v>45813</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45785</v>
      </c>
      <c r="C49" s="19" t="s">
        <v>394</v>
      </c>
      <c r="D49" s="19" t="s">
        <v>320</v>
      </c>
      <c r="E49" s="19" t="s">
        <v>840</v>
      </c>
      <c r="F49" s="19" t="s">
        <v>1381</v>
      </c>
      <c r="G49" s="42"/>
      <c r="H49" s="44">
        <v>3</v>
      </c>
      <c r="I49" s="41">
        <v>45818</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45785</v>
      </c>
      <c r="C50" s="19" t="s">
        <v>73</v>
      </c>
      <c r="D50" s="19" t="s">
        <v>146</v>
      </c>
      <c r="E50" s="19" t="s">
        <v>984</v>
      </c>
      <c r="F50" s="19" t="s">
        <v>985</v>
      </c>
      <c r="G50" s="42"/>
      <c r="H50" s="44">
        <v>1</v>
      </c>
      <c r="I50" s="41">
        <v>45792</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45786</v>
      </c>
      <c r="C51" s="19" t="s">
        <v>10</v>
      </c>
      <c r="D51" s="19" t="s">
        <v>146</v>
      </c>
      <c r="E51" s="19" t="s">
        <v>1054</v>
      </c>
      <c r="F51" s="19" t="s">
        <v>1093</v>
      </c>
      <c r="G51" s="42"/>
      <c r="H51" s="44">
        <v>50</v>
      </c>
      <c r="I51" s="41">
        <v>45797</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45786</v>
      </c>
      <c r="C52" s="19" t="s">
        <v>10</v>
      </c>
      <c r="D52" s="44" t="s">
        <v>146</v>
      </c>
      <c r="E52" s="16" t="s">
        <v>1054</v>
      </c>
      <c r="F52" s="16" t="s">
        <v>1093</v>
      </c>
      <c r="G52" s="16"/>
      <c r="H52" s="16">
        <v>20</v>
      </c>
      <c r="I52" s="41">
        <v>45802</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45786</v>
      </c>
      <c r="C53" s="19" t="s">
        <v>10</v>
      </c>
      <c r="D53" s="19" t="s">
        <v>146</v>
      </c>
      <c r="E53" s="19" t="s">
        <v>407</v>
      </c>
      <c r="F53" s="19" t="s">
        <v>408</v>
      </c>
      <c r="G53" s="42"/>
      <c r="H53" s="44">
        <v>1</v>
      </c>
      <c r="I53" s="41">
        <v>45796</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45786</v>
      </c>
      <c r="C54" s="19" t="s">
        <v>10</v>
      </c>
      <c r="D54" s="19" t="s">
        <v>146</v>
      </c>
      <c r="E54" s="19" t="s">
        <v>407</v>
      </c>
      <c r="F54" s="19" t="s">
        <v>408</v>
      </c>
      <c r="G54" s="42"/>
      <c r="H54" s="44">
        <v>5</v>
      </c>
      <c r="I54" s="41">
        <v>45805</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45786</v>
      </c>
      <c r="C55" s="19" t="s">
        <v>10</v>
      </c>
      <c r="D55" s="19" t="s">
        <v>320</v>
      </c>
      <c r="E55" s="19" t="s">
        <v>1126</v>
      </c>
      <c r="F55" s="19" t="s">
        <v>1127</v>
      </c>
      <c r="G55" s="42"/>
      <c r="H55" s="44">
        <v>20</v>
      </c>
      <c r="I55" s="41">
        <v>45796</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45786</v>
      </c>
      <c r="C56" s="19" t="s">
        <v>73</v>
      </c>
      <c r="D56" s="19" t="s">
        <v>146</v>
      </c>
      <c r="E56" s="19" t="s">
        <v>279</v>
      </c>
      <c r="F56" s="19" t="s">
        <v>280</v>
      </c>
      <c r="G56" s="42"/>
      <c r="H56" s="44">
        <v>15</v>
      </c>
      <c r="I56" s="41">
        <v>45792</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45787</v>
      </c>
      <c r="C57" s="19" t="s">
        <v>193</v>
      </c>
      <c r="D57" s="19" t="s">
        <v>27</v>
      </c>
      <c r="E57" s="19" t="s">
        <v>378</v>
      </c>
      <c r="F57" s="19" t="s">
        <v>379</v>
      </c>
      <c r="G57" s="42" t="s">
        <v>1979</v>
      </c>
      <c r="H57" s="44">
        <v>1</v>
      </c>
      <c r="I57" s="41"/>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45787</v>
      </c>
      <c r="C58" s="19" t="s">
        <v>73</v>
      </c>
      <c r="D58" s="19" t="s">
        <v>146</v>
      </c>
      <c r="E58" s="19" t="s">
        <v>74</v>
      </c>
      <c r="F58" s="19" t="s">
        <v>167</v>
      </c>
      <c r="G58" s="19"/>
      <c r="H58" s="44">
        <v>2</v>
      </c>
      <c r="I58" s="41">
        <v>45792</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45787</v>
      </c>
      <c r="C59" s="19" t="s">
        <v>73</v>
      </c>
      <c r="D59" s="19" t="s">
        <v>146</v>
      </c>
      <c r="E59" s="19" t="s">
        <v>168</v>
      </c>
      <c r="F59" s="19" t="s">
        <v>169</v>
      </c>
      <c r="G59" s="42"/>
      <c r="H59" s="44">
        <v>1</v>
      </c>
      <c r="I59" s="41">
        <v>45792</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45787</v>
      </c>
      <c r="C60" s="19" t="s">
        <v>73</v>
      </c>
      <c r="D60" s="19" t="s">
        <v>146</v>
      </c>
      <c r="E60" s="19" t="s">
        <v>168</v>
      </c>
      <c r="F60" s="19" t="s">
        <v>169</v>
      </c>
      <c r="G60" s="19"/>
      <c r="H60" s="44">
        <v>5</v>
      </c>
      <c r="I60" s="41">
        <v>45802</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45787</v>
      </c>
      <c r="C61" s="19" t="s">
        <v>10</v>
      </c>
      <c r="D61" s="19" t="s">
        <v>146</v>
      </c>
      <c r="E61" s="19" t="s">
        <v>1091</v>
      </c>
      <c r="F61" s="19" t="s">
        <v>1092</v>
      </c>
      <c r="G61" s="16"/>
      <c r="H61" s="44">
        <v>6</v>
      </c>
      <c r="I61" s="41">
        <v>45795</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45787</v>
      </c>
      <c r="C62" s="19" t="s">
        <v>10</v>
      </c>
      <c r="D62" s="19" t="s">
        <v>146</v>
      </c>
      <c r="E62" s="19" t="s">
        <v>1091</v>
      </c>
      <c r="F62" s="19" t="s">
        <v>1092</v>
      </c>
      <c r="H62" s="44">
        <v>4</v>
      </c>
      <c r="I62" s="41">
        <v>45800</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45787</v>
      </c>
      <c r="C63" s="42" t="s">
        <v>1579</v>
      </c>
      <c r="D63" s="19" t="s">
        <v>146</v>
      </c>
      <c r="E63" s="19" t="s">
        <v>1980</v>
      </c>
      <c r="F63" s="19" t="s">
        <v>1581</v>
      </c>
      <c r="G63" s="46"/>
      <c r="H63" s="44">
        <v>1</v>
      </c>
      <c r="I63" s="41">
        <v>45795</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45789</v>
      </c>
      <c r="C64" s="42" t="s">
        <v>151</v>
      </c>
      <c r="D64" s="19" t="s">
        <v>146</v>
      </c>
      <c r="E64" s="19" t="s">
        <v>1379</v>
      </c>
      <c r="F64" s="19" t="s">
        <v>1380</v>
      </c>
      <c r="G64" s="46"/>
      <c r="H64" s="44">
        <v>20</v>
      </c>
      <c r="I64" s="41">
        <v>45813</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45789</v>
      </c>
      <c r="C65" s="42" t="s">
        <v>76</v>
      </c>
      <c r="D65" s="19" t="s">
        <v>11</v>
      </c>
      <c r="E65" s="19" t="s">
        <v>428</v>
      </c>
      <c r="F65" s="19" t="s">
        <v>429</v>
      </c>
      <c r="G65" s="42" t="s">
        <v>1802</v>
      </c>
      <c r="H65" s="44">
        <v>10</v>
      </c>
      <c r="I65" s="41">
        <v>45797</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45789</v>
      </c>
      <c r="C66" s="42" t="s">
        <v>76</v>
      </c>
      <c r="D66" s="19" t="s">
        <v>11</v>
      </c>
      <c r="E66" s="19" t="s">
        <v>849</v>
      </c>
      <c r="F66" s="19" t="s">
        <v>850</v>
      </c>
      <c r="G66" s="42" t="s">
        <v>1876</v>
      </c>
      <c r="H66" s="44">
        <v>10</v>
      </c>
      <c r="I66" s="41">
        <v>45801</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45789</v>
      </c>
      <c r="C67" s="42" t="s">
        <v>76</v>
      </c>
      <c r="D67" s="19" t="s">
        <v>11</v>
      </c>
      <c r="E67" s="19" t="s">
        <v>428</v>
      </c>
      <c r="F67" s="19" t="s">
        <v>429</v>
      </c>
      <c r="G67" s="42" t="s">
        <v>1802</v>
      </c>
      <c r="H67" s="44">
        <v>10</v>
      </c>
      <c r="I67" s="41">
        <v>45797</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45790</v>
      </c>
      <c r="C68" s="42" t="s">
        <v>193</v>
      </c>
      <c r="D68" s="19" t="s">
        <v>27</v>
      </c>
      <c r="E68" s="19" t="s">
        <v>1386</v>
      </c>
      <c r="F68" s="19" t="s">
        <v>1387</v>
      </c>
      <c r="G68" s="42" t="s">
        <v>460</v>
      </c>
      <c r="H68" s="44">
        <v>5</v>
      </c>
      <c r="I68" s="41">
        <v>45800</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45790</v>
      </c>
      <c r="C69" s="42" t="s">
        <v>10</v>
      </c>
      <c r="D69" s="19" t="s">
        <v>146</v>
      </c>
      <c r="E69" s="19" t="s">
        <v>1040</v>
      </c>
      <c r="F69" s="16" t="s">
        <v>1041</v>
      </c>
      <c r="G69" s="42"/>
      <c r="H69" s="44">
        <v>1</v>
      </c>
      <c r="I69" s="41">
        <v>45796</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45790</v>
      </c>
      <c r="C70" s="19" t="s">
        <v>10</v>
      </c>
      <c r="D70" s="19" t="s">
        <v>146</v>
      </c>
      <c r="E70" s="19" t="s">
        <v>1160</v>
      </c>
      <c r="F70" s="16" t="s">
        <v>1161</v>
      </c>
      <c r="G70" s="42"/>
      <c r="H70" s="44">
        <v>33</v>
      </c>
      <c r="I70" s="41">
        <v>45796</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45790</v>
      </c>
      <c r="C71" s="19" t="s">
        <v>10</v>
      </c>
      <c r="D71" s="19" t="s">
        <v>146</v>
      </c>
      <c r="E71" s="19" t="s">
        <v>1140</v>
      </c>
      <c r="F71" s="16" t="s">
        <v>1248</v>
      </c>
      <c r="G71" s="42"/>
      <c r="H71" s="44">
        <v>10</v>
      </c>
      <c r="I71" s="41">
        <v>45796</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45790</v>
      </c>
      <c r="C72" s="19" t="s">
        <v>10</v>
      </c>
      <c r="D72" s="19" t="s">
        <v>146</v>
      </c>
      <c r="E72" s="19" t="s">
        <v>1140</v>
      </c>
      <c r="F72" s="19" t="s">
        <v>1248</v>
      </c>
      <c r="G72" s="42"/>
      <c r="H72" s="19">
        <v>10</v>
      </c>
      <c r="I72" s="41">
        <v>45802</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45790</v>
      </c>
      <c r="C73" s="19" t="s">
        <v>10</v>
      </c>
      <c r="D73" s="19" t="s">
        <v>146</v>
      </c>
      <c r="E73" s="16" t="s">
        <v>719</v>
      </c>
      <c r="F73" s="16" t="s">
        <v>720</v>
      </c>
      <c r="G73" s="42"/>
      <c r="H73" s="16">
        <v>80</v>
      </c>
      <c r="I73" s="41">
        <v>45800</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45790</v>
      </c>
      <c r="C74" s="16" t="s">
        <v>10</v>
      </c>
      <c r="D74" s="44" t="s">
        <v>146</v>
      </c>
      <c r="E74" s="16" t="s">
        <v>719</v>
      </c>
      <c r="F74" s="16" t="s">
        <v>720</v>
      </c>
      <c r="G74" s="42"/>
      <c r="H74" s="16">
        <v>80</v>
      </c>
      <c r="I74" s="41">
        <v>45805</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45790</v>
      </c>
      <c r="C75" s="16" t="s">
        <v>10</v>
      </c>
      <c r="D75" s="44" t="s">
        <v>146</v>
      </c>
      <c r="E75" s="19" t="s">
        <v>851</v>
      </c>
      <c r="F75" s="19" t="s">
        <v>977</v>
      </c>
      <c r="G75" s="42"/>
      <c r="H75" s="44">
        <v>2</v>
      </c>
      <c r="I75" s="41">
        <v>45799</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45790</v>
      </c>
      <c r="C76" s="16" t="s">
        <v>151</v>
      </c>
      <c r="D76" s="44" t="s">
        <v>27</v>
      </c>
      <c r="E76" s="19" t="s">
        <v>1981</v>
      </c>
      <c r="F76" s="19" t="s">
        <v>1982</v>
      </c>
      <c r="G76" s="42" t="s">
        <v>1876</v>
      </c>
      <c r="H76" s="44">
        <v>1</v>
      </c>
      <c r="I76" s="41">
        <v>45803</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45791</v>
      </c>
      <c r="C77" s="42" t="s">
        <v>76</v>
      </c>
      <c r="D77" s="19" t="s">
        <v>11</v>
      </c>
      <c r="E77" s="19" t="s">
        <v>428</v>
      </c>
      <c r="F77" s="19" t="s">
        <v>429</v>
      </c>
      <c r="G77" s="42" t="s">
        <v>1983</v>
      </c>
      <c r="H77" s="44">
        <v>-20</v>
      </c>
      <c r="I77" s="41"/>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45791</v>
      </c>
      <c r="C78" s="42" t="s">
        <v>76</v>
      </c>
      <c r="D78" s="19" t="s">
        <v>11</v>
      </c>
      <c r="E78" s="18" t="s">
        <v>1128</v>
      </c>
      <c r="F78" s="18" t="s">
        <v>1129</v>
      </c>
      <c r="G78" s="18"/>
      <c r="H78" s="44">
        <v>50</v>
      </c>
      <c r="I78" s="41">
        <v>45800</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45791</v>
      </c>
      <c r="C79" s="42" t="s">
        <v>76</v>
      </c>
      <c r="D79" s="19" t="s">
        <v>11</v>
      </c>
      <c r="E79" s="18" t="s">
        <v>1793</v>
      </c>
      <c r="F79" s="18" t="s">
        <v>1794</v>
      </c>
      <c r="G79" s="44"/>
      <c r="H79" s="44">
        <v>40</v>
      </c>
      <c r="I79" s="41">
        <v>45800</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45791</v>
      </c>
      <c r="C80" s="42" t="s">
        <v>76</v>
      </c>
      <c r="D80" s="19" t="s">
        <v>11</v>
      </c>
      <c r="E80" s="19" t="s">
        <v>430</v>
      </c>
      <c r="F80" s="19" t="s">
        <v>431</v>
      </c>
      <c r="G80" s="44"/>
      <c r="H80" s="44">
        <v>40</v>
      </c>
      <c r="I80" s="41">
        <v>45800</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45791</v>
      </c>
      <c r="C81" s="42" t="s">
        <v>76</v>
      </c>
      <c r="D81" s="19" t="s">
        <v>11</v>
      </c>
      <c r="E81" s="19" t="s">
        <v>1984</v>
      </c>
      <c r="F81" s="19" t="s">
        <v>1985</v>
      </c>
      <c r="G81" s="44"/>
      <c r="H81" s="44">
        <v>70</v>
      </c>
      <c r="I81" s="41">
        <v>45800</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45791</v>
      </c>
      <c r="C82" s="42" t="s">
        <v>76</v>
      </c>
      <c r="D82" s="19" t="s">
        <v>11</v>
      </c>
      <c r="E82" s="19" t="s">
        <v>83</v>
      </c>
      <c r="F82" s="19" t="s">
        <v>84</v>
      </c>
      <c r="G82" s="42"/>
      <c r="H82" s="44">
        <v>100</v>
      </c>
      <c r="I82" s="22">
        <v>45810</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45791</v>
      </c>
      <c r="C83" s="42" t="s">
        <v>76</v>
      </c>
      <c r="D83" s="19" t="s">
        <v>11</v>
      </c>
      <c r="E83" s="19" t="s">
        <v>214</v>
      </c>
      <c r="F83" s="19" t="s">
        <v>215</v>
      </c>
      <c r="G83" s="42"/>
      <c r="H83" s="44">
        <v>60</v>
      </c>
      <c r="I83" s="41">
        <v>45810</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45791</v>
      </c>
      <c r="C84" s="42" t="s">
        <v>76</v>
      </c>
      <c r="D84" s="19" t="s">
        <v>11</v>
      </c>
      <c r="E84" s="19" t="s">
        <v>430</v>
      </c>
      <c r="F84" s="19" t="s">
        <v>431</v>
      </c>
      <c r="G84" s="42"/>
      <c r="H84" s="44">
        <v>60</v>
      </c>
      <c r="I84" s="41">
        <v>45810</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45791</v>
      </c>
      <c r="C85" s="42" t="s">
        <v>76</v>
      </c>
      <c r="D85" s="19" t="s">
        <v>11</v>
      </c>
      <c r="E85" s="19" t="s">
        <v>1071</v>
      </c>
      <c r="F85" s="19" t="s">
        <v>1072</v>
      </c>
      <c r="G85" s="42"/>
      <c r="H85" s="44">
        <v>110</v>
      </c>
      <c r="I85" s="41">
        <v>45810</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45791</v>
      </c>
      <c r="C86" s="42" t="s">
        <v>76</v>
      </c>
      <c r="D86" s="19" t="s">
        <v>11</v>
      </c>
      <c r="E86" s="19" t="s">
        <v>1283</v>
      </c>
      <c r="F86" s="19" t="s">
        <v>213</v>
      </c>
      <c r="G86" s="42"/>
      <c r="H86" s="44">
        <v>240</v>
      </c>
      <c r="I86" s="41">
        <v>45810</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45791</v>
      </c>
      <c r="C87" s="42" t="s">
        <v>76</v>
      </c>
      <c r="D87" s="19" t="s">
        <v>11</v>
      </c>
      <c r="E87" s="19" t="s">
        <v>1283</v>
      </c>
      <c r="F87" s="19" t="s">
        <v>213</v>
      </c>
      <c r="G87" s="42"/>
      <c r="H87" s="44">
        <v>240</v>
      </c>
      <c r="I87" s="41">
        <v>45817</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45791</v>
      </c>
      <c r="C88" s="19" t="s">
        <v>10</v>
      </c>
      <c r="D88" s="18" t="s">
        <v>146</v>
      </c>
      <c r="E88" s="19" t="s">
        <v>851</v>
      </c>
      <c r="F88" s="19" t="s">
        <v>977</v>
      </c>
      <c r="G88" s="42"/>
      <c r="H88" s="44">
        <v>3</v>
      </c>
      <c r="I88" s="41">
        <v>45795</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45791</v>
      </c>
      <c r="C89" s="19" t="s">
        <v>10</v>
      </c>
      <c r="D89" s="18" t="s">
        <v>1326</v>
      </c>
      <c r="E89" s="19" t="s">
        <v>1608</v>
      </c>
      <c r="F89" s="19" t="s">
        <v>1644</v>
      </c>
      <c r="G89" s="42" t="s">
        <v>1986</v>
      </c>
      <c r="H89" s="44">
        <v>1</v>
      </c>
      <c r="I89" s="41">
        <v>45791</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45791</v>
      </c>
      <c r="C90" s="42" t="s">
        <v>10</v>
      </c>
      <c r="D90" s="18" t="s">
        <v>48</v>
      </c>
      <c r="E90" s="19" t="s">
        <v>1434</v>
      </c>
      <c r="F90" s="19" t="s">
        <v>1774</v>
      </c>
      <c r="G90" s="42" t="s">
        <v>1986</v>
      </c>
      <c r="H90" s="44">
        <v>1</v>
      </c>
      <c r="I90" s="41">
        <v>45791</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45791</v>
      </c>
      <c r="C91" s="42" t="s">
        <v>10</v>
      </c>
      <c r="D91" s="19" t="s">
        <v>146</v>
      </c>
      <c r="E91" s="19" t="s">
        <v>819</v>
      </c>
      <c r="F91" s="19" t="s">
        <v>820</v>
      </c>
      <c r="G91" s="19"/>
      <c r="H91" s="19">
        <v>50</v>
      </c>
      <c r="I91" s="41">
        <v>45802</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45791</v>
      </c>
      <c r="C92" s="19" t="s">
        <v>10</v>
      </c>
      <c r="D92" s="19" t="s">
        <v>146</v>
      </c>
      <c r="E92" s="19" t="s">
        <v>1770</v>
      </c>
      <c r="F92" s="19" t="s">
        <v>1771</v>
      </c>
      <c r="G92" s="19" t="s">
        <v>1987</v>
      </c>
      <c r="H92" s="19">
        <v>1</v>
      </c>
      <c r="I92" s="41">
        <v>45791</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45791</v>
      </c>
      <c r="C93" s="19" t="s">
        <v>10</v>
      </c>
      <c r="D93" s="19" t="s">
        <v>146</v>
      </c>
      <c r="E93" s="19" t="s">
        <v>1091</v>
      </c>
      <c r="F93" s="19" t="s">
        <v>1092</v>
      </c>
      <c r="G93" s="42"/>
      <c r="H93" s="44">
        <v>1</v>
      </c>
      <c r="I93" s="41">
        <v>45795</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45791</v>
      </c>
      <c r="C94" s="19" t="s">
        <v>10</v>
      </c>
      <c r="D94" s="19" t="s">
        <v>146</v>
      </c>
      <c r="E94" s="19" t="s">
        <v>1091</v>
      </c>
      <c r="F94" s="19" t="s">
        <v>1092</v>
      </c>
      <c r="G94" s="42"/>
      <c r="H94" s="44">
        <v>5</v>
      </c>
      <c r="I94" s="41">
        <v>45805</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41">
        <v>45791</v>
      </c>
      <c r="C95" s="19" t="s">
        <v>73</v>
      </c>
      <c r="D95" s="19" t="s">
        <v>146</v>
      </c>
      <c r="E95" s="19" t="s">
        <v>644</v>
      </c>
      <c r="F95" s="19" t="s">
        <v>869</v>
      </c>
      <c r="G95" s="42"/>
      <c r="H95" s="44">
        <v>20</v>
      </c>
      <c r="I95" s="41">
        <v>45815</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41">
        <v>45791</v>
      </c>
      <c r="C96" s="19" t="s">
        <v>10</v>
      </c>
      <c r="D96" s="19" t="s">
        <v>1008</v>
      </c>
      <c r="E96" s="19" t="s">
        <v>281</v>
      </c>
      <c r="F96" s="19" t="s">
        <v>282</v>
      </c>
      <c r="G96" s="19" t="s">
        <v>1988</v>
      </c>
      <c r="H96" s="44">
        <v>46</v>
      </c>
      <c r="I96" s="41">
        <v>45804</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customHeight="1" spans="1:40">
      <c r="A97" s="16">
        <v>96</v>
      </c>
      <c r="B97" s="41">
        <v>45791</v>
      </c>
      <c r="C97" s="19" t="s">
        <v>10</v>
      </c>
      <c r="D97" s="19" t="s">
        <v>1008</v>
      </c>
      <c r="E97" s="19" t="s">
        <v>584</v>
      </c>
      <c r="F97" s="42" t="s">
        <v>729</v>
      </c>
      <c r="G97" s="16" t="s">
        <v>1571</v>
      </c>
      <c r="H97" s="44">
        <v>5</v>
      </c>
      <c r="I97" s="41">
        <v>45823</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41">
        <v>45791</v>
      </c>
      <c r="C98" s="19" t="s">
        <v>10</v>
      </c>
      <c r="D98" s="19" t="s">
        <v>146</v>
      </c>
      <c r="E98" s="19" t="s">
        <v>719</v>
      </c>
      <c r="F98" s="42" t="s">
        <v>720</v>
      </c>
      <c r="G98" s="83"/>
      <c r="H98" s="44">
        <v>240</v>
      </c>
      <c r="I98" s="41">
        <v>45796</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41">
        <v>45791</v>
      </c>
      <c r="C99" s="19" t="s">
        <v>10</v>
      </c>
      <c r="D99" s="19" t="s">
        <v>146</v>
      </c>
      <c r="E99" s="19" t="s">
        <v>1382</v>
      </c>
      <c r="F99" s="19" t="s">
        <v>1383</v>
      </c>
      <c r="G99" s="83"/>
      <c r="H99" s="44">
        <v>60</v>
      </c>
      <c r="I99" s="41">
        <v>45802</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41">
        <v>45791</v>
      </c>
      <c r="C100" s="19" t="s">
        <v>1579</v>
      </c>
      <c r="D100" s="19" t="s">
        <v>146</v>
      </c>
      <c r="E100" s="19" t="s">
        <v>1980</v>
      </c>
      <c r="F100" s="19" t="s">
        <v>1581</v>
      </c>
      <c r="G100" s="84"/>
      <c r="H100" s="44">
        <v>1</v>
      </c>
      <c r="I100" s="41">
        <v>45803</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41">
        <v>45791</v>
      </c>
      <c r="C101" s="19" t="s">
        <v>73</v>
      </c>
      <c r="D101" s="19" t="s">
        <v>146</v>
      </c>
      <c r="E101" s="19" t="s">
        <v>173</v>
      </c>
      <c r="F101" s="19" t="s">
        <v>174</v>
      </c>
      <c r="G101" s="19"/>
      <c r="H101" s="44">
        <v>5</v>
      </c>
      <c r="I101" s="41">
        <v>45799</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41">
        <v>45791</v>
      </c>
      <c r="C102" s="19" t="s">
        <v>73</v>
      </c>
      <c r="D102" s="19" t="s">
        <v>146</v>
      </c>
      <c r="E102" s="19" t="s">
        <v>173</v>
      </c>
      <c r="F102" s="19" t="s">
        <v>174</v>
      </c>
      <c r="G102" s="19"/>
      <c r="H102" s="44">
        <v>5</v>
      </c>
      <c r="I102" s="41">
        <v>45805</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45791</v>
      </c>
      <c r="C103" s="19" t="s">
        <v>73</v>
      </c>
      <c r="D103" s="41" t="s">
        <v>146</v>
      </c>
      <c r="E103" s="41" t="s">
        <v>1965</v>
      </c>
      <c r="F103" s="41" t="s">
        <v>1966</v>
      </c>
      <c r="G103" s="41"/>
      <c r="H103" s="44">
        <v>200</v>
      </c>
      <c r="I103" s="41">
        <v>45798</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45791</v>
      </c>
      <c r="C104" s="19" t="s">
        <v>73</v>
      </c>
      <c r="D104" s="41" t="s">
        <v>146</v>
      </c>
      <c r="E104" s="41" t="s">
        <v>1965</v>
      </c>
      <c r="F104" s="41" t="s">
        <v>1966</v>
      </c>
      <c r="G104" s="41"/>
      <c r="H104" s="44">
        <v>210</v>
      </c>
      <c r="I104" s="41">
        <v>45818</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41">
        <v>45791</v>
      </c>
      <c r="C105" s="42" t="s">
        <v>73</v>
      </c>
      <c r="D105" s="41" t="s">
        <v>146</v>
      </c>
      <c r="E105" s="41" t="s">
        <v>1965</v>
      </c>
      <c r="F105" s="41" t="s">
        <v>1966</v>
      </c>
      <c r="G105" s="41"/>
      <c r="H105" s="44">
        <v>210</v>
      </c>
      <c r="I105" s="41">
        <v>45828</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41">
        <v>45791</v>
      </c>
      <c r="C106" s="19" t="s">
        <v>73</v>
      </c>
      <c r="D106" s="44" t="s">
        <v>218</v>
      </c>
      <c r="E106" s="41" t="s">
        <v>132</v>
      </c>
      <c r="F106" s="41" t="s">
        <v>133</v>
      </c>
      <c r="G106" s="16"/>
      <c r="H106" s="44">
        <v>2</v>
      </c>
      <c r="I106" s="41">
        <v>45799</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41">
        <v>45791</v>
      </c>
      <c r="C107" s="19" t="s">
        <v>73</v>
      </c>
      <c r="D107" s="18" t="s">
        <v>630</v>
      </c>
      <c r="E107" s="41" t="s">
        <v>135</v>
      </c>
      <c r="F107" s="41" t="s">
        <v>136</v>
      </c>
      <c r="G107" s="16"/>
      <c r="H107" s="44">
        <v>2</v>
      </c>
      <c r="I107" s="41">
        <v>45799</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22">
        <v>45791</v>
      </c>
      <c r="C108" s="19" t="s">
        <v>193</v>
      </c>
      <c r="D108" s="18" t="s">
        <v>146</v>
      </c>
      <c r="E108" s="18" t="s">
        <v>194</v>
      </c>
      <c r="F108" s="447" t="s">
        <v>195</v>
      </c>
      <c r="G108" s="18"/>
      <c r="H108" s="21">
        <v>30</v>
      </c>
      <c r="I108" s="22">
        <v>45801</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22">
        <v>45791</v>
      </c>
      <c r="C109" s="19" t="s">
        <v>193</v>
      </c>
      <c r="D109" s="18" t="s">
        <v>11</v>
      </c>
      <c r="E109" s="18" t="s">
        <v>458</v>
      </c>
      <c r="F109" s="18" t="s">
        <v>1668</v>
      </c>
      <c r="G109" s="18" t="s">
        <v>1989</v>
      </c>
      <c r="H109" s="21">
        <v>2</v>
      </c>
      <c r="I109" s="22">
        <v>45801</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22">
        <v>45791</v>
      </c>
      <c r="C110" s="19" t="s">
        <v>191</v>
      </c>
      <c r="D110" s="19" t="s">
        <v>27</v>
      </c>
      <c r="E110" s="18" t="s">
        <v>1243</v>
      </c>
      <c r="F110" s="18" t="s">
        <v>1244</v>
      </c>
      <c r="G110" s="18" t="s">
        <v>1990</v>
      </c>
      <c r="H110" s="21">
        <v>2</v>
      </c>
      <c r="I110" s="22">
        <v>45801</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22">
        <v>45791</v>
      </c>
      <c r="C111" s="19" t="s">
        <v>193</v>
      </c>
      <c r="D111" s="19" t="s">
        <v>27</v>
      </c>
      <c r="E111" s="18" t="s">
        <v>1442</v>
      </c>
      <c r="F111" s="18" t="s">
        <v>848</v>
      </c>
      <c r="G111" s="18" t="s">
        <v>460</v>
      </c>
      <c r="H111" s="21">
        <v>5</v>
      </c>
      <c r="I111" s="22">
        <v>45802</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22">
        <v>45792</v>
      </c>
      <c r="C112" s="42" t="s">
        <v>76</v>
      </c>
      <c r="D112" s="19" t="s">
        <v>11</v>
      </c>
      <c r="E112" s="19" t="s">
        <v>365</v>
      </c>
      <c r="F112" s="19" t="s">
        <v>366</v>
      </c>
      <c r="G112" s="16"/>
      <c r="H112" s="44">
        <v>50</v>
      </c>
      <c r="I112" s="41">
        <v>45817</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22">
        <v>45792</v>
      </c>
      <c r="C113" s="42" t="s">
        <v>76</v>
      </c>
      <c r="D113" s="19" t="s">
        <v>11</v>
      </c>
      <c r="E113" s="19" t="s">
        <v>1793</v>
      </c>
      <c r="F113" s="19" t="s">
        <v>1794</v>
      </c>
      <c r="G113" s="42"/>
      <c r="H113" s="44">
        <v>40</v>
      </c>
      <c r="I113" s="41">
        <v>45799</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22">
        <v>45792</v>
      </c>
      <c r="C114" s="44" t="s">
        <v>10</v>
      </c>
      <c r="D114" s="19" t="s">
        <v>218</v>
      </c>
      <c r="E114" s="44" t="s">
        <v>754</v>
      </c>
      <c r="F114" s="44" t="s">
        <v>1078</v>
      </c>
      <c r="G114" s="16" t="s">
        <v>1991</v>
      </c>
      <c r="H114" s="44">
        <v>5</v>
      </c>
      <c r="I114" s="41">
        <v>45804</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114</v>
      </c>
      <c r="B115" s="22">
        <v>45792</v>
      </c>
      <c r="C115" s="44" t="s">
        <v>10</v>
      </c>
      <c r="D115" s="44" t="s">
        <v>27</v>
      </c>
      <c r="E115" s="44" t="s">
        <v>46</v>
      </c>
      <c r="F115" s="44" t="s">
        <v>739</v>
      </c>
      <c r="G115" s="16" t="s">
        <v>1991</v>
      </c>
      <c r="H115" s="44">
        <v>4</v>
      </c>
      <c r="I115" s="41">
        <v>45804</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115</v>
      </c>
      <c r="B116" s="22">
        <v>45792</v>
      </c>
      <c r="C116" s="44" t="s">
        <v>10</v>
      </c>
      <c r="D116" s="44" t="s">
        <v>901</v>
      </c>
      <c r="E116" s="44" t="s">
        <v>902</v>
      </c>
      <c r="F116" s="44" t="s">
        <v>1724</v>
      </c>
      <c r="G116" s="16" t="s">
        <v>1991</v>
      </c>
      <c r="H116" s="44">
        <v>150</v>
      </c>
      <c r="I116" s="41">
        <v>45804</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22">
        <v>45792</v>
      </c>
      <c r="C117" s="44" t="s">
        <v>10</v>
      </c>
      <c r="D117" s="19" t="s">
        <v>268</v>
      </c>
      <c r="E117" s="44" t="s">
        <v>1384</v>
      </c>
      <c r="F117" s="44" t="s">
        <v>1887</v>
      </c>
      <c r="G117" s="16" t="s">
        <v>1991</v>
      </c>
      <c r="H117" s="44">
        <v>4</v>
      </c>
      <c r="I117" s="41">
        <v>45804</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22">
        <v>45792</v>
      </c>
      <c r="C118" s="44" t="s">
        <v>10</v>
      </c>
      <c r="D118" s="19" t="s">
        <v>27</v>
      </c>
      <c r="E118" s="44" t="s">
        <v>34</v>
      </c>
      <c r="F118" s="44" t="s">
        <v>1212</v>
      </c>
      <c r="G118" s="16" t="s">
        <v>1991</v>
      </c>
      <c r="H118" s="44">
        <v>13</v>
      </c>
      <c r="I118" s="41">
        <v>45804</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22">
        <v>45792</v>
      </c>
      <c r="C119" s="44" t="s">
        <v>10</v>
      </c>
      <c r="D119" s="19" t="s">
        <v>146</v>
      </c>
      <c r="E119" s="44" t="s">
        <v>851</v>
      </c>
      <c r="F119" s="44" t="s">
        <v>977</v>
      </c>
      <c r="G119" s="16"/>
      <c r="H119" s="44">
        <v>2</v>
      </c>
      <c r="I119" s="41">
        <v>45796</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22">
        <v>45792</v>
      </c>
      <c r="C120" s="16" t="s">
        <v>1579</v>
      </c>
      <c r="D120" s="19" t="s">
        <v>1685</v>
      </c>
      <c r="E120" s="44" t="s">
        <v>1711</v>
      </c>
      <c r="F120" s="44" t="s">
        <v>1712</v>
      </c>
      <c r="G120" s="16"/>
      <c r="H120" s="44">
        <v>30</v>
      </c>
      <c r="I120" s="41">
        <v>45823</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22">
        <v>45792</v>
      </c>
      <c r="C121" s="44" t="s">
        <v>1579</v>
      </c>
      <c r="D121" s="19" t="s">
        <v>1685</v>
      </c>
      <c r="E121" s="44" t="s">
        <v>1713</v>
      </c>
      <c r="F121" s="44" t="s">
        <v>1714</v>
      </c>
      <c r="G121" s="16"/>
      <c r="H121" s="16">
        <v>30</v>
      </c>
      <c r="I121" s="41">
        <v>45823</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22">
        <v>45792</v>
      </c>
      <c r="C122" s="44" t="s">
        <v>10</v>
      </c>
      <c r="D122" s="19" t="s">
        <v>1008</v>
      </c>
      <c r="E122" s="44" t="s">
        <v>584</v>
      </c>
      <c r="F122" s="44" t="s">
        <v>729</v>
      </c>
      <c r="G122" s="16" t="s">
        <v>1992</v>
      </c>
      <c r="H122" s="44">
        <v>-5</v>
      </c>
      <c r="I122" s="41"/>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45792</v>
      </c>
      <c r="C123" s="19" t="s">
        <v>193</v>
      </c>
      <c r="D123" s="44" t="s">
        <v>27</v>
      </c>
      <c r="E123" s="41" t="s">
        <v>471</v>
      </c>
      <c r="F123" s="41" t="s">
        <v>472</v>
      </c>
      <c r="G123" s="42" t="s">
        <v>460</v>
      </c>
      <c r="H123" s="19">
        <v>10</v>
      </c>
      <c r="I123" s="41">
        <v>45803</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45792</v>
      </c>
      <c r="C124" s="19" t="s">
        <v>193</v>
      </c>
      <c r="D124" s="44" t="s">
        <v>146</v>
      </c>
      <c r="E124" s="19" t="s">
        <v>588</v>
      </c>
      <c r="F124" s="19" t="s">
        <v>589</v>
      </c>
      <c r="G124" s="19" t="s">
        <v>460</v>
      </c>
      <c r="H124" s="19">
        <v>10</v>
      </c>
      <c r="I124" s="41">
        <v>45803</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45792</v>
      </c>
      <c r="C125" s="19" t="s">
        <v>193</v>
      </c>
      <c r="D125" s="44" t="s">
        <v>146</v>
      </c>
      <c r="E125" s="19" t="s">
        <v>890</v>
      </c>
      <c r="F125" s="19" t="s">
        <v>891</v>
      </c>
      <c r="G125" s="19"/>
      <c r="H125" s="19">
        <v>2</v>
      </c>
      <c r="I125" s="41">
        <v>45803</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45793</v>
      </c>
      <c r="C126" s="19" t="s">
        <v>1220</v>
      </c>
      <c r="D126" s="44" t="s">
        <v>1685</v>
      </c>
      <c r="E126" s="19" t="s">
        <v>1799</v>
      </c>
      <c r="F126" s="19" t="s">
        <v>1800</v>
      </c>
      <c r="G126" s="19"/>
      <c r="H126" s="19">
        <v>20</v>
      </c>
      <c r="I126" s="41">
        <v>45798</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45793</v>
      </c>
      <c r="C127" s="19" t="s">
        <v>10</v>
      </c>
      <c r="D127" s="44" t="s">
        <v>218</v>
      </c>
      <c r="E127" s="19" t="s">
        <v>719</v>
      </c>
      <c r="F127" s="19" t="s">
        <v>720</v>
      </c>
      <c r="G127" s="19" t="s">
        <v>1993</v>
      </c>
      <c r="H127" s="19">
        <v>10</v>
      </c>
      <c r="I127" s="41">
        <v>45818</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45793</v>
      </c>
      <c r="C128" s="19" t="s">
        <v>10</v>
      </c>
      <c r="D128" s="44" t="s">
        <v>48</v>
      </c>
      <c r="E128" s="19" t="s">
        <v>727</v>
      </c>
      <c r="F128" s="19" t="s">
        <v>728</v>
      </c>
      <c r="G128" s="19" t="s">
        <v>1993</v>
      </c>
      <c r="H128" s="44">
        <v>10</v>
      </c>
      <c r="I128" s="41">
        <v>45818</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45793</v>
      </c>
      <c r="C129" s="41" t="s">
        <v>10</v>
      </c>
      <c r="D129" s="41" t="s">
        <v>57</v>
      </c>
      <c r="E129" s="41" t="s">
        <v>60</v>
      </c>
      <c r="F129" s="41" t="s">
        <v>1133</v>
      </c>
      <c r="G129" s="44" t="s">
        <v>1993</v>
      </c>
      <c r="H129" s="44">
        <v>10</v>
      </c>
      <c r="I129" s="41">
        <v>45818</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45793</v>
      </c>
      <c r="C130" s="41" t="s">
        <v>73</v>
      </c>
      <c r="D130" s="44" t="s">
        <v>218</v>
      </c>
      <c r="E130" s="41" t="s">
        <v>800</v>
      </c>
      <c r="F130" s="41" t="s">
        <v>801</v>
      </c>
      <c r="G130" s="44"/>
      <c r="H130" s="44">
        <v>5</v>
      </c>
      <c r="I130" s="41">
        <v>45802</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45794</v>
      </c>
      <c r="C131" s="41" t="s">
        <v>10</v>
      </c>
      <c r="D131" s="41" t="s">
        <v>146</v>
      </c>
      <c r="E131" s="41" t="s">
        <v>1164</v>
      </c>
      <c r="F131" s="41" t="s">
        <v>1165</v>
      </c>
      <c r="G131" s="44"/>
      <c r="H131" s="44">
        <v>10</v>
      </c>
      <c r="I131" s="41">
        <v>45802</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45794</v>
      </c>
      <c r="C132" s="19" t="s">
        <v>10</v>
      </c>
      <c r="D132" s="41" t="s">
        <v>146</v>
      </c>
      <c r="E132" s="19" t="s">
        <v>1164</v>
      </c>
      <c r="F132" s="19" t="s">
        <v>1165</v>
      </c>
      <c r="G132" s="44"/>
      <c r="H132" s="44">
        <v>15</v>
      </c>
      <c r="I132" s="41">
        <v>45807</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45794</v>
      </c>
      <c r="C133" s="16" t="s">
        <v>10</v>
      </c>
      <c r="D133" s="16" t="s">
        <v>27</v>
      </c>
      <c r="E133" s="16" t="s">
        <v>700</v>
      </c>
      <c r="F133" s="16" t="s">
        <v>775</v>
      </c>
      <c r="G133" s="16"/>
      <c r="H133" s="16">
        <v>5</v>
      </c>
      <c r="I133" s="41">
        <v>45799</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45794</v>
      </c>
      <c r="C134" s="16" t="s">
        <v>10</v>
      </c>
      <c r="D134" s="16" t="s">
        <v>1685</v>
      </c>
      <c r="E134" s="16" t="s">
        <v>316</v>
      </c>
      <c r="F134" s="16" t="s">
        <v>317</v>
      </c>
      <c r="G134" s="16"/>
      <c r="H134" s="16">
        <v>40</v>
      </c>
      <c r="I134" s="41">
        <v>45824</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45794</v>
      </c>
      <c r="C135" s="16" t="s">
        <v>10</v>
      </c>
      <c r="D135" s="16" t="s">
        <v>146</v>
      </c>
      <c r="E135" s="16" t="s">
        <v>1100</v>
      </c>
      <c r="F135" s="16" t="s">
        <v>1101</v>
      </c>
      <c r="G135" s="16"/>
      <c r="H135" s="16">
        <v>10</v>
      </c>
      <c r="I135" s="41">
        <v>45807</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45794</v>
      </c>
      <c r="C136" s="16" t="s">
        <v>10</v>
      </c>
      <c r="D136" s="16" t="s">
        <v>146</v>
      </c>
      <c r="E136" s="16" t="s">
        <v>1100</v>
      </c>
      <c r="F136" s="16" t="s">
        <v>1101</v>
      </c>
      <c r="G136" s="16"/>
      <c r="H136" s="16">
        <v>10</v>
      </c>
      <c r="I136" s="41">
        <v>45813</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45794</v>
      </c>
      <c r="C137" s="19" t="s">
        <v>10</v>
      </c>
      <c r="D137" s="41" t="s">
        <v>146</v>
      </c>
      <c r="E137" s="19" t="s">
        <v>1160</v>
      </c>
      <c r="F137" s="19" t="s">
        <v>1161</v>
      </c>
      <c r="G137" s="44"/>
      <c r="H137" s="44">
        <v>5</v>
      </c>
      <c r="I137" s="41">
        <v>45802</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45794</v>
      </c>
      <c r="C138" s="19" t="s">
        <v>10</v>
      </c>
      <c r="D138" s="41" t="s">
        <v>146</v>
      </c>
      <c r="E138" s="19" t="s">
        <v>466</v>
      </c>
      <c r="F138" s="19" t="s">
        <v>467</v>
      </c>
      <c r="G138" s="16"/>
      <c r="H138" s="44">
        <v>34</v>
      </c>
      <c r="I138" s="41">
        <v>45805</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45794</v>
      </c>
      <c r="C139" s="19" t="s">
        <v>10</v>
      </c>
      <c r="D139" s="19" t="s">
        <v>146</v>
      </c>
      <c r="E139" s="19" t="s">
        <v>466</v>
      </c>
      <c r="F139" s="19" t="s">
        <v>467</v>
      </c>
      <c r="G139" s="16"/>
      <c r="H139" s="44">
        <v>3</v>
      </c>
      <c r="I139" s="41">
        <v>45816</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45794</v>
      </c>
      <c r="C140" s="19" t="s">
        <v>1220</v>
      </c>
      <c r="D140" s="44" t="s">
        <v>1685</v>
      </c>
      <c r="E140" s="19" t="s">
        <v>1799</v>
      </c>
      <c r="F140" s="19" t="s">
        <v>1800</v>
      </c>
      <c r="G140" s="16"/>
      <c r="H140" s="44">
        <v>21</v>
      </c>
      <c r="I140" s="41">
        <v>45798</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45794</v>
      </c>
      <c r="C141" s="19" t="s">
        <v>151</v>
      </c>
      <c r="D141" s="19" t="s">
        <v>146</v>
      </c>
      <c r="E141" s="19" t="s">
        <v>1269</v>
      </c>
      <c r="F141" s="19" t="s">
        <v>1270</v>
      </c>
      <c r="G141" s="16"/>
      <c r="H141" s="44">
        <v>15</v>
      </c>
      <c r="I141" s="41">
        <v>45807</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27" customHeight="1" spans="1:40">
      <c r="A142" s="16">
        <v>141</v>
      </c>
      <c r="B142" s="41">
        <v>45794</v>
      </c>
      <c r="C142" s="19" t="s">
        <v>193</v>
      </c>
      <c r="D142" s="19" t="s">
        <v>146</v>
      </c>
      <c r="E142" s="19" t="s">
        <v>194</v>
      </c>
      <c r="F142" s="444" t="s">
        <v>195</v>
      </c>
      <c r="G142" s="42"/>
      <c r="H142" s="44">
        <v>30</v>
      </c>
      <c r="I142" s="41">
        <v>45804</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27" customHeight="1" spans="1:40">
      <c r="A143" s="16">
        <v>142</v>
      </c>
      <c r="B143" s="41">
        <v>45794</v>
      </c>
      <c r="C143" s="19" t="s">
        <v>76</v>
      </c>
      <c r="D143" s="19" t="s">
        <v>11</v>
      </c>
      <c r="E143" s="19" t="s">
        <v>1038</v>
      </c>
      <c r="F143" s="19" t="s">
        <v>1039</v>
      </c>
      <c r="G143" s="42"/>
      <c r="H143" s="44">
        <v>1</v>
      </c>
      <c r="I143" s="41">
        <v>45817</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27" customHeight="1" spans="1:40">
      <c r="A144" s="16">
        <v>143</v>
      </c>
      <c r="B144" s="41">
        <v>45794</v>
      </c>
      <c r="C144" s="19" t="s">
        <v>76</v>
      </c>
      <c r="D144" s="19" t="s">
        <v>11</v>
      </c>
      <c r="E144" s="19" t="s">
        <v>87</v>
      </c>
      <c r="F144" s="19" t="s">
        <v>88</v>
      </c>
      <c r="G144" s="42"/>
      <c r="H144" s="44">
        <v>5</v>
      </c>
      <c r="I144" s="41">
        <v>45805</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45797</v>
      </c>
      <c r="C145" s="19" t="s">
        <v>394</v>
      </c>
      <c r="D145" s="19" t="s">
        <v>320</v>
      </c>
      <c r="E145" s="19" t="s">
        <v>395</v>
      </c>
      <c r="F145" s="19" t="s">
        <v>396</v>
      </c>
      <c r="G145" s="19"/>
      <c r="H145" s="44">
        <v>1</v>
      </c>
      <c r="I145" s="41">
        <v>45809</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45797</v>
      </c>
      <c r="C146" s="19" t="s">
        <v>1579</v>
      </c>
      <c r="D146" s="19" t="s">
        <v>146</v>
      </c>
      <c r="E146" s="19" t="s">
        <v>1707</v>
      </c>
      <c r="F146" s="19" t="s">
        <v>1708</v>
      </c>
      <c r="G146" s="19"/>
      <c r="H146" s="44">
        <v>15</v>
      </c>
      <c r="I146" s="41">
        <v>45802</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45797</v>
      </c>
      <c r="C147" s="19" t="s">
        <v>1579</v>
      </c>
      <c r="D147" s="19" t="s">
        <v>146</v>
      </c>
      <c r="E147" s="19" t="s">
        <v>1707</v>
      </c>
      <c r="F147" s="19" t="s">
        <v>1708</v>
      </c>
      <c r="G147" s="19"/>
      <c r="H147" s="44">
        <v>15</v>
      </c>
      <c r="I147" s="41">
        <v>45813</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45797</v>
      </c>
      <c r="C148" s="19" t="s">
        <v>1579</v>
      </c>
      <c r="D148" s="19" t="s">
        <v>146</v>
      </c>
      <c r="E148" s="19" t="s">
        <v>1707</v>
      </c>
      <c r="F148" s="19" t="s">
        <v>1708</v>
      </c>
      <c r="G148" s="19"/>
      <c r="H148" s="44">
        <v>20</v>
      </c>
      <c r="I148" s="41">
        <v>45815</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45797</v>
      </c>
      <c r="C149" s="19" t="s">
        <v>1579</v>
      </c>
      <c r="D149" s="19" t="s">
        <v>146</v>
      </c>
      <c r="E149" s="19" t="s">
        <v>1707</v>
      </c>
      <c r="F149" s="19" t="s">
        <v>1708</v>
      </c>
      <c r="G149" s="19"/>
      <c r="H149" s="44">
        <v>20</v>
      </c>
      <c r="I149" s="41">
        <v>45817</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45797</v>
      </c>
      <c r="C150" s="19" t="s">
        <v>1579</v>
      </c>
      <c r="D150" s="19" t="s">
        <v>146</v>
      </c>
      <c r="E150" s="19" t="s">
        <v>1707</v>
      </c>
      <c r="F150" s="19" t="s">
        <v>1708</v>
      </c>
      <c r="G150" s="19"/>
      <c r="H150" s="44">
        <v>10</v>
      </c>
      <c r="I150" s="41">
        <v>45818</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45797</v>
      </c>
      <c r="C151" s="19" t="s">
        <v>1579</v>
      </c>
      <c r="D151" s="19" t="s">
        <v>1685</v>
      </c>
      <c r="E151" s="19" t="s">
        <v>1711</v>
      </c>
      <c r="F151" s="19" t="s">
        <v>1712</v>
      </c>
      <c r="G151" s="19"/>
      <c r="H151" s="44">
        <v>30</v>
      </c>
      <c r="I151" s="41">
        <v>45802</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45797</v>
      </c>
      <c r="C152" s="19" t="s">
        <v>1579</v>
      </c>
      <c r="D152" s="19" t="s">
        <v>1685</v>
      </c>
      <c r="E152" s="19" t="s">
        <v>1711</v>
      </c>
      <c r="F152" s="19" t="s">
        <v>1712</v>
      </c>
      <c r="G152" s="19"/>
      <c r="H152" s="44">
        <v>20</v>
      </c>
      <c r="I152" s="41">
        <v>45815</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45797</v>
      </c>
      <c r="C153" s="19" t="s">
        <v>1579</v>
      </c>
      <c r="D153" s="19" t="s">
        <v>1685</v>
      </c>
      <c r="E153" s="19" t="s">
        <v>1711</v>
      </c>
      <c r="F153" s="19" t="s">
        <v>1712</v>
      </c>
      <c r="G153" s="19"/>
      <c r="H153" s="44">
        <v>20</v>
      </c>
      <c r="I153" s="41">
        <v>45817</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45797</v>
      </c>
      <c r="C154" s="19" t="s">
        <v>1579</v>
      </c>
      <c r="D154" s="19" t="s">
        <v>1685</v>
      </c>
      <c r="E154" s="19" t="s">
        <v>1711</v>
      </c>
      <c r="F154" s="19" t="s">
        <v>1712</v>
      </c>
      <c r="G154" s="19"/>
      <c r="H154" s="44">
        <v>10</v>
      </c>
      <c r="I154" s="41">
        <v>45818</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45797</v>
      </c>
      <c r="C155" s="19" t="s">
        <v>1579</v>
      </c>
      <c r="D155" s="19" t="s">
        <v>1685</v>
      </c>
      <c r="E155" s="19" t="s">
        <v>1711</v>
      </c>
      <c r="F155" s="19" t="s">
        <v>1712</v>
      </c>
      <c r="G155" s="19"/>
      <c r="H155" s="44">
        <v>20</v>
      </c>
      <c r="I155" s="41">
        <v>45823</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45797</v>
      </c>
      <c r="C156" s="19" t="s">
        <v>1579</v>
      </c>
      <c r="D156" s="19" t="s">
        <v>1685</v>
      </c>
      <c r="E156" s="19" t="s">
        <v>1713</v>
      </c>
      <c r="F156" s="19" t="s">
        <v>1714</v>
      </c>
      <c r="G156" s="19"/>
      <c r="H156" s="44">
        <v>30</v>
      </c>
      <c r="I156" s="41">
        <v>45802</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45797</v>
      </c>
      <c r="C157" s="19" t="s">
        <v>1579</v>
      </c>
      <c r="D157" s="19" t="s">
        <v>1685</v>
      </c>
      <c r="E157" s="19" t="s">
        <v>1713</v>
      </c>
      <c r="F157" s="19" t="s">
        <v>1714</v>
      </c>
      <c r="G157" s="19"/>
      <c r="H157" s="44">
        <v>20</v>
      </c>
      <c r="I157" s="41">
        <v>45815</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45797</v>
      </c>
      <c r="C158" s="19" t="s">
        <v>1579</v>
      </c>
      <c r="D158" s="19" t="s">
        <v>1685</v>
      </c>
      <c r="E158" s="19" t="s">
        <v>1713</v>
      </c>
      <c r="F158" s="19" t="s">
        <v>1714</v>
      </c>
      <c r="G158" s="19"/>
      <c r="H158" s="44">
        <v>20</v>
      </c>
      <c r="I158" s="41">
        <v>45817</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45797</v>
      </c>
      <c r="C159" s="19" t="s">
        <v>1579</v>
      </c>
      <c r="D159" s="19" t="s">
        <v>1685</v>
      </c>
      <c r="E159" s="19" t="s">
        <v>1713</v>
      </c>
      <c r="F159" s="19" t="s">
        <v>1714</v>
      </c>
      <c r="G159" s="19"/>
      <c r="H159" s="44">
        <v>10</v>
      </c>
      <c r="I159" s="41">
        <v>45818</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45797</v>
      </c>
      <c r="C160" s="19" t="s">
        <v>1579</v>
      </c>
      <c r="D160" s="19" t="s">
        <v>1685</v>
      </c>
      <c r="E160" s="19" t="s">
        <v>1713</v>
      </c>
      <c r="F160" s="19" t="s">
        <v>1714</v>
      </c>
      <c r="G160" s="19"/>
      <c r="H160" s="47">
        <v>20</v>
      </c>
      <c r="I160" s="41">
        <v>45823</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45797</v>
      </c>
      <c r="C161" s="19" t="s">
        <v>10</v>
      </c>
      <c r="D161" s="19" t="s">
        <v>218</v>
      </c>
      <c r="E161" s="19" t="s">
        <v>19</v>
      </c>
      <c r="F161" s="19" t="s">
        <v>1994</v>
      </c>
      <c r="G161" s="19" t="s">
        <v>1995</v>
      </c>
      <c r="H161" s="44">
        <v>1</v>
      </c>
      <c r="I161" s="41">
        <v>45813</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45797</v>
      </c>
      <c r="C162" s="18" t="s">
        <v>10</v>
      </c>
      <c r="D162" s="19" t="s">
        <v>218</v>
      </c>
      <c r="E162" s="18" t="s">
        <v>478</v>
      </c>
      <c r="F162" s="18" t="s">
        <v>1777</v>
      </c>
      <c r="G162" s="18" t="s">
        <v>1995</v>
      </c>
      <c r="H162" s="18">
        <v>1</v>
      </c>
      <c r="I162" s="17">
        <v>45813</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45797</v>
      </c>
      <c r="C163" s="18" t="s">
        <v>10</v>
      </c>
      <c r="D163" s="19" t="s">
        <v>218</v>
      </c>
      <c r="E163" s="18" t="s">
        <v>754</v>
      </c>
      <c r="F163" s="18" t="s">
        <v>1078</v>
      </c>
      <c r="G163" s="18" t="s">
        <v>1995</v>
      </c>
      <c r="H163" s="18">
        <v>4</v>
      </c>
      <c r="I163" s="17">
        <v>45813</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45797</v>
      </c>
      <c r="C164" s="18" t="s">
        <v>10</v>
      </c>
      <c r="D164" s="19" t="s">
        <v>218</v>
      </c>
      <c r="E164" s="18" t="s">
        <v>942</v>
      </c>
      <c r="F164" s="18" t="s">
        <v>1779</v>
      </c>
      <c r="G164" s="18" t="s">
        <v>1995</v>
      </c>
      <c r="H164" s="18">
        <v>5</v>
      </c>
      <c r="I164" s="24">
        <v>45813</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45797</v>
      </c>
      <c r="C165" s="18" t="s">
        <v>10</v>
      </c>
      <c r="D165" s="19" t="s">
        <v>27</v>
      </c>
      <c r="E165" s="18" t="s">
        <v>28</v>
      </c>
      <c r="F165" s="18" t="s">
        <v>1564</v>
      </c>
      <c r="G165" s="18" t="s">
        <v>1995</v>
      </c>
      <c r="H165" s="18">
        <v>4</v>
      </c>
      <c r="I165" s="24">
        <v>45813</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45797</v>
      </c>
      <c r="C166" s="19" t="s">
        <v>10</v>
      </c>
      <c r="D166" s="19" t="s">
        <v>27</v>
      </c>
      <c r="E166" s="19" t="s">
        <v>34</v>
      </c>
      <c r="F166" s="19" t="s">
        <v>1212</v>
      </c>
      <c r="G166" s="19" t="s">
        <v>1996</v>
      </c>
      <c r="H166" s="44">
        <v>92</v>
      </c>
      <c r="I166" s="24">
        <v>45853</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45797</v>
      </c>
      <c r="C167" s="19" t="s">
        <v>10</v>
      </c>
      <c r="D167" s="19" t="s">
        <v>27</v>
      </c>
      <c r="E167" s="19" t="s">
        <v>34</v>
      </c>
      <c r="F167" s="19" t="s">
        <v>1212</v>
      </c>
      <c r="G167" s="19" t="s">
        <v>1997</v>
      </c>
      <c r="H167" s="44">
        <v>88</v>
      </c>
      <c r="I167" s="24">
        <v>45862</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45797</v>
      </c>
      <c r="C168" s="19" t="s">
        <v>10</v>
      </c>
      <c r="D168" s="19" t="s">
        <v>27</v>
      </c>
      <c r="E168" s="19" t="s">
        <v>1998</v>
      </c>
      <c r="F168" s="19" t="s">
        <v>1552</v>
      </c>
      <c r="G168" s="19" t="s">
        <v>1995</v>
      </c>
      <c r="H168" s="44">
        <v>10</v>
      </c>
      <c r="I168" s="24">
        <v>45813</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45797</v>
      </c>
      <c r="C169" s="42" t="s">
        <v>10</v>
      </c>
      <c r="D169" s="19" t="s">
        <v>27</v>
      </c>
      <c r="E169" s="19" t="s">
        <v>38</v>
      </c>
      <c r="F169" s="19" t="s">
        <v>1722</v>
      </c>
      <c r="G169" s="42" t="s">
        <v>1995</v>
      </c>
      <c r="H169" s="44">
        <v>2</v>
      </c>
      <c r="I169" s="41">
        <v>45813</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45797</v>
      </c>
      <c r="C170" s="42" t="s">
        <v>10</v>
      </c>
      <c r="D170" s="19" t="s">
        <v>27</v>
      </c>
      <c r="E170" s="19" t="s">
        <v>968</v>
      </c>
      <c r="F170" s="42" t="s">
        <v>1723</v>
      </c>
      <c r="G170" s="42" t="s">
        <v>1995</v>
      </c>
      <c r="H170" s="44">
        <v>5</v>
      </c>
      <c r="I170" s="41">
        <v>45813</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45797</v>
      </c>
      <c r="C171" s="42" t="s">
        <v>10</v>
      </c>
      <c r="D171" s="19" t="s">
        <v>27</v>
      </c>
      <c r="E171" s="19" t="s">
        <v>186</v>
      </c>
      <c r="F171" s="19" t="s">
        <v>747</v>
      </c>
      <c r="G171" s="42" t="s">
        <v>1995</v>
      </c>
      <c r="H171" s="44">
        <v>40</v>
      </c>
      <c r="I171" s="41">
        <v>45813</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45797</v>
      </c>
      <c r="C172" s="16" t="s">
        <v>10</v>
      </c>
      <c r="D172" s="19" t="s">
        <v>27</v>
      </c>
      <c r="E172" s="19" t="s">
        <v>46</v>
      </c>
      <c r="F172" s="19" t="s">
        <v>739</v>
      </c>
      <c r="G172" s="42" t="s">
        <v>1995</v>
      </c>
      <c r="H172" s="44">
        <v>5</v>
      </c>
      <c r="I172" s="41">
        <v>45813</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45797</v>
      </c>
      <c r="C173" s="16" t="s">
        <v>10</v>
      </c>
      <c r="D173" s="19" t="s">
        <v>27</v>
      </c>
      <c r="E173" s="19" t="s">
        <v>945</v>
      </c>
      <c r="F173" s="19" t="s">
        <v>1201</v>
      </c>
      <c r="G173" s="42" t="s">
        <v>1995</v>
      </c>
      <c r="H173" s="44">
        <v>5</v>
      </c>
      <c r="I173" s="41">
        <v>45813</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173</v>
      </c>
      <c r="B174" s="41">
        <v>45797</v>
      </c>
      <c r="C174" s="16" t="s">
        <v>10</v>
      </c>
      <c r="D174" s="19" t="s">
        <v>27</v>
      </c>
      <c r="E174" s="19" t="s">
        <v>480</v>
      </c>
      <c r="F174" s="19" t="s">
        <v>1548</v>
      </c>
      <c r="G174" s="42" t="s">
        <v>1995</v>
      </c>
      <c r="H174" s="44">
        <v>1</v>
      </c>
      <c r="I174" s="41">
        <v>45813</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174</v>
      </c>
      <c r="B175" s="41">
        <v>45797</v>
      </c>
      <c r="C175" s="44" t="s">
        <v>10</v>
      </c>
      <c r="D175" s="19" t="s">
        <v>1326</v>
      </c>
      <c r="E175" s="44" t="s">
        <v>1608</v>
      </c>
      <c r="F175" s="19" t="s">
        <v>1644</v>
      </c>
      <c r="G175" s="44" t="s">
        <v>1995</v>
      </c>
      <c r="H175" s="44">
        <v>6</v>
      </c>
      <c r="I175" s="41">
        <v>45813</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175</v>
      </c>
      <c r="B176" s="41">
        <v>45797</v>
      </c>
      <c r="C176" s="44" t="s">
        <v>10</v>
      </c>
      <c r="D176" s="19" t="s">
        <v>901</v>
      </c>
      <c r="E176" s="19" t="s">
        <v>902</v>
      </c>
      <c r="F176" s="19" t="s">
        <v>1724</v>
      </c>
      <c r="G176" s="44" t="s">
        <v>1995</v>
      </c>
      <c r="H176" s="44">
        <v>70</v>
      </c>
      <c r="I176" s="41">
        <v>45813</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176</v>
      </c>
      <c r="B177" s="41">
        <v>45797</v>
      </c>
      <c r="C177" s="44" t="s">
        <v>10</v>
      </c>
      <c r="D177" s="19" t="s">
        <v>249</v>
      </c>
      <c r="E177" s="19" t="s">
        <v>95</v>
      </c>
      <c r="F177" s="19" t="s">
        <v>1726</v>
      </c>
      <c r="G177" s="44" t="s">
        <v>1995</v>
      </c>
      <c r="H177" s="44">
        <v>4</v>
      </c>
      <c r="I177" s="41">
        <v>45813</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177</v>
      </c>
      <c r="B178" s="41">
        <v>45797</v>
      </c>
      <c r="C178" s="44" t="s">
        <v>10</v>
      </c>
      <c r="D178" s="19" t="s">
        <v>255</v>
      </c>
      <c r="E178" s="19" t="s">
        <v>97</v>
      </c>
      <c r="F178" s="19" t="s">
        <v>1686</v>
      </c>
      <c r="G178" s="44" t="s">
        <v>1995</v>
      </c>
      <c r="H178" s="44">
        <v>20</v>
      </c>
      <c r="I178" s="41">
        <v>45813</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customHeight="1" spans="1:40">
      <c r="A179" s="16">
        <v>178</v>
      </c>
      <c r="B179" s="41">
        <v>45797</v>
      </c>
      <c r="C179" s="44" t="s">
        <v>10</v>
      </c>
      <c r="D179" s="19" t="s">
        <v>57</v>
      </c>
      <c r="E179" s="19" t="s">
        <v>1022</v>
      </c>
      <c r="F179" s="19" t="s">
        <v>1669</v>
      </c>
      <c r="G179" s="44" t="s">
        <v>1995</v>
      </c>
      <c r="H179" s="44">
        <v>3</v>
      </c>
      <c r="I179" s="41">
        <v>45813</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customHeight="1" spans="1:40">
      <c r="A180" s="16">
        <v>179</v>
      </c>
      <c r="B180" s="41">
        <v>45797</v>
      </c>
      <c r="C180" s="44" t="s">
        <v>10</v>
      </c>
      <c r="D180" s="19" t="s">
        <v>64</v>
      </c>
      <c r="E180" s="19" t="s">
        <v>656</v>
      </c>
      <c r="F180" s="19" t="s">
        <v>1775</v>
      </c>
      <c r="G180" s="44" t="s">
        <v>1995</v>
      </c>
      <c r="H180" s="44">
        <v>2</v>
      </c>
      <c r="I180" s="41">
        <v>45813</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customHeight="1" spans="1:40">
      <c r="A181" s="16">
        <v>180</v>
      </c>
      <c r="B181" s="41">
        <v>45797</v>
      </c>
      <c r="C181" s="44" t="s">
        <v>10</v>
      </c>
      <c r="D181" s="19" t="s">
        <v>268</v>
      </c>
      <c r="E181" s="41" t="s">
        <v>1384</v>
      </c>
      <c r="F181" s="41" t="s">
        <v>1887</v>
      </c>
      <c r="G181" s="44" t="s">
        <v>1995</v>
      </c>
      <c r="H181" s="44">
        <v>14</v>
      </c>
      <c r="I181" s="41">
        <v>45813</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45797</v>
      </c>
      <c r="C182" s="44" t="s">
        <v>10</v>
      </c>
      <c r="D182" s="19" t="s">
        <v>271</v>
      </c>
      <c r="E182" s="41" t="s">
        <v>539</v>
      </c>
      <c r="F182" s="41" t="s">
        <v>1776</v>
      </c>
      <c r="G182" s="44" t="s">
        <v>1999</v>
      </c>
      <c r="H182" s="44">
        <v>2</v>
      </c>
      <c r="I182" s="41">
        <v>45838</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45797</v>
      </c>
      <c r="C183" s="44" t="s">
        <v>10</v>
      </c>
      <c r="D183" s="19" t="s">
        <v>67</v>
      </c>
      <c r="E183" s="41" t="s">
        <v>68</v>
      </c>
      <c r="F183" s="41" t="s">
        <v>1949</v>
      </c>
      <c r="G183" s="44" t="s">
        <v>1995</v>
      </c>
      <c r="H183" s="44">
        <v>2</v>
      </c>
      <c r="I183" s="41">
        <v>45813</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45797</v>
      </c>
      <c r="C184" s="44" t="s">
        <v>10</v>
      </c>
      <c r="D184" s="19" t="s">
        <v>1008</v>
      </c>
      <c r="E184" s="19" t="s">
        <v>584</v>
      </c>
      <c r="F184" s="19" t="s">
        <v>729</v>
      </c>
      <c r="G184" s="45" t="s">
        <v>2000</v>
      </c>
      <c r="H184" s="44">
        <v>5</v>
      </c>
      <c r="I184" s="41">
        <v>45825</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45797</v>
      </c>
      <c r="C185" s="44" t="s">
        <v>10</v>
      </c>
      <c r="D185" s="19" t="s">
        <v>1008</v>
      </c>
      <c r="E185" s="19" t="s">
        <v>281</v>
      </c>
      <c r="F185" s="19" t="s">
        <v>282</v>
      </c>
      <c r="G185" s="19" t="s">
        <v>2001</v>
      </c>
      <c r="H185" s="44">
        <v>84</v>
      </c>
      <c r="I185" s="41">
        <v>45826</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45797</v>
      </c>
      <c r="C186" s="44" t="s">
        <v>10</v>
      </c>
      <c r="D186" s="19" t="s">
        <v>218</v>
      </c>
      <c r="E186" s="19" t="s">
        <v>132</v>
      </c>
      <c r="F186" s="19" t="s">
        <v>133</v>
      </c>
      <c r="G186" s="42"/>
      <c r="H186" s="44">
        <v>3</v>
      </c>
      <c r="I186" s="41">
        <v>45804</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45797</v>
      </c>
      <c r="C187" s="44" t="s">
        <v>73</v>
      </c>
      <c r="D187" s="19" t="s">
        <v>146</v>
      </c>
      <c r="E187" s="18" t="s">
        <v>279</v>
      </c>
      <c r="F187" s="89" t="s">
        <v>280</v>
      </c>
      <c r="G187" s="19"/>
      <c r="H187" s="44">
        <v>1</v>
      </c>
      <c r="I187" s="41">
        <v>45805</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45797</v>
      </c>
      <c r="C188" s="44" t="s">
        <v>73</v>
      </c>
      <c r="D188" s="19" t="s">
        <v>146</v>
      </c>
      <c r="E188" s="18" t="s">
        <v>279</v>
      </c>
      <c r="F188" s="21" t="s">
        <v>280</v>
      </c>
      <c r="G188" s="19"/>
      <c r="H188" s="44">
        <v>5</v>
      </c>
      <c r="I188" s="41">
        <v>45823</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45797</v>
      </c>
      <c r="C189" s="44" t="s">
        <v>10</v>
      </c>
      <c r="D189" s="18" t="s">
        <v>146</v>
      </c>
      <c r="E189" s="18" t="s">
        <v>851</v>
      </c>
      <c r="F189" s="18" t="s">
        <v>977</v>
      </c>
      <c r="G189" s="19"/>
      <c r="H189" s="44">
        <v>5</v>
      </c>
      <c r="I189" s="41">
        <v>45800</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45797</v>
      </c>
      <c r="C190" s="44" t="s">
        <v>10</v>
      </c>
      <c r="D190" s="18" t="s">
        <v>146</v>
      </c>
      <c r="E190" s="18" t="s">
        <v>1199</v>
      </c>
      <c r="F190" s="18" t="s">
        <v>1200</v>
      </c>
      <c r="G190" s="44"/>
      <c r="H190" s="44">
        <v>2</v>
      </c>
      <c r="I190" s="41">
        <v>45804</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45797</v>
      </c>
      <c r="C191" s="44" t="s">
        <v>10</v>
      </c>
      <c r="D191" s="18" t="s">
        <v>146</v>
      </c>
      <c r="E191" s="18" t="s">
        <v>407</v>
      </c>
      <c r="F191" s="18" t="s">
        <v>408</v>
      </c>
      <c r="G191" s="44"/>
      <c r="H191" s="44">
        <v>5</v>
      </c>
      <c r="I191" s="41">
        <v>45823</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45797</v>
      </c>
      <c r="C192" s="44" t="s">
        <v>10</v>
      </c>
      <c r="D192" s="18" t="s">
        <v>1685</v>
      </c>
      <c r="E192" s="18" t="s">
        <v>1695</v>
      </c>
      <c r="F192" s="18" t="s">
        <v>1696</v>
      </c>
      <c r="G192" s="44"/>
      <c r="H192" s="44">
        <v>1</v>
      </c>
      <c r="I192" s="41">
        <v>45804</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45797</v>
      </c>
      <c r="C193" s="44" t="s">
        <v>10</v>
      </c>
      <c r="D193" s="18" t="s">
        <v>268</v>
      </c>
      <c r="E193" s="18" t="s">
        <v>1384</v>
      </c>
      <c r="F193" s="18" t="s">
        <v>1887</v>
      </c>
      <c r="G193" s="44" t="s">
        <v>1986</v>
      </c>
      <c r="H193" s="44">
        <v>1</v>
      </c>
      <c r="I193" s="41">
        <v>45798</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45797</v>
      </c>
      <c r="C194" s="44" t="s">
        <v>1579</v>
      </c>
      <c r="D194" s="18" t="s">
        <v>146</v>
      </c>
      <c r="E194" s="18" t="s">
        <v>1707</v>
      </c>
      <c r="F194" s="18" t="s">
        <v>1708</v>
      </c>
      <c r="G194" s="44"/>
      <c r="H194" s="44">
        <v>10</v>
      </c>
      <c r="I194" s="41">
        <v>45820</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45797</v>
      </c>
      <c r="C195" s="44" t="s">
        <v>1579</v>
      </c>
      <c r="D195" s="18" t="s">
        <v>146</v>
      </c>
      <c r="E195" s="18" t="s">
        <v>1707</v>
      </c>
      <c r="F195" s="18" t="s">
        <v>1708</v>
      </c>
      <c r="G195" s="44"/>
      <c r="H195" s="44">
        <v>10</v>
      </c>
      <c r="I195" s="41">
        <v>45825</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45797</v>
      </c>
      <c r="C196" s="18" t="s">
        <v>10</v>
      </c>
      <c r="D196" s="18" t="s">
        <v>320</v>
      </c>
      <c r="E196" s="18" t="s">
        <v>572</v>
      </c>
      <c r="F196" s="3" t="s">
        <v>573</v>
      </c>
      <c r="G196" s="41" t="s">
        <v>2002</v>
      </c>
      <c r="H196" s="44">
        <v>-15</v>
      </c>
      <c r="I196" s="41"/>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45797</v>
      </c>
      <c r="C197" s="18" t="s">
        <v>2003</v>
      </c>
      <c r="D197" s="18" t="s">
        <v>218</v>
      </c>
      <c r="E197" s="18" t="s">
        <v>2004</v>
      </c>
      <c r="F197" s="18" t="s">
        <v>2005</v>
      </c>
      <c r="G197" s="16"/>
      <c r="H197" s="44">
        <v>5</v>
      </c>
      <c r="I197" s="41">
        <v>45799</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45797</v>
      </c>
      <c r="C198" s="18" t="s">
        <v>2003</v>
      </c>
      <c r="D198" s="56" t="s">
        <v>146</v>
      </c>
      <c r="E198" s="18" t="s">
        <v>2006</v>
      </c>
      <c r="F198" s="18" t="s">
        <v>2007</v>
      </c>
      <c r="G198" s="44"/>
      <c r="H198" s="44">
        <v>4</v>
      </c>
      <c r="I198" s="41">
        <v>45799</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45797</v>
      </c>
      <c r="C199" s="18" t="s">
        <v>2003</v>
      </c>
      <c r="D199" s="56" t="s">
        <v>146</v>
      </c>
      <c r="E199" s="18" t="s">
        <v>2008</v>
      </c>
      <c r="F199" s="18" t="s">
        <v>2009</v>
      </c>
      <c r="G199" s="44"/>
      <c r="H199" s="44">
        <v>5</v>
      </c>
      <c r="I199" s="41">
        <v>45799</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45797</v>
      </c>
      <c r="C200" s="18" t="s">
        <v>2003</v>
      </c>
      <c r="D200" s="56" t="s">
        <v>27</v>
      </c>
      <c r="E200" s="18" t="s">
        <v>2010</v>
      </c>
      <c r="F200" s="18" t="s">
        <v>2011</v>
      </c>
      <c r="G200" s="44"/>
      <c r="H200" s="44">
        <v>10</v>
      </c>
      <c r="I200" s="41">
        <v>45799</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45797</v>
      </c>
      <c r="C201" s="18" t="s">
        <v>2003</v>
      </c>
      <c r="D201" s="56" t="s">
        <v>630</v>
      </c>
      <c r="E201" s="18"/>
      <c r="F201" s="18" t="s">
        <v>2012</v>
      </c>
      <c r="G201" s="44"/>
      <c r="H201" s="44">
        <v>20</v>
      </c>
      <c r="I201" s="41">
        <v>45799</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45797</v>
      </c>
      <c r="C202" s="18" t="s">
        <v>2003</v>
      </c>
      <c r="D202" s="18" t="s">
        <v>630</v>
      </c>
      <c r="E202" s="18" t="s">
        <v>2013</v>
      </c>
      <c r="F202" s="18" t="s">
        <v>2014</v>
      </c>
      <c r="G202" s="44"/>
      <c r="H202" s="44">
        <v>5</v>
      </c>
      <c r="I202" s="41">
        <v>45799</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45797</v>
      </c>
      <c r="C203" s="18" t="s">
        <v>2003</v>
      </c>
      <c r="D203" s="18" t="s">
        <v>630</v>
      </c>
      <c r="E203" s="18" t="s">
        <v>2015</v>
      </c>
      <c r="F203" s="18" t="s">
        <v>2016</v>
      </c>
      <c r="G203" s="44"/>
      <c r="H203" s="44">
        <v>10</v>
      </c>
      <c r="I203" s="41">
        <v>45799</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45797</v>
      </c>
      <c r="C204" s="18" t="s">
        <v>2003</v>
      </c>
      <c r="D204" s="18" t="s">
        <v>249</v>
      </c>
      <c r="E204" s="18" t="s">
        <v>2017</v>
      </c>
      <c r="F204" s="18" t="s">
        <v>2018</v>
      </c>
      <c r="G204" s="44"/>
      <c r="H204" s="44">
        <v>14</v>
      </c>
      <c r="I204" s="41">
        <v>45799</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45797</v>
      </c>
      <c r="C205" s="18" t="s">
        <v>2003</v>
      </c>
      <c r="D205" s="18" t="s">
        <v>218</v>
      </c>
      <c r="E205" s="18" t="s">
        <v>2019</v>
      </c>
      <c r="F205" s="18" t="s">
        <v>2020</v>
      </c>
      <c r="G205" s="44"/>
      <c r="H205" s="44">
        <v>10</v>
      </c>
      <c r="I205" s="41">
        <v>45799</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45797</v>
      </c>
      <c r="C206" s="18" t="s">
        <v>2003</v>
      </c>
      <c r="D206" s="23" t="s">
        <v>218</v>
      </c>
      <c r="E206" s="18" t="s">
        <v>2021</v>
      </c>
      <c r="F206" s="18" t="s">
        <v>2022</v>
      </c>
      <c r="G206" s="44"/>
      <c r="H206" s="44">
        <v>6</v>
      </c>
      <c r="I206" s="41">
        <v>45799</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45797</v>
      </c>
      <c r="C207" s="18" t="s">
        <v>2003</v>
      </c>
      <c r="D207" s="18" t="s">
        <v>27</v>
      </c>
      <c r="E207" s="18"/>
      <c r="F207" s="18" t="s">
        <v>2012</v>
      </c>
      <c r="G207" s="16"/>
      <c r="H207" s="44">
        <v>6</v>
      </c>
      <c r="I207" s="41">
        <v>45799</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45797</v>
      </c>
      <c r="C208" s="18" t="s">
        <v>638</v>
      </c>
      <c r="D208" s="18" t="s">
        <v>380</v>
      </c>
      <c r="E208" s="18" t="s">
        <v>311</v>
      </c>
      <c r="F208" s="18">
        <v>5010550127</v>
      </c>
      <c r="G208" s="16" t="s">
        <v>2023</v>
      </c>
      <c r="H208" s="44">
        <v>192</v>
      </c>
      <c r="I208" s="41">
        <v>45839</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41">
        <v>45798</v>
      </c>
      <c r="C209" s="23" t="s">
        <v>193</v>
      </c>
      <c r="D209" s="18" t="s">
        <v>27</v>
      </c>
      <c r="E209" s="41" t="s">
        <v>870</v>
      </c>
      <c r="F209" s="41" t="s">
        <v>1016</v>
      </c>
      <c r="G209" s="41" t="s">
        <v>460</v>
      </c>
      <c r="H209" s="44">
        <v>4</v>
      </c>
      <c r="I209" s="41">
        <v>45808</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41">
        <v>45799</v>
      </c>
      <c r="C210" s="18" t="s">
        <v>10</v>
      </c>
      <c r="D210" s="3" t="s">
        <v>320</v>
      </c>
      <c r="E210" s="18" t="s">
        <v>466</v>
      </c>
      <c r="F210" s="18" t="s">
        <v>467</v>
      </c>
      <c r="G210" s="16" t="s">
        <v>2024</v>
      </c>
      <c r="H210" s="44">
        <v>-23</v>
      </c>
      <c r="I210" s="41"/>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41">
        <v>45799</v>
      </c>
      <c r="C211" s="18" t="s">
        <v>10</v>
      </c>
      <c r="D211" s="18" t="s">
        <v>146</v>
      </c>
      <c r="E211" s="18" t="s">
        <v>74</v>
      </c>
      <c r="F211" s="18" t="s">
        <v>167</v>
      </c>
      <c r="G211" s="44"/>
      <c r="H211" s="44">
        <v>2</v>
      </c>
      <c r="I211" s="41">
        <v>45811</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41">
        <v>45799</v>
      </c>
      <c r="C212" s="18" t="s">
        <v>10</v>
      </c>
      <c r="D212" s="18" t="s">
        <v>146</v>
      </c>
      <c r="E212" s="18" t="s">
        <v>1285</v>
      </c>
      <c r="F212" s="18" t="s">
        <v>1747</v>
      </c>
      <c r="G212" s="44"/>
      <c r="H212" s="44">
        <v>5</v>
      </c>
      <c r="I212" s="41">
        <v>45813</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41">
        <v>45799</v>
      </c>
      <c r="C213" s="18" t="s">
        <v>10</v>
      </c>
      <c r="D213" s="18" t="s">
        <v>146</v>
      </c>
      <c r="E213" s="18" t="s">
        <v>1285</v>
      </c>
      <c r="F213" s="18" t="s">
        <v>1747</v>
      </c>
      <c r="G213" s="44"/>
      <c r="H213" s="44">
        <v>5</v>
      </c>
      <c r="I213" s="41">
        <v>45818</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41">
        <v>45799</v>
      </c>
      <c r="C214" s="18" t="s">
        <v>10</v>
      </c>
      <c r="D214" s="18" t="s">
        <v>146</v>
      </c>
      <c r="E214" s="18" t="s">
        <v>1054</v>
      </c>
      <c r="F214" s="18" t="s">
        <v>1093</v>
      </c>
      <c r="G214" s="44"/>
      <c r="H214" s="44">
        <v>60</v>
      </c>
      <c r="I214" s="41">
        <v>45805</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41">
        <v>45799</v>
      </c>
      <c r="C215" s="18" t="s">
        <v>10</v>
      </c>
      <c r="D215" s="18" t="s">
        <v>146</v>
      </c>
      <c r="E215" s="18" t="s">
        <v>1054</v>
      </c>
      <c r="F215" s="18" t="s">
        <v>1093</v>
      </c>
      <c r="G215" s="44"/>
      <c r="H215" s="44">
        <v>60</v>
      </c>
      <c r="I215" s="41">
        <v>45813</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41">
        <v>45799</v>
      </c>
      <c r="C216" s="18" t="s">
        <v>10</v>
      </c>
      <c r="D216" s="18" t="s">
        <v>146</v>
      </c>
      <c r="E216" s="18" t="s">
        <v>1140</v>
      </c>
      <c r="F216" s="18" t="s">
        <v>1248</v>
      </c>
      <c r="G216" s="44"/>
      <c r="H216" s="44">
        <v>10</v>
      </c>
      <c r="I216" s="41">
        <v>45812</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41">
        <v>45799</v>
      </c>
      <c r="C217" s="18" t="s">
        <v>10</v>
      </c>
      <c r="D217" s="18" t="s">
        <v>146</v>
      </c>
      <c r="E217" s="18" t="s">
        <v>1140</v>
      </c>
      <c r="F217" s="18" t="s">
        <v>1248</v>
      </c>
      <c r="G217" s="44"/>
      <c r="H217" s="44">
        <v>10</v>
      </c>
      <c r="I217" s="41">
        <v>45815</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41">
        <v>45799</v>
      </c>
      <c r="C218" s="18" t="s">
        <v>10</v>
      </c>
      <c r="D218" s="18" t="s">
        <v>146</v>
      </c>
      <c r="E218" s="18" t="s">
        <v>1505</v>
      </c>
      <c r="F218" s="18" t="s">
        <v>1506</v>
      </c>
      <c r="G218" s="44"/>
      <c r="H218" s="44">
        <v>4</v>
      </c>
      <c r="I218" s="41">
        <v>45812</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41">
        <v>45799</v>
      </c>
      <c r="C219" s="18" t="s">
        <v>10</v>
      </c>
      <c r="D219" s="18" t="s">
        <v>146</v>
      </c>
      <c r="E219" s="18" t="s">
        <v>1505</v>
      </c>
      <c r="F219" s="18" t="s">
        <v>1506</v>
      </c>
      <c r="G219" s="16"/>
      <c r="H219" s="44">
        <v>10</v>
      </c>
      <c r="I219" s="41">
        <v>45815</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41">
        <v>45799</v>
      </c>
      <c r="C220" s="18" t="s">
        <v>10</v>
      </c>
      <c r="D220" s="18" t="s">
        <v>218</v>
      </c>
      <c r="E220" s="18" t="s">
        <v>12</v>
      </c>
      <c r="F220" s="18" t="s">
        <v>1565</v>
      </c>
      <c r="G220" s="44" t="s">
        <v>2025</v>
      </c>
      <c r="H220" s="44">
        <v>90</v>
      </c>
      <c r="I220" s="41">
        <v>45818</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41">
        <v>45799</v>
      </c>
      <c r="C221" s="18" t="s">
        <v>10</v>
      </c>
      <c r="D221" s="18" t="s">
        <v>218</v>
      </c>
      <c r="E221" s="18" t="s">
        <v>15</v>
      </c>
      <c r="F221" s="18" t="s">
        <v>1682</v>
      </c>
      <c r="G221" s="16" t="s">
        <v>2025</v>
      </c>
      <c r="H221" s="16">
        <v>4</v>
      </c>
      <c r="I221" s="41">
        <v>45818</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41">
        <v>45799</v>
      </c>
      <c r="C222" s="18" t="s">
        <v>10</v>
      </c>
      <c r="D222" s="18" t="s">
        <v>218</v>
      </c>
      <c r="E222" s="18" t="s">
        <v>754</v>
      </c>
      <c r="F222" s="18" t="s">
        <v>1078</v>
      </c>
      <c r="G222" s="44" t="s">
        <v>2025</v>
      </c>
      <c r="H222" s="44">
        <v>10</v>
      </c>
      <c r="I222" s="41">
        <v>45812</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41">
        <v>45799</v>
      </c>
      <c r="C223" s="18" t="s">
        <v>10</v>
      </c>
      <c r="D223" s="18" t="s">
        <v>218</v>
      </c>
      <c r="E223" s="18" t="s">
        <v>23</v>
      </c>
      <c r="F223" s="18" t="s">
        <v>742</v>
      </c>
      <c r="G223" s="44" t="s">
        <v>2025</v>
      </c>
      <c r="H223" s="44">
        <v>8</v>
      </c>
      <c r="I223" s="41">
        <v>45818</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41">
        <v>45799</v>
      </c>
      <c r="C224" s="18" t="s">
        <v>10</v>
      </c>
      <c r="D224" s="18" t="s">
        <v>27</v>
      </c>
      <c r="E224" s="18" t="s">
        <v>1998</v>
      </c>
      <c r="F224" s="3" t="s">
        <v>1552</v>
      </c>
      <c r="G224" s="18" t="s">
        <v>2025</v>
      </c>
      <c r="H224" s="18">
        <v>30</v>
      </c>
      <c r="I224" s="41">
        <v>45818</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41">
        <v>45799</v>
      </c>
      <c r="C225" s="18" t="s">
        <v>10</v>
      </c>
      <c r="D225" s="18" t="s">
        <v>27</v>
      </c>
      <c r="E225" s="18" t="s">
        <v>1909</v>
      </c>
      <c r="F225" s="18" t="s">
        <v>1910</v>
      </c>
      <c r="G225" s="44" t="s">
        <v>2025</v>
      </c>
      <c r="H225" s="44">
        <v>2</v>
      </c>
      <c r="I225" s="41">
        <v>45812</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41">
        <v>45799</v>
      </c>
      <c r="C226" s="18" t="s">
        <v>10</v>
      </c>
      <c r="D226" s="18" t="s">
        <v>27</v>
      </c>
      <c r="E226" s="18" t="s">
        <v>46</v>
      </c>
      <c r="F226" s="18" t="s">
        <v>739</v>
      </c>
      <c r="G226" s="16" t="s">
        <v>2025</v>
      </c>
      <c r="H226" s="44">
        <v>8</v>
      </c>
      <c r="I226" s="41">
        <v>45812</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41">
        <v>45799</v>
      </c>
      <c r="C227" s="18" t="s">
        <v>10</v>
      </c>
      <c r="D227" s="18" t="s">
        <v>67</v>
      </c>
      <c r="E227" s="18" t="s">
        <v>1891</v>
      </c>
      <c r="F227" s="18" t="s">
        <v>1892</v>
      </c>
      <c r="G227" s="44" t="s">
        <v>2025</v>
      </c>
      <c r="H227" s="44">
        <v>3</v>
      </c>
      <c r="I227" s="41">
        <v>45812</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41">
        <v>45799</v>
      </c>
      <c r="C228" s="18" t="s">
        <v>73</v>
      </c>
      <c r="D228" s="18" t="s">
        <v>146</v>
      </c>
      <c r="E228" s="18" t="s">
        <v>173</v>
      </c>
      <c r="F228" s="18" t="s">
        <v>174</v>
      </c>
      <c r="G228" s="44"/>
      <c r="H228" s="44">
        <v>18</v>
      </c>
      <c r="I228" s="41">
        <v>45810</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41">
        <v>45799</v>
      </c>
      <c r="C229" s="18" t="s">
        <v>73</v>
      </c>
      <c r="D229" s="18" t="s">
        <v>146</v>
      </c>
      <c r="E229" s="18" t="s">
        <v>644</v>
      </c>
      <c r="F229" s="18" t="s">
        <v>869</v>
      </c>
      <c r="G229" s="44"/>
      <c r="H229" s="44">
        <v>5</v>
      </c>
      <c r="I229" s="41">
        <v>45812</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41">
        <v>45799</v>
      </c>
      <c r="C230" s="18" t="s">
        <v>73</v>
      </c>
      <c r="D230" s="18" t="s">
        <v>146</v>
      </c>
      <c r="E230" s="18" t="s">
        <v>644</v>
      </c>
      <c r="F230" s="18" t="s">
        <v>869</v>
      </c>
      <c r="G230" s="44"/>
      <c r="H230" s="44">
        <v>10</v>
      </c>
      <c r="I230" s="41">
        <v>45814</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41">
        <v>45799</v>
      </c>
      <c r="C231" s="18" t="s">
        <v>73</v>
      </c>
      <c r="D231" s="18" t="s">
        <v>146</v>
      </c>
      <c r="E231" s="18" t="s">
        <v>644</v>
      </c>
      <c r="F231" s="18" t="s">
        <v>869</v>
      </c>
      <c r="G231" s="44"/>
      <c r="H231" s="44">
        <v>10</v>
      </c>
      <c r="I231" s="41">
        <v>45816</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17">
        <v>45799</v>
      </c>
      <c r="C232" s="18" t="s">
        <v>10</v>
      </c>
      <c r="D232" s="18" t="s">
        <v>146</v>
      </c>
      <c r="E232" s="18" t="s">
        <v>867</v>
      </c>
      <c r="F232" s="18" t="s">
        <v>868</v>
      </c>
      <c r="G232" s="44" t="s">
        <v>2026</v>
      </c>
      <c r="H232" s="44">
        <v>4</v>
      </c>
      <c r="I232" s="41">
        <v>45812</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17">
        <v>45799</v>
      </c>
      <c r="C233" s="18" t="s">
        <v>193</v>
      </c>
      <c r="D233" s="18" t="s">
        <v>146</v>
      </c>
      <c r="E233" s="18" t="s">
        <v>890</v>
      </c>
      <c r="F233" s="18" t="s">
        <v>891</v>
      </c>
      <c r="G233" s="44"/>
      <c r="H233" s="44">
        <v>2</v>
      </c>
      <c r="I233" s="41">
        <v>45810</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17">
        <v>45799</v>
      </c>
      <c r="C234" s="18" t="s">
        <v>193</v>
      </c>
      <c r="D234" s="18" t="s">
        <v>27</v>
      </c>
      <c r="E234" s="18" t="s">
        <v>614</v>
      </c>
      <c r="F234" s="18" t="s">
        <v>615</v>
      </c>
      <c r="G234" s="44" t="s">
        <v>460</v>
      </c>
      <c r="H234" s="44">
        <v>2</v>
      </c>
      <c r="I234" s="41">
        <v>45810</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17">
        <v>45799</v>
      </c>
      <c r="C235" s="18" t="s">
        <v>193</v>
      </c>
      <c r="D235" s="18" t="s">
        <v>11</v>
      </c>
      <c r="E235" s="18" t="s">
        <v>545</v>
      </c>
      <c r="F235" s="18" t="s">
        <v>546</v>
      </c>
      <c r="G235" s="44" t="s">
        <v>460</v>
      </c>
      <c r="H235" s="44">
        <v>5</v>
      </c>
      <c r="I235" s="41">
        <v>45810</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17">
        <v>45800</v>
      </c>
      <c r="C236" s="18" t="s">
        <v>76</v>
      </c>
      <c r="D236" s="18" t="s">
        <v>11</v>
      </c>
      <c r="E236" s="18" t="s">
        <v>510</v>
      </c>
      <c r="F236" s="18" t="s">
        <v>511</v>
      </c>
      <c r="G236" s="18"/>
      <c r="H236" s="3">
        <v>10</v>
      </c>
      <c r="I236" s="41">
        <v>45812</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17">
        <v>45800</v>
      </c>
      <c r="C237" s="18" t="s">
        <v>76</v>
      </c>
      <c r="D237" s="18" t="s">
        <v>11</v>
      </c>
      <c r="E237" s="18" t="s">
        <v>1793</v>
      </c>
      <c r="F237" s="18" t="s">
        <v>1794</v>
      </c>
      <c r="G237" s="44"/>
      <c r="H237" s="44">
        <v>40</v>
      </c>
      <c r="I237" s="41">
        <v>45812</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17">
        <v>45800</v>
      </c>
      <c r="C238" s="18" t="s">
        <v>76</v>
      </c>
      <c r="D238" s="18" t="s">
        <v>11</v>
      </c>
      <c r="E238" s="18" t="s">
        <v>85</v>
      </c>
      <c r="F238" s="18" t="s">
        <v>86</v>
      </c>
      <c r="G238" s="16"/>
      <c r="H238" s="16">
        <v>50</v>
      </c>
      <c r="I238" s="41">
        <v>45812</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17">
        <v>45800</v>
      </c>
      <c r="C239" s="18" t="s">
        <v>10</v>
      </c>
      <c r="D239" s="18" t="s">
        <v>27</v>
      </c>
      <c r="E239" s="18" t="s">
        <v>456</v>
      </c>
      <c r="F239" s="18" t="s">
        <v>775</v>
      </c>
      <c r="G239" s="44" t="s">
        <v>2027</v>
      </c>
      <c r="H239" s="44">
        <v>22</v>
      </c>
      <c r="I239" s="41">
        <v>45812</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45800</v>
      </c>
      <c r="C240" s="23" t="s">
        <v>10</v>
      </c>
      <c r="D240" s="18" t="s">
        <v>57</v>
      </c>
      <c r="E240" s="18" t="s">
        <v>60</v>
      </c>
      <c r="F240" s="18" t="s">
        <v>1133</v>
      </c>
      <c r="G240" s="44" t="s">
        <v>2028</v>
      </c>
      <c r="H240" s="44">
        <v>50</v>
      </c>
      <c r="I240" s="41">
        <v>45812</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240</v>
      </c>
      <c r="B241" s="17">
        <v>45800</v>
      </c>
      <c r="C241" s="18" t="s">
        <v>10</v>
      </c>
      <c r="D241" s="18" t="s">
        <v>268</v>
      </c>
      <c r="E241" s="18" t="s">
        <v>1384</v>
      </c>
      <c r="F241" s="18" t="s">
        <v>1887</v>
      </c>
      <c r="G241" s="44" t="s">
        <v>1986</v>
      </c>
      <c r="H241" s="44">
        <v>1</v>
      </c>
      <c r="I241" s="41">
        <v>45801</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241</v>
      </c>
      <c r="B242" s="17">
        <v>45801</v>
      </c>
      <c r="C242" s="19" t="s">
        <v>151</v>
      </c>
      <c r="D242" s="18" t="s">
        <v>146</v>
      </c>
      <c r="E242" s="18" t="s">
        <v>1514</v>
      </c>
      <c r="F242" s="18" t="s">
        <v>1515</v>
      </c>
      <c r="G242" s="18" t="s">
        <v>2029</v>
      </c>
      <c r="H242" s="18">
        <v>300</v>
      </c>
      <c r="I242" s="24">
        <v>45833</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242</v>
      </c>
      <c r="B243" s="17">
        <v>45801</v>
      </c>
      <c r="C243" s="19" t="s">
        <v>151</v>
      </c>
      <c r="D243" s="18" t="s">
        <v>146</v>
      </c>
      <c r="E243" s="19" t="s">
        <v>707</v>
      </c>
      <c r="F243" s="19" t="s">
        <v>708</v>
      </c>
      <c r="G243" s="16"/>
      <c r="H243" s="44">
        <v>55</v>
      </c>
      <c r="I243" s="24">
        <v>45820</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243</v>
      </c>
      <c r="B244" s="17">
        <v>45801</v>
      </c>
      <c r="C244" s="19" t="s">
        <v>10</v>
      </c>
      <c r="D244" s="18" t="s">
        <v>146</v>
      </c>
      <c r="E244" s="42" t="s">
        <v>1330</v>
      </c>
      <c r="F244" s="42" t="s">
        <v>1331</v>
      </c>
      <c r="H244" s="16">
        <v>2</v>
      </c>
      <c r="I244" s="24">
        <v>45810</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244</v>
      </c>
      <c r="B245" s="17">
        <v>45801</v>
      </c>
      <c r="C245" s="42" t="s">
        <v>10</v>
      </c>
      <c r="D245" s="19" t="s">
        <v>146</v>
      </c>
      <c r="E245" s="42" t="s">
        <v>867</v>
      </c>
      <c r="F245" s="42" t="s">
        <v>868</v>
      </c>
      <c r="G245" s="16"/>
      <c r="H245" s="16">
        <v>8</v>
      </c>
      <c r="I245" s="24">
        <v>45815</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245</v>
      </c>
      <c r="B246" s="17">
        <v>45801</v>
      </c>
      <c r="C246" s="42" t="s">
        <v>10</v>
      </c>
      <c r="D246" s="19" t="s">
        <v>146</v>
      </c>
      <c r="E246" s="42" t="s">
        <v>867</v>
      </c>
      <c r="F246" s="42" t="s">
        <v>868</v>
      </c>
      <c r="G246" s="16"/>
      <c r="H246" s="16">
        <v>2</v>
      </c>
      <c r="I246" s="24">
        <v>45823</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246</v>
      </c>
      <c r="B247" s="17">
        <v>45801</v>
      </c>
      <c r="C247" s="42" t="s">
        <v>10</v>
      </c>
      <c r="D247" s="19" t="s">
        <v>146</v>
      </c>
      <c r="E247" s="42" t="s">
        <v>1164</v>
      </c>
      <c r="F247" s="42" t="s">
        <v>1165</v>
      </c>
      <c r="G247" s="16"/>
      <c r="H247" s="16">
        <v>5</v>
      </c>
      <c r="I247" s="24">
        <v>45816</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247</v>
      </c>
      <c r="B248" s="17">
        <v>45801</v>
      </c>
      <c r="C248" s="42" t="s">
        <v>10</v>
      </c>
      <c r="D248" s="19" t="s">
        <v>146</v>
      </c>
      <c r="E248" s="42" t="s">
        <v>407</v>
      </c>
      <c r="F248" s="42" t="s">
        <v>408</v>
      </c>
      <c r="G248" s="16"/>
      <c r="H248" s="16">
        <v>3</v>
      </c>
      <c r="I248" s="24">
        <v>45818</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248</v>
      </c>
      <c r="B249" s="17">
        <v>45801</v>
      </c>
      <c r="C249" s="42" t="s">
        <v>10</v>
      </c>
      <c r="D249" s="19" t="s">
        <v>146</v>
      </c>
      <c r="E249" s="42" t="s">
        <v>466</v>
      </c>
      <c r="F249" s="42" t="s">
        <v>467</v>
      </c>
      <c r="G249" s="16"/>
      <c r="H249" s="16">
        <v>33</v>
      </c>
      <c r="I249" s="24">
        <v>45806</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249</v>
      </c>
      <c r="B250" s="17">
        <v>45801</v>
      </c>
      <c r="C250" s="42" t="s">
        <v>10</v>
      </c>
      <c r="D250" s="19" t="s">
        <v>146</v>
      </c>
      <c r="E250" s="42" t="s">
        <v>1164</v>
      </c>
      <c r="F250" s="42" t="s">
        <v>1165</v>
      </c>
      <c r="G250" s="16"/>
      <c r="H250" s="16">
        <v>5</v>
      </c>
      <c r="I250" s="24">
        <v>45812</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250</v>
      </c>
      <c r="B251" s="17">
        <v>45801</v>
      </c>
      <c r="C251" s="42" t="s">
        <v>10</v>
      </c>
      <c r="D251" s="19" t="s">
        <v>146</v>
      </c>
      <c r="E251" s="42" t="s">
        <v>1164</v>
      </c>
      <c r="F251" s="42" t="s">
        <v>1165</v>
      </c>
      <c r="G251" s="16"/>
      <c r="H251" s="16">
        <v>5</v>
      </c>
      <c r="I251" s="24">
        <v>45817</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251</v>
      </c>
      <c r="B252" s="17">
        <v>45801</v>
      </c>
      <c r="C252" s="42" t="s">
        <v>10</v>
      </c>
      <c r="D252" s="19" t="s">
        <v>146</v>
      </c>
      <c r="E252" s="42" t="s">
        <v>1164</v>
      </c>
      <c r="F252" s="42" t="s">
        <v>1165</v>
      </c>
      <c r="G252" s="16"/>
      <c r="H252" s="16">
        <v>5</v>
      </c>
      <c r="I252" s="24">
        <v>45823</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252</v>
      </c>
      <c r="B253" s="17">
        <v>45801</v>
      </c>
      <c r="C253" s="19" t="s">
        <v>425</v>
      </c>
      <c r="D253" s="19" t="s">
        <v>146</v>
      </c>
      <c r="E253" s="19" t="s">
        <v>426</v>
      </c>
      <c r="F253" s="19" t="s">
        <v>427</v>
      </c>
      <c r="G253" s="16"/>
      <c r="H253" s="44">
        <v>12</v>
      </c>
      <c r="I253" s="24">
        <v>45833</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253</v>
      </c>
      <c r="B254" s="17">
        <v>45801</v>
      </c>
      <c r="C254" s="19" t="s">
        <v>76</v>
      </c>
      <c r="D254" s="19" t="s">
        <v>11</v>
      </c>
      <c r="E254" s="19" t="s">
        <v>1984</v>
      </c>
      <c r="F254" s="19" t="s">
        <v>1985</v>
      </c>
      <c r="G254" s="16"/>
      <c r="H254" s="44">
        <v>30</v>
      </c>
      <c r="I254" s="24">
        <v>45817</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254</v>
      </c>
      <c r="B255" s="17">
        <v>45801</v>
      </c>
      <c r="C255" s="19" t="s">
        <v>76</v>
      </c>
      <c r="D255" s="19" t="s">
        <v>11</v>
      </c>
      <c r="E255" s="19" t="s">
        <v>510</v>
      </c>
      <c r="F255" s="19" t="s">
        <v>511</v>
      </c>
      <c r="G255" s="16" t="s">
        <v>1802</v>
      </c>
      <c r="H255" s="44">
        <v>20</v>
      </c>
      <c r="I255" s="24">
        <v>45812</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255</v>
      </c>
      <c r="B256" s="17">
        <v>45801</v>
      </c>
      <c r="C256" s="19" t="s">
        <v>76</v>
      </c>
      <c r="D256" s="19" t="s">
        <v>11</v>
      </c>
      <c r="E256" s="19" t="s">
        <v>1793</v>
      </c>
      <c r="F256" s="19" t="s">
        <v>1794</v>
      </c>
      <c r="G256" s="16"/>
      <c r="H256" s="44">
        <v>40</v>
      </c>
      <c r="I256" s="24">
        <v>45818</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256</v>
      </c>
      <c r="B257" s="17">
        <v>45801</v>
      </c>
      <c r="C257" s="19" t="s">
        <v>76</v>
      </c>
      <c r="D257" s="19" t="s">
        <v>11</v>
      </c>
      <c r="E257" s="19" t="s">
        <v>214</v>
      </c>
      <c r="F257" s="19" t="s">
        <v>215</v>
      </c>
      <c r="G257" s="16"/>
      <c r="H257" s="44">
        <v>60</v>
      </c>
      <c r="I257" s="24">
        <v>45818</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257</v>
      </c>
      <c r="B258" s="17">
        <v>45801</v>
      </c>
      <c r="C258" s="19" t="s">
        <v>76</v>
      </c>
      <c r="D258" s="19" t="s">
        <v>11</v>
      </c>
      <c r="E258" s="19" t="s">
        <v>85</v>
      </c>
      <c r="F258" s="19" t="s">
        <v>86</v>
      </c>
      <c r="G258" s="16"/>
      <c r="H258" s="44">
        <v>50</v>
      </c>
      <c r="I258" s="24">
        <v>45818</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258</v>
      </c>
      <c r="B259" s="17">
        <v>45801</v>
      </c>
      <c r="C259" s="19" t="s">
        <v>76</v>
      </c>
      <c r="D259" s="19" t="s">
        <v>11</v>
      </c>
      <c r="E259" s="19" t="s">
        <v>430</v>
      </c>
      <c r="F259" s="19" t="s">
        <v>431</v>
      </c>
      <c r="G259" s="16"/>
      <c r="H259" s="44">
        <v>50</v>
      </c>
      <c r="I259" s="24">
        <v>45818</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259</v>
      </c>
      <c r="B260" s="17">
        <v>45801</v>
      </c>
      <c r="C260" s="19" t="s">
        <v>2003</v>
      </c>
      <c r="D260" s="19" t="s">
        <v>218</v>
      </c>
      <c r="E260" s="19" t="s">
        <v>2004</v>
      </c>
      <c r="F260" s="19" t="s">
        <v>2005</v>
      </c>
      <c r="G260" s="16" t="s">
        <v>2030</v>
      </c>
      <c r="H260" s="44">
        <v>-5</v>
      </c>
      <c r="I260" s="24"/>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260</v>
      </c>
      <c r="B261" s="17">
        <v>45801</v>
      </c>
      <c r="C261" s="19" t="s">
        <v>2003</v>
      </c>
      <c r="D261" s="19" t="s">
        <v>146</v>
      </c>
      <c r="E261" s="19" t="s">
        <v>2006</v>
      </c>
      <c r="F261" s="19" t="s">
        <v>2007</v>
      </c>
      <c r="G261" s="16" t="s">
        <v>2030</v>
      </c>
      <c r="H261" s="44">
        <v>-4</v>
      </c>
      <c r="I261" s="24"/>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261</v>
      </c>
      <c r="B262" s="17">
        <v>45801</v>
      </c>
      <c r="C262" s="19" t="s">
        <v>2003</v>
      </c>
      <c r="D262" s="19" t="s">
        <v>146</v>
      </c>
      <c r="E262" s="45" t="s">
        <v>2008</v>
      </c>
      <c r="F262" s="45" t="s">
        <v>2009</v>
      </c>
      <c r="G262" s="16" t="s">
        <v>2030</v>
      </c>
      <c r="H262" s="44">
        <v>-5</v>
      </c>
      <c r="I262" s="22"/>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262</v>
      </c>
      <c r="B263" s="17">
        <v>45801</v>
      </c>
      <c r="C263" s="19" t="s">
        <v>2003</v>
      </c>
      <c r="D263" s="45" t="s">
        <v>27</v>
      </c>
      <c r="E263" s="45" t="s">
        <v>2010</v>
      </c>
      <c r="F263" s="45" t="s">
        <v>2011</v>
      </c>
      <c r="G263" s="16" t="s">
        <v>2030</v>
      </c>
      <c r="H263" s="44">
        <v>-10</v>
      </c>
      <c r="I263" s="22"/>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263</v>
      </c>
      <c r="B264" s="17">
        <v>45801</v>
      </c>
      <c r="C264" s="45" t="s">
        <v>2003</v>
      </c>
      <c r="D264" s="45" t="s">
        <v>630</v>
      </c>
      <c r="E264" s="45"/>
      <c r="F264" s="45" t="s">
        <v>2012</v>
      </c>
      <c r="G264" s="16" t="s">
        <v>2030</v>
      </c>
      <c r="H264" s="44">
        <v>-20</v>
      </c>
      <c r="I264" s="22"/>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264</v>
      </c>
      <c r="B265" s="17">
        <v>45801</v>
      </c>
      <c r="C265" s="18" t="s">
        <v>2003</v>
      </c>
      <c r="D265" s="19" t="s">
        <v>630</v>
      </c>
      <c r="E265" s="18" t="s">
        <v>2013</v>
      </c>
      <c r="F265" s="18" t="s">
        <v>2014</v>
      </c>
      <c r="G265" s="16" t="s">
        <v>2030</v>
      </c>
      <c r="H265" s="44">
        <v>-5</v>
      </c>
      <c r="I265" s="22"/>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265</v>
      </c>
      <c r="B266" s="17">
        <v>45801</v>
      </c>
      <c r="C266" s="18" t="s">
        <v>2003</v>
      </c>
      <c r="D266" s="19" t="s">
        <v>630</v>
      </c>
      <c r="E266" s="18" t="s">
        <v>2015</v>
      </c>
      <c r="F266" s="18" t="s">
        <v>2016</v>
      </c>
      <c r="G266" s="16" t="s">
        <v>2030</v>
      </c>
      <c r="H266" s="44">
        <v>-10</v>
      </c>
      <c r="I266" s="17"/>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266</v>
      </c>
      <c r="B267" s="17">
        <v>45801</v>
      </c>
      <c r="C267" s="18" t="s">
        <v>2003</v>
      </c>
      <c r="D267" s="19" t="s">
        <v>249</v>
      </c>
      <c r="E267" s="18" t="s">
        <v>2017</v>
      </c>
      <c r="F267" s="18" t="s">
        <v>2018</v>
      </c>
      <c r="G267" s="16" t="s">
        <v>2030</v>
      </c>
      <c r="H267" s="44">
        <v>-14</v>
      </c>
      <c r="I267" s="17"/>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267</v>
      </c>
      <c r="B268" s="17">
        <v>45801</v>
      </c>
      <c r="C268" s="18" t="s">
        <v>2003</v>
      </c>
      <c r="D268" s="19" t="s">
        <v>218</v>
      </c>
      <c r="E268" s="18" t="s">
        <v>2019</v>
      </c>
      <c r="F268" s="18" t="s">
        <v>2020</v>
      </c>
      <c r="G268" s="16" t="s">
        <v>2030</v>
      </c>
      <c r="H268" s="44">
        <v>-10</v>
      </c>
      <c r="I268" s="17"/>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268</v>
      </c>
      <c r="B269" s="17">
        <v>45801</v>
      </c>
      <c r="C269" s="18" t="s">
        <v>2003</v>
      </c>
      <c r="D269" s="19" t="s">
        <v>218</v>
      </c>
      <c r="E269" s="18" t="s">
        <v>2021</v>
      </c>
      <c r="F269" s="18" t="s">
        <v>2022</v>
      </c>
      <c r="G269" s="16" t="s">
        <v>2030</v>
      </c>
      <c r="H269" s="44">
        <v>-6</v>
      </c>
      <c r="I269" s="17"/>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269</v>
      </c>
      <c r="B270" s="17">
        <v>45801</v>
      </c>
      <c r="C270" s="18" t="s">
        <v>2003</v>
      </c>
      <c r="D270" s="19" t="s">
        <v>27</v>
      </c>
      <c r="E270" s="18"/>
      <c r="F270" s="18" t="s">
        <v>2012</v>
      </c>
      <c r="G270" s="16" t="s">
        <v>2030</v>
      </c>
      <c r="H270" s="44">
        <v>-6</v>
      </c>
      <c r="I270" s="17"/>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270</v>
      </c>
      <c r="B271" s="17">
        <v>45804</v>
      </c>
      <c r="C271" s="18" t="s">
        <v>76</v>
      </c>
      <c r="D271" s="19" t="s">
        <v>11</v>
      </c>
      <c r="E271" s="18" t="s">
        <v>77</v>
      </c>
      <c r="F271" s="18" t="s">
        <v>78</v>
      </c>
      <c r="G271" s="18" t="s">
        <v>1802</v>
      </c>
      <c r="H271" s="21">
        <v>10</v>
      </c>
      <c r="I271" s="17">
        <v>45812</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271</v>
      </c>
      <c r="B272" s="17">
        <v>45804</v>
      </c>
      <c r="C272" s="18" t="s">
        <v>193</v>
      </c>
      <c r="D272" s="19" t="s">
        <v>11</v>
      </c>
      <c r="E272" s="18" t="s">
        <v>458</v>
      </c>
      <c r="F272" s="18" t="s">
        <v>804</v>
      </c>
      <c r="G272" s="18" t="s">
        <v>2031</v>
      </c>
      <c r="H272" s="21">
        <v>4</v>
      </c>
      <c r="I272" s="17">
        <v>45811</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272</v>
      </c>
      <c r="B273" s="17">
        <v>45804</v>
      </c>
      <c r="C273" s="18" t="s">
        <v>193</v>
      </c>
      <c r="D273" s="18" t="s">
        <v>27</v>
      </c>
      <c r="E273" s="18" t="s">
        <v>462</v>
      </c>
      <c r="F273" s="18" t="s">
        <v>463</v>
      </c>
      <c r="G273" s="18" t="s">
        <v>460</v>
      </c>
      <c r="H273" s="21">
        <v>1</v>
      </c>
      <c r="I273" s="17">
        <v>45811</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273</v>
      </c>
      <c r="B274" s="17">
        <v>45804</v>
      </c>
      <c r="C274" s="18" t="s">
        <v>193</v>
      </c>
      <c r="D274" s="18" t="s">
        <v>27</v>
      </c>
      <c r="E274" s="18" t="s">
        <v>1210</v>
      </c>
      <c r="F274" s="18" t="s">
        <v>1211</v>
      </c>
      <c r="G274" s="18" t="s">
        <v>460</v>
      </c>
      <c r="H274" s="21">
        <v>5</v>
      </c>
      <c r="I274" s="17">
        <v>45811</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274</v>
      </c>
      <c r="B275" s="17">
        <v>45804</v>
      </c>
      <c r="C275" s="18" t="s">
        <v>193</v>
      </c>
      <c r="D275" s="18" t="s">
        <v>27</v>
      </c>
      <c r="E275" s="18" t="s">
        <v>717</v>
      </c>
      <c r="F275" s="18" t="s">
        <v>718</v>
      </c>
      <c r="G275" s="18" t="s">
        <v>460</v>
      </c>
      <c r="H275" s="21">
        <v>1</v>
      </c>
      <c r="I275" s="17">
        <v>45811</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275</v>
      </c>
      <c r="B276" s="17">
        <v>45804</v>
      </c>
      <c r="C276" s="18" t="s">
        <v>10</v>
      </c>
      <c r="D276" s="19" t="s">
        <v>146</v>
      </c>
      <c r="E276" s="18" t="s">
        <v>1953</v>
      </c>
      <c r="F276" s="18" t="s">
        <v>1954</v>
      </c>
      <c r="G276" s="18"/>
      <c r="H276" s="21">
        <v>3</v>
      </c>
      <c r="I276" s="17">
        <v>45815</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276</v>
      </c>
      <c r="B277" s="17">
        <v>45804</v>
      </c>
      <c r="C277" s="18" t="s">
        <v>10</v>
      </c>
      <c r="D277" s="19" t="s">
        <v>146</v>
      </c>
      <c r="E277" s="18" t="s">
        <v>411</v>
      </c>
      <c r="F277" s="18" t="s">
        <v>412</v>
      </c>
      <c r="G277" s="18"/>
      <c r="H277" s="21">
        <v>1</v>
      </c>
      <c r="I277" s="17">
        <v>45818</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277</v>
      </c>
      <c r="B278" s="17">
        <v>45804</v>
      </c>
      <c r="C278" s="18" t="s">
        <v>10</v>
      </c>
      <c r="D278" s="19" t="s">
        <v>146</v>
      </c>
      <c r="E278" s="18" t="s">
        <v>411</v>
      </c>
      <c r="F278" s="18" t="s">
        <v>412</v>
      </c>
      <c r="G278" s="18"/>
      <c r="H278" s="21">
        <v>5</v>
      </c>
      <c r="I278" s="17">
        <v>45823</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278</v>
      </c>
      <c r="B279" s="17">
        <v>45804</v>
      </c>
      <c r="C279" s="18" t="s">
        <v>10</v>
      </c>
      <c r="D279" s="19" t="s">
        <v>146</v>
      </c>
      <c r="E279" s="18" t="s">
        <v>1164</v>
      </c>
      <c r="F279" s="18" t="s">
        <v>1165</v>
      </c>
      <c r="G279" s="18"/>
      <c r="H279" s="21">
        <v>2</v>
      </c>
      <c r="I279" s="17">
        <v>45823</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279</v>
      </c>
      <c r="B280" s="17">
        <v>45804</v>
      </c>
      <c r="C280" s="18" t="s">
        <v>10</v>
      </c>
      <c r="D280" s="19" t="s">
        <v>146</v>
      </c>
      <c r="E280" s="18" t="s">
        <v>1164</v>
      </c>
      <c r="F280" s="18" t="s">
        <v>1165</v>
      </c>
      <c r="G280" s="18"/>
      <c r="H280" s="21">
        <v>3</v>
      </c>
      <c r="I280" s="17">
        <v>45828</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280</v>
      </c>
      <c r="B281" s="17">
        <v>45804</v>
      </c>
      <c r="C281" s="18" t="s">
        <v>10</v>
      </c>
      <c r="D281" s="19" t="s">
        <v>146</v>
      </c>
      <c r="E281" s="18" t="s">
        <v>1140</v>
      </c>
      <c r="F281" s="18" t="s">
        <v>1248</v>
      </c>
      <c r="G281" s="18"/>
      <c r="H281" s="21">
        <v>35</v>
      </c>
      <c r="I281" s="17">
        <v>45823</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281</v>
      </c>
      <c r="B282" s="17">
        <v>45804</v>
      </c>
      <c r="C282" s="18" t="s">
        <v>10</v>
      </c>
      <c r="D282" s="19" t="s">
        <v>146</v>
      </c>
      <c r="E282" s="18" t="s">
        <v>1140</v>
      </c>
      <c r="F282" s="18" t="s">
        <v>1248</v>
      </c>
      <c r="G282" s="18"/>
      <c r="H282" s="21">
        <v>15</v>
      </c>
      <c r="I282" s="17">
        <v>45825</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282</v>
      </c>
      <c r="B283" s="17">
        <v>45804</v>
      </c>
      <c r="C283" s="18" t="s">
        <v>10</v>
      </c>
      <c r="D283" s="19" t="s">
        <v>146</v>
      </c>
      <c r="E283" s="18" t="s">
        <v>1505</v>
      </c>
      <c r="F283" s="18" t="s">
        <v>1506</v>
      </c>
      <c r="G283" s="18"/>
      <c r="H283" s="21">
        <v>1</v>
      </c>
      <c r="I283" s="17">
        <v>45826</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283</v>
      </c>
      <c r="B284" s="17">
        <v>45804</v>
      </c>
      <c r="C284" s="18" t="s">
        <v>10</v>
      </c>
      <c r="D284" s="19" t="s">
        <v>146</v>
      </c>
      <c r="E284" s="18" t="s">
        <v>1505</v>
      </c>
      <c r="F284" s="18" t="s">
        <v>1506</v>
      </c>
      <c r="G284" s="18"/>
      <c r="H284" s="21">
        <v>5</v>
      </c>
      <c r="I284" s="17">
        <v>45831</v>
      </c>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284</v>
      </c>
      <c r="B285" s="17">
        <v>45804</v>
      </c>
      <c r="C285" s="18" t="s">
        <v>10</v>
      </c>
      <c r="D285" s="19" t="s">
        <v>146</v>
      </c>
      <c r="E285" s="18" t="s">
        <v>721</v>
      </c>
      <c r="F285" s="18" t="s">
        <v>722</v>
      </c>
      <c r="G285" s="18"/>
      <c r="H285" s="21">
        <v>80</v>
      </c>
      <c r="I285" s="17">
        <v>45818</v>
      </c>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285</v>
      </c>
      <c r="B286" s="17">
        <v>45804</v>
      </c>
      <c r="C286" s="18" t="s">
        <v>10</v>
      </c>
      <c r="D286" s="19" t="s">
        <v>146</v>
      </c>
      <c r="E286" s="18" t="s">
        <v>407</v>
      </c>
      <c r="F286" s="18" t="s">
        <v>408</v>
      </c>
      <c r="G286" s="18"/>
      <c r="H286" s="21">
        <v>2</v>
      </c>
      <c r="I286" s="17">
        <v>45823</v>
      </c>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286</v>
      </c>
      <c r="B287" s="17">
        <v>45805</v>
      </c>
      <c r="C287" s="18" t="s">
        <v>10</v>
      </c>
      <c r="D287" s="19" t="s">
        <v>146</v>
      </c>
      <c r="E287" s="18" t="s">
        <v>1091</v>
      </c>
      <c r="F287" s="18" t="s">
        <v>1092</v>
      </c>
      <c r="G287" s="18"/>
      <c r="H287" s="21">
        <v>5</v>
      </c>
      <c r="I287" s="17">
        <v>45823</v>
      </c>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287</v>
      </c>
      <c r="B288" s="17">
        <v>45805</v>
      </c>
      <c r="C288" s="18" t="s">
        <v>73</v>
      </c>
      <c r="D288" s="19" t="s">
        <v>146</v>
      </c>
      <c r="E288" s="18" t="s">
        <v>314</v>
      </c>
      <c r="F288" s="18" t="s">
        <v>315</v>
      </c>
      <c r="G288" s="18"/>
      <c r="H288" s="21">
        <v>3</v>
      </c>
      <c r="I288" s="17">
        <v>45813</v>
      </c>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288</v>
      </c>
      <c r="B289" s="17">
        <v>45805</v>
      </c>
      <c r="C289" s="18" t="s">
        <v>73</v>
      </c>
      <c r="D289" s="19" t="s">
        <v>146</v>
      </c>
      <c r="E289" s="18" t="s">
        <v>1079</v>
      </c>
      <c r="F289" s="18" t="s">
        <v>1080</v>
      </c>
      <c r="G289" s="18"/>
      <c r="H289" s="21">
        <v>6</v>
      </c>
      <c r="I289" s="17">
        <v>45813</v>
      </c>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289</v>
      </c>
      <c r="B290" s="17">
        <v>45805</v>
      </c>
      <c r="C290" s="18" t="s">
        <v>73</v>
      </c>
      <c r="D290" s="19" t="s">
        <v>146</v>
      </c>
      <c r="E290" s="18" t="s">
        <v>1079</v>
      </c>
      <c r="F290" s="18" t="s">
        <v>1080</v>
      </c>
      <c r="G290" s="18"/>
      <c r="H290" s="21">
        <v>5</v>
      </c>
      <c r="I290" s="17">
        <v>45823</v>
      </c>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290</v>
      </c>
      <c r="B291" s="17">
        <v>45805</v>
      </c>
      <c r="C291" s="18" t="s">
        <v>73</v>
      </c>
      <c r="D291" s="19" t="s">
        <v>320</v>
      </c>
      <c r="E291" s="18" t="s">
        <v>132</v>
      </c>
      <c r="F291" s="18" t="s">
        <v>133</v>
      </c>
      <c r="G291" s="18"/>
      <c r="H291" s="21">
        <v>6</v>
      </c>
      <c r="I291" s="17">
        <v>45815</v>
      </c>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291</v>
      </c>
      <c r="B292" s="17">
        <v>45805</v>
      </c>
      <c r="C292" s="18" t="s">
        <v>10</v>
      </c>
      <c r="D292" s="19" t="s">
        <v>27</v>
      </c>
      <c r="E292" s="18" t="s">
        <v>700</v>
      </c>
      <c r="F292" s="18" t="s">
        <v>775</v>
      </c>
      <c r="G292" s="18" t="s">
        <v>2032</v>
      </c>
      <c r="H292" s="21">
        <v>10</v>
      </c>
      <c r="I292" s="17">
        <v>45818</v>
      </c>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292</v>
      </c>
      <c r="B293" s="17">
        <v>45805</v>
      </c>
      <c r="C293" s="18" t="s">
        <v>10</v>
      </c>
      <c r="D293" s="19" t="s">
        <v>320</v>
      </c>
      <c r="E293" s="18" t="s">
        <v>1126</v>
      </c>
      <c r="F293" s="18" t="s">
        <v>1127</v>
      </c>
      <c r="G293" s="18"/>
      <c r="H293" s="21">
        <v>15</v>
      </c>
      <c r="I293" s="17">
        <v>45815</v>
      </c>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293</v>
      </c>
      <c r="B294" s="17">
        <v>45805</v>
      </c>
      <c r="C294" s="18" t="s">
        <v>10</v>
      </c>
      <c r="D294" s="19" t="s">
        <v>320</v>
      </c>
      <c r="E294" s="18" t="s">
        <v>1126</v>
      </c>
      <c r="F294" s="18" t="s">
        <v>1127</v>
      </c>
      <c r="G294" s="18"/>
      <c r="H294" s="21">
        <v>15</v>
      </c>
      <c r="I294" s="17">
        <v>45826</v>
      </c>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294</v>
      </c>
      <c r="B295" s="17">
        <v>45805</v>
      </c>
      <c r="C295" s="18" t="s">
        <v>10</v>
      </c>
      <c r="D295" s="18" t="s">
        <v>146</v>
      </c>
      <c r="E295" s="18" t="s">
        <v>1091</v>
      </c>
      <c r="F295" s="18" t="s">
        <v>1092</v>
      </c>
      <c r="G295" s="18"/>
      <c r="H295" s="18">
        <v>18</v>
      </c>
      <c r="I295" s="22">
        <v>45815</v>
      </c>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295</v>
      </c>
      <c r="B296" s="17">
        <v>45805</v>
      </c>
      <c r="C296" s="18" t="s">
        <v>10</v>
      </c>
      <c r="D296" s="18" t="s">
        <v>146</v>
      </c>
      <c r="E296" s="18" t="s">
        <v>1100</v>
      </c>
      <c r="F296" s="18" t="s">
        <v>1101</v>
      </c>
      <c r="G296" s="18"/>
      <c r="H296" s="21">
        <v>12</v>
      </c>
      <c r="I296" s="22">
        <v>45823</v>
      </c>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296</v>
      </c>
      <c r="B297" s="17">
        <v>45805</v>
      </c>
      <c r="C297" s="18" t="s">
        <v>10</v>
      </c>
      <c r="D297" s="19" t="s">
        <v>146</v>
      </c>
      <c r="E297" s="18" t="s">
        <v>1164</v>
      </c>
      <c r="F297" s="18" t="s">
        <v>1165</v>
      </c>
      <c r="G297" s="18"/>
      <c r="H297" s="21">
        <v>4</v>
      </c>
      <c r="I297" s="22">
        <v>45823</v>
      </c>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297</v>
      </c>
      <c r="B298" s="17">
        <v>45805</v>
      </c>
      <c r="C298" s="18" t="s">
        <v>10</v>
      </c>
      <c r="D298" s="18" t="s">
        <v>146</v>
      </c>
      <c r="E298" s="18" t="s">
        <v>1164</v>
      </c>
      <c r="F298" s="18" t="s">
        <v>1165</v>
      </c>
      <c r="G298" s="18"/>
      <c r="H298" s="21">
        <v>5</v>
      </c>
      <c r="I298" s="22">
        <v>45828</v>
      </c>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298</v>
      </c>
      <c r="B299" s="17">
        <v>45805</v>
      </c>
      <c r="C299" s="18" t="s">
        <v>10</v>
      </c>
      <c r="D299" s="18" t="s">
        <v>218</v>
      </c>
      <c r="E299" s="18" t="s">
        <v>12</v>
      </c>
      <c r="F299" s="18" t="s">
        <v>1565</v>
      </c>
      <c r="G299" s="18" t="s">
        <v>2033</v>
      </c>
      <c r="H299" s="21">
        <v>20</v>
      </c>
      <c r="I299" s="22">
        <v>45821</v>
      </c>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v>299</v>
      </c>
      <c r="B300" s="17">
        <v>45805</v>
      </c>
      <c r="C300" s="18" t="s">
        <v>10</v>
      </c>
      <c r="D300" s="18" t="s">
        <v>218</v>
      </c>
      <c r="E300" s="18" t="s">
        <v>478</v>
      </c>
      <c r="F300" s="18" t="s">
        <v>1777</v>
      </c>
      <c r="G300" s="18" t="s">
        <v>2033</v>
      </c>
      <c r="H300" s="21">
        <v>3</v>
      </c>
      <c r="I300" s="22">
        <v>45821</v>
      </c>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v>300</v>
      </c>
      <c r="B301" s="17">
        <v>45805</v>
      </c>
      <c r="C301" s="18" t="s">
        <v>10</v>
      </c>
      <c r="D301" s="18" t="s">
        <v>27</v>
      </c>
      <c r="E301" s="18" t="s">
        <v>32</v>
      </c>
      <c r="F301" s="18" t="s">
        <v>1684</v>
      </c>
      <c r="G301" s="18" t="s">
        <v>2033</v>
      </c>
      <c r="H301" s="21">
        <v>7</v>
      </c>
      <c r="I301" s="22">
        <v>45821</v>
      </c>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301</v>
      </c>
      <c r="B302" s="17">
        <v>45805</v>
      </c>
      <c r="C302" s="18" t="s">
        <v>10</v>
      </c>
      <c r="D302" s="18" t="s">
        <v>27</v>
      </c>
      <c r="E302" s="18" t="s">
        <v>1998</v>
      </c>
      <c r="F302" s="18" t="s">
        <v>1552</v>
      </c>
      <c r="G302" s="18" t="s">
        <v>2033</v>
      </c>
      <c r="H302" s="21">
        <v>20</v>
      </c>
      <c r="I302" s="22">
        <v>45821</v>
      </c>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302</v>
      </c>
      <c r="B303" s="17">
        <v>45805</v>
      </c>
      <c r="C303" s="18" t="s">
        <v>10</v>
      </c>
      <c r="D303" s="18" t="s">
        <v>27</v>
      </c>
      <c r="E303" s="18" t="s">
        <v>1909</v>
      </c>
      <c r="F303" s="18" t="s">
        <v>1910</v>
      </c>
      <c r="G303" s="18" t="s">
        <v>2033</v>
      </c>
      <c r="H303" s="21">
        <v>1</v>
      </c>
      <c r="I303" s="22">
        <v>45821</v>
      </c>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303</v>
      </c>
      <c r="B304" s="17">
        <v>45805</v>
      </c>
      <c r="C304" s="18" t="s">
        <v>10</v>
      </c>
      <c r="D304" s="18" t="s">
        <v>27</v>
      </c>
      <c r="E304" s="18" t="s">
        <v>1153</v>
      </c>
      <c r="F304" s="18" t="s">
        <v>741</v>
      </c>
      <c r="G304" s="18" t="s">
        <v>2033</v>
      </c>
      <c r="H304" s="21">
        <v>17</v>
      </c>
      <c r="I304" s="22">
        <v>45821</v>
      </c>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304</v>
      </c>
      <c r="B305" s="17">
        <v>45805</v>
      </c>
      <c r="C305" s="18" t="s">
        <v>10</v>
      </c>
      <c r="D305" s="18" t="s">
        <v>27</v>
      </c>
      <c r="E305" s="18" t="s">
        <v>1854</v>
      </c>
      <c r="F305" s="18" t="s">
        <v>1855</v>
      </c>
      <c r="G305" s="18" t="s">
        <v>2033</v>
      </c>
      <c r="H305" s="21">
        <v>1</v>
      </c>
      <c r="I305" s="22">
        <v>45821</v>
      </c>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305</v>
      </c>
      <c r="B306" s="17">
        <v>45805</v>
      </c>
      <c r="C306" s="18" t="s">
        <v>10</v>
      </c>
      <c r="D306" s="18" t="s">
        <v>48</v>
      </c>
      <c r="E306" s="18" t="s">
        <v>1856</v>
      </c>
      <c r="F306" s="18" t="s">
        <v>1857</v>
      </c>
      <c r="G306" s="18" t="s">
        <v>2033</v>
      </c>
      <c r="H306" s="21">
        <v>1</v>
      </c>
      <c r="I306" s="22">
        <v>45821</v>
      </c>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306</v>
      </c>
      <c r="B307" s="17">
        <v>45805</v>
      </c>
      <c r="C307" s="18" t="s">
        <v>10</v>
      </c>
      <c r="D307" s="18" t="s">
        <v>57</v>
      </c>
      <c r="E307" s="18" t="s">
        <v>1858</v>
      </c>
      <c r="F307" s="18" t="s">
        <v>1859</v>
      </c>
      <c r="G307" s="18" t="s">
        <v>2033</v>
      </c>
      <c r="H307" s="21">
        <v>1</v>
      </c>
      <c r="I307" s="22">
        <v>45821</v>
      </c>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307</v>
      </c>
      <c r="B308" s="17">
        <v>45805</v>
      </c>
      <c r="C308" s="18" t="s">
        <v>10</v>
      </c>
      <c r="D308" s="18" t="s">
        <v>2034</v>
      </c>
      <c r="E308" s="18" t="s">
        <v>1384</v>
      </c>
      <c r="F308" s="18" t="s">
        <v>1887</v>
      </c>
      <c r="G308" s="18" t="s">
        <v>2033</v>
      </c>
      <c r="H308" s="21">
        <v>2</v>
      </c>
      <c r="I308" s="22">
        <v>45821</v>
      </c>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308</v>
      </c>
      <c r="B309" s="17">
        <v>45805</v>
      </c>
      <c r="C309" s="18" t="s">
        <v>10</v>
      </c>
      <c r="D309" s="18" t="s">
        <v>483</v>
      </c>
      <c r="E309" s="18" t="s">
        <v>1860</v>
      </c>
      <c r="F309" s="18" t="s">
        <v>1861</v>
      </c>
      <c r="G309" s="18" t="s">
        <v>2033</v>
      </c>
      <c r="H309" s="21">
        <v>1</v>
      </c>
      <c r="I309" s="22">
        <v>45821</v>
      </c>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309</v>
      </c>
      <c r="B310" s="17">
        <v>45806</v>
      </c>
      <c r="C310" s="18" t="s">
        <v>193</v>
      </c>
      <c r="D310" s="18" t="s">
        <v>11</v>
      </c>
      <c r="E310" s="18" t="s">
        <v>507</v>
      </c>
      <c r="F310" s="18" t="s">
        <v>508</v>
      </c>
      <c r="G310" s="18" t="s">
        <v>460</v>
      </c>
      <c r="H310" s="21">
        <v>10</v>
      </c>
      <c r="I310" s="22">
        <v>45816</v>
      </c>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310</v>
      </c>
      <c r="B311" s="17">
        <v>45806</v>
      </c>
      <c r="C311" s="18" t="s">
        <v>193</v>
      </c>
      <c r="D311" s="18" t="s">
        <v>146</v>
      </c>
      <c r="E311" s="18" t="s">
        <v>432</v>
      </c>
      <c r="F311" s="18" t="s">
        <v>433</v>
      </c>
      <c r="G311" s="18"/>
      <c r="H311" s="21">
        <v>50</v>
      </c>
      <c r="I311" s="22">
        <v>45820</v>
      </c>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311</v>
      </c>
      <c r="B312" s="17">
        <v>45806</v>
      </c>
      <c r="C312" s="18" t="s">
        <v>76</v>
      </c>
      <c r="D312" s="18" t="s">
        <v>11</v>
      </c>
      <c r="E312" s="18" t="s">
        <v>1283</v>
      </c>
      <c r="F312" s="18" t="s">
        <v>213</v>
      </c>
      <c r="G312" s="18" t="s">
        <v>1802</v>
      </c>
      <c r="H312" s="21">
        <v>240</v>
      </c>
      <c r="I312" s="22">
        <v>45821</v>
      </c>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312</v>
      </c>
      <c r="B313" s="17">
        <v>45806</v>
      </c>
      <c r="C313" s="18" t="s">
        <v>76</v>
      </c>
      <c r="D313" s="18" t="s">
        <v>11</v>
      </c>
      <c r="E313" s="18" t="s">
        <v>2035</v>
      </c>
      <c r="F313" s="18" t="s">
        <v>1674</v>
      </c>
      <c r="G313" s="18" t="s">
        <v>1802</v>
      </c>
      <c r="H313" s="21">
        <v>240</v>
      </c>
      <c r="I313" s="22">
        <v>45821</v>
      </c>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313</v>
      </c>
      <c r="B314" s="17">
        <v>45806</v>
      </c>
      <c r="C314" s="18" t="s">
        <v>76</v>
      </c>
      <c r="D314" s="18" t="s">
        <v>11</v>
      </c>
      <c r="E314" s="18" t="s">
        <v>449</v>
      </c>
      <c r="F314" s="18" t="s">
        <v>450</v>
      </c>
      <c r="G314" s="18" t="s">
        <v>1802</v>
      </c>
      <c r="H314" s="21">
        <v>240</v>
      </c>
      <c r="I314" s="22">
        <v>45821</v>
      </c>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314</v>
      </c>
      <c r="B315" s="17">
        <v>45806</v>
      </c>
      <c r="C315" s="18" t="s">
        <v>76</v>
      </c>
      <c r="D315" s="18" t="s">
        <v>11</v>
      </c>
      <c r="E315" s="18" t="s">
        <v>85</v>
      </c>
      <c r="F315" s="18" t="s">
        <v>86</v>
      </c>
      <c r="G315" s="18" t="s">
        <v>1802</v>
      </c>
      <c r="H315" s="21">
        <v>50</v>
      </c>
      <c r="I315" s="22">
        <v>45821</v>
      </c>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v>315</v>
      </c>
      <c r="B316" s="17">
        <v>45806</v>
      </c>
      <c r="C316" s="18" t="s">
        <v>76</v>
      </c>
      <c r="D316" s="18" t="s">
        <v>11</v>
      </c>
      <c r="E316" s="18" t="s">
        <v>160</v>
      </c>
      <c r="F316" s="18" t="s">
        <v>161</v>
      </c>
      <c r="G316" s="18" t="s">
        <v>1802</v>
      </c>
      <c r="H316" s="21">
        <v>30</v>
      </c>
      <c r="I316" s="22">
        <v>45821</v>
      </c>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v>316</v>
      </c>
      <c r="B317" s="17">
        <v>45806</v>
      </c>
      <c r="C317" s="18" t="s">
        <v>76</v>
      </c>
      <c r="D317" s="18" t="s">
        <v>11</v>
      </c>
      <c r="E317" s="18" t="s">
        <v>430</v>
      </c>
      <c r="F317" s="18" t="s">
        <v>431</v>
      </c>
      <c r="G317" s="18" t="s">
        <v>1802</v>
      </c>
      <c r="H317" s="21">
        <v>40</v>
      </c>
      <c r="I317" s="22">
        <v>45821</v>
      </c>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6">
        <v>317</v>
      </c>
      <c r="B318" s="17">
        <v>45806</v>
      </c>
      <c r="C318" s="18" t="s">
        <v>1220</v>
      </c>
      <c r="D318" s="18" t="s">
        <v>1685</v>
      </c>
      <c r="E318" s="18" t="s">
        <v>1799</v>
      </c>
      <c r="F318" s="18" t="s">
        <v>1800</v>
      </c>
      <c r="G318" s="18"/>
      <c r="H318" s="21">
        <v>20</v>
      </c>
      <c r="I318" s="22">
        <v>45818</v>
      </c>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6">
        <v>318</v>
      </c>
      <c r="B319" s="17">
        <v>45806</v>
      </c>
      <c r="C319" s="18" t="s">
        <v>1220</v>
      </c>
      <c r="D319" s="18" t="s">
        <v>146</v>
      </c>
      <c r="E319" s="18" t="s">
        <v>2036</v>
      </c>
      <c r="F319" s="18" t="s">
        <v>2037</v>
      </c>
      <c r="G319" s="18"/>
      <c r="H319" s="21">
        <v>20</v>
      </c>
      <c r="I319" s="22">
        <v>45818</v>
      </c>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6">
        <v>319</v>
      </c>
      <c r="B320" s="17">
        <v>45806</v>
      </c>
      <c r="C320" s="18" t="s">
        <v>1220</v>
      </c>
      <c r="D320" s="18" t="s">
        <v>1685</v>
      </c>
      <c r="E320" s="18" t="s">
        <v>1797</v>
      </c>
      <c r="F320" s="18" t="s">
        <v>1798</v>
      </c>
      <c r="G320" s="18"/>
      <c r="H320" s="21">
        <v>1</v>
      </c>
      <c r="I320" s="22">
        <v>45818</v>
      </c>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6">
        <v>320</v>
      </c>
      <c r="B321" s="17">
        <v>45806</v>
      </c>
      <c r="C321" s="18" t="s">
        <v>1220</v>
      </c>
      <c r="D321" s="18" t="s">
        <v>1685</v>
      </c>
      <c r="E321" s="18" t="s">
        <v>1797</v>
      </c>
      <c r="F321" s="18" t="s">
        <v>1798</v>
      </c>
      <c r="G321" s="18"/>
      <c r="H321" s="21">
        <v>10</v>
      </c>
      <c r="I321" s="22">
        <v>45823</v>
      </c>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6">
        <v>321</v>
      </c>
      <c r="B322" s="17">
        <v>45806</v>
      </c>
      <c r="C322" s="18" t="s">
        <v>1220</v>
      </c>
      <c r="D322" s="18" t="s">
        <v>146</v>
      </c>
      <c r="E322" s="18" t="s">
        <v>1221</v>
      </c>
      <c r="F322" s="18" t="s">
        <v>1222</v>
      </c>
      <c r="G322" s="18"/>
      <c r="H322" s="21">
        <v>10</v>
      </c>
      <c r="I322" s="22">
        <v>45823</v>
      </c>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6">
        <v>322</v>
      </c>
      <c r="B323" s="17">
        <v>45806</v>
      </c>
      <c r="C323" s="18" t="s">
        <v>1220</v>
      </c>
      <c r="D323" s="18" t="s">
        <v>1685</v>
      </c>
      <c r="E323" s="18" t="s">
        <v>1799</v>
      </c>
      <c r="F323" s="18" t="s">
        <v>1800</v>
      </c>
      <c r="G323" s="18"/>
      <c r="H323" s="21">
        <v>10</v>
      </c>
      <c r="I323" s="22">
        <v>45828</v>
      </c>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6">
        <v>323</v>
      </c>
      <c r="B324" s="17">
        <v>45806</v>
      </c>
      <c r="C324" s="18" t="s">
        <v>1220</v>
      </c>
      <c r="D324" s="18" t="s">
        <v>146</v>
      </c>
      <c r="E324" s="18" t="s">
        <v>1924</v>
      </c>
      <c r="F324" s="18" t="s">
        <v>2038</v>
      </c>
      <c r="G324" s="18"/>
      <c r="H324" s="21">
        <v>10</v>
      </c>
      <c r="I324" s="22">
        <v>45828</v>
      </c>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6">
        <v>324</v>
      </c>
      <c r="B325" s="17">
        <v>45806</v>
      </c>
      <c r="C325" s="18" t="s">
        <v>1220</v>
      </c>
      <c r="D325" s="18" t="s">
        <v>1685</v>
      </c>
      <c r="E325" s="18" t="s">
        <v>1799</v>
      </c>
      <c r="F325" s="18" t="s">
        <v>1798</v>
      </c>
      <c r="G325" s="18"/>
      <c r="H325" s="21">
        <v>19</v>
      </c>
      <c r="I325" s="22">
        <v>45838</v>
      </c>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6">
        <v>325</v>
      </c>
      <c r="B326" s="17">
        <v>45806</v>
      </c>
      <c r="C326" s="18" t="s">
        <v>10</v>
      </c>
      <c r="D326" s="18" t="s">
        <v>146</v>
      </c>
      <c r="E326" s="18" t="s">
        <v>1953</v>
      </c>
      <c r="F326" s="18" t="s">
        <v>1954</v>
      </c>
      <c r="G326" s="18"/>
      <c r="H326" s="21">
        <v>1</v>
      </c>
      <c r="I326" s="22">
        <v>45817</v>
      </c>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6">
        <v>326</v>
      </c>
      <c r="B327" s="17">
        <v>45806</v>
      </c>
      <c r="C327" s="18" t="s">
        <v>10</v>
      </c>
      <c r="D327" s="18" t="s">
        <v>146</v>
      </c>
      <c r="E327" s="18" t="s">
        <v>1953</v>
      </c>
      <c r="F327" s="18" t="s">
        <v>1954</v>
      </c>
      <c r="G327" s="18"/>
      <c r="H327" s="21">
        <v>5</v>
      </c>
      <c r="I327" s="22">
        <v>45838</v>
      </c>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6">
        <v>327</v>
      </c>
      <c r="B328" s="17">
        <v>45806</v>
      </c>
      <c r="C328" s="18" t="s">
        <v>344</v>
      </c>
      <c r="D328" s="18" t="s">
        <v>146</v>
      </c>
      <c r="E328" s="18" t="s">
        <v>543</v>
      </c>
      <c r="F328" s="18" t="s">
        <v>544</v>
      </c>
      <c r="G328" s="18"/>
      <c r="H328" s="21">
        <v>1</v>
      </c>
      <c r="I328" s="22">
        <v>45820</v>
      </c>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6">
        <v>328</v>
      </c>
      <c r="B329" s="17">
        <v>45806</v>
      </c>
      <c r="C329" s="18" t="s">
        <v>344</v>
      </c>
      <c r="D329" s="18" t="s">
        <v>146</v>
      </c>
      <c r="E329" s="18" t="s">
        <v>627</v>
      </c>
      <c r="F329" s="18" t="s">
        <v>628</v>
      </c>
      <c r="G329" s="18"/>
      <c r="H329" s="21">
        <v>6</v>
      </c>
      <c r="I329" s="22">
        <v>45820</v>
      </c>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4" customFormat="1" customHeight="1" spans="1:40">
      <c r="A330" s="25">
        <v>329</v>
      </c>
      <c r="B330" s="26">
        <v>45807</v>
      </c>
      <c r="C330" s="28" t="s">
        <v>193</v>
      </c>
      <c r="D330" s="28" t="s">
        <v>11</v>
      </c>
      <c r="E330" s="28" t="s">
        <v>694</v>
      </c>
      <c r="F330" s="28" t="s">
        <v>695</v>
      </c>
      <c r="G330" s="28" t="s">
        <v>2039</v>
      </c>
      <c r="H330" s="30">
        <v>10</v>
      </c>
      <c r="I330" s="58">
        <v>45819</v>
      </c>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row>
    <row r="331" s="4" customFormat="1" customHeight="1" spans="1:40">
      <c r="A331" s="25">
        <v>330</v>
      </c>
      <c r="B331" s="26">
        <v>45807</v>
      </c>
      <c r="C331" s="28" t="s">
        <v>193</v>
      </c>
      <c r="D331" s="28" t="s">
        <v>11</v>
      </c>
      <c r="E331" s="28" t="s">
        <v>808</v>
      </c>
      <c r="F331" s="28" t="s">
        <v>809</v>
      </c>
      <c r="G331" s="28" t="s">
        <v>460</v>
      </c>
      <c r="H331" s="30">
        <v>10</v>
      </c>
      <c r="I331" s="58">
        <v>45820</v>
      </c>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row>
    <row r="332" s="4" customFormat="1" customHeight="1" spans="1:40">
      <c r="A332" s="25">
        <v>331</v>
      </c>
      <c r="B332" s="26">
        <v>45807</v>
      </c>
      <c r="C332" s="28" t="s">
        <v>193</v>
      </c>
      <c r="D332" s="28" t="s">
        <v>27</v>
      </c>
      <c r="E332" s="28" t="s">
        <v>1962</v>
      </c>
      <c r="F332" s="28" t="s">
        <v>1963</v>
      </c>
      <c r="G332" s="28" t="s">
        <v>460</v>
      </c>
      <c r="H332" s="30">
        <v>1</v>
      </c>
      <c r="I332" s="58">
        <v>45820</v>
      </c>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row>
    <row r="333" s="4" customFormat="1" customHeight="1" spans="1:40">
      <c r="A333" s="73">
        <v>332</v>
      </c>
      <c r="B333" s="26">
        <v>45807</v>
      </c>
      <c r="C333" s="28" t="s">
        <v>193</v>
      </c>
      <c r="D333" s="28" t="s">
        <v>27</v>
      </c>
      <c r="E333" s="60" t="s">
        <v>1210</v>
      </c>
      <c r="F333" s="60" t="s">
        <v>1211</v>
      </c>
      <c r="G333" s="60" t="s">
        <v>460</v>
      </c>
      <c r="H333" s="61">
        <v>5</v>
      </c>
      <c r="I333" s="62">
        <v>45820</v>
      </c>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row>
    <row r="334" s="28" customFormat="1" customHeight="1" spans="1:40">
      <c r="A334" s="73">
        <v>333</v>
      </c>
      <c r="B334" s="26">
        <v>45807</v>
      </c>
      <c r="C334" s="28" t="s">
        <v>73</v>
      </c>
      <c r="D334" s="28" t="s">
        <v>146</v>
      </c>
      <c r="E334" s="28" t="s">
        <v>1965</v>
      </c>
      <c r="F334" s="28" t="s">
        <v>1966</v>
      </c>
      <c r="H334" s="28">
        <v>180</v>
      </c>
      <c r="I334" s="31">
        <v>45833</v>
      </c>
    </row>
    <row r="335" s="28" customFormat="1" customHeight="1" spans="1:40">
      <c r="A335" s="73">
        <v>334</v>
      </c>
      <c r="B335" s="26">
        <v>45807</v>
      </c>
      <c r="C335" s="28" t="s">
        <v>73</v>
      </c>
      <c r="D335" s="28" t="s">
        <v>146</v>
      </c>
      <c r="E335" s="28" t="s">
        <v>74</v>
      </c>
      <c r="F335" s="28" t="s">
        <v>167</v>
      </c>
      <c r="H335" s="28">
        <v>2</v>
      </c>
      <c r="I335" s="31">
        <v>45817</v>
      </c>
    </row>
    <row r="336" s="28" customFormat="1" customHeight="1" spans="1:40">
      <c r="A336" s="73">
        <v>335</v>
      </c>
      <c r="B336" s="26">
        <v>45807</v>
      </c>
      <c r="C336" s="28" t="s">
        <v>10</v>
      </c>
      <c r="D336" s="28" t="s">
        <v>146</v>
      </c>
      <c r="E336" s="28" t="s">
        <v>2040</v>
      </c>
      <c r="F336" s="28" t="s">
        <v>2041</v>
      </c>
      <c r="H336" s="28">
        <v>50</v>
      </c>
      <c r="I336" s="31">
        <v>45825</v>
      </c>
    </row>
    <row r="337" s="28" customFormat="1" customHeight="1" spans="1:40">
      <c r="A337" s="73">
        <v>336</v>
      </c>
      <c r="B337" s="26">
        <v>45807</v>
      </c>
      <c r="C337" s="28" t="s">
        <v>10</v>
      </c>
      <c r="D337" s="28" t="s">
        <v>1685</v>
      </c>
      <c r="E337" s="28" t="s">
        <v>316</v>
      </c>
      <c r="F337" s="28" t="s">
        <v>317</v>
      </c>
      <c r="H337" s="28">
        <v>40</v>
      </c>
      <c r="I337" s="31">
        <v>45825</v>
      </c>
    </row>
    <row r="338" s="28" customFormat="1" customHeight="1" spans="1:40">
      <c r="A338" s="73">
        <v>337</v>
      </c>
      <c r="B338" s="26">
        <v>45807</v>
      </c>
      <c r="C338" s="28" t="s">
        <v>10</v>
      </c>
      <c r="D338" s="28" t="s">
        <v>146</v>
      </c>
      <c r="E338" s="28" t="s">
        <v>1285</v>
      </c>
      <c r="F338" s="28" t="s">
        <v>1747</v>
      </c>
      <c r="H338" s="30">
        <v>10</v>
      </c>
      <c r="I338" s="58">
        <v>45820</v>
      </c>
    </row>
    <row r="339" s="4" customFormat="1" customHeight="1" spans="1:40">
      <c r="A339" s="73">
        <v>338</v>
      </c>
      <c r="B339" s="26">
        <v>45807</v>
      </c>
      <c r="C339" s="63" t="s">
        <v>10</v>
      </c>
      <c r="D339" s="63" t="s">
        <v>146</v>
      </c>
      <c r="E339" s="63" t="s">
        <v>1285</v>
      </c>
      <c r="F339" s="63" t="s">
        <v>1747</v>
      </c>
      <c r="G339" s="63"/>
      <c r="H339" s="64">
        <v>10</v>
      </c>
      <c r="I339" s="65">
        <v>45827</v>
      </c>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row>
    <row r="340" s="4" customFormat="1" customHeight="1" spans="1:40">
      <c r="A340" s="73">
        <v>339</v>
      </c>
      <c r="B340" s="26">
        <v>45807</v>
      </c>
      <c r="C340" s="28" t="s">
        <v>1220</v>
      </c>
      <c r="D340" s="28" t="s">
        <v>1685</v>
      </c>
      <c r="E340" s="28" t="s">
        <v>1799</v>
      </c>
      <c r="F340" s="28" t="s">
        <v>1800</v>
      </c>
      <c r="G340" s="28"/>
      <c r="H340" s="30">
        <v>1</v>
      </c>
      <c r="I340" s="58">
        <v>45818</v>
      </c>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row>
    <row r="341" s="3" customFormat="1" customHeight="1" spans="1:40">
      <c r="A341" s="66">
        <v>340</v>
      </c>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66">
        <v>341</v>
      </c>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66">
        <v>342</v>
      </c>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66">
        <v>343</v>
      </c>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18"/>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18"/>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18"/>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18"/>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18"/>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18"/>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18"/>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18"/>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18"/>
      <c r="B353" s="17"/>
      <c r="C353" s="18"/>
      <c r="D353" s="18"/>
      <c r="E353" s="18"/>
      <c r="F353" s="18"/>
      <c r="G353" s="18"/>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18"/>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18"/>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18"/>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18"/>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3" customFormat="1" customHeight="1" spans="1:40">
      <c r="B358" s="17"/>
      <c r="C358" s="18"/>
      <c r="D358" s="18"/>
      <c r="E358" s="18"/>
      <c r="F358" s="18"/>
      <c r="G358" s="18"/>
      <c r="H358" s="21"/>
      <c r="I358" s="22"/>
    </row>
  </sheetData>
  <autoFilter xmlns:etc="http://www.wps.cn/officeDocument/2017/etCustomData" ref="A2:AO344" etc:filterBottomFollowUsedRange="0">
    <extLst/>
  </autoFilter>
  <mergeCells count="1">
    <mergeCell ref="A1:AN1"/>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69"/>
  <sheetViews>
    <sheetView workbookViewId="0">
      <pane xSplit="3" ySplit="2" topLeftCell="D113" activePane="bottomRight" state="frozen"/>
      <selection/>
      <selection pane="topRight"/>
      <selection pane="bottomLeft"/>
      <selection pane="bottomRight" activeCell="G128" sqref="G128"/>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2042</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45839</v>
      </c>
      <c r="C3" s="19" t="s">
        <v>76</v>
      </c>
      <c r="D3" s="18" t="s">
        <v>11</v>
      </c>
      <c r="E3" s="18" t="s">
        <v>1145</v>
      </c>
      <c r="F3" s="18" t="s">
        <v>1146</v>
      </c>
      <c r="G3" s="18" t="s">
        <v>1802</v>
      </c>
      <c r="H3" s="18">
        <v>100</v>
      </c>
      <c r="I3" s="24">
        <v>45853</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45839</v>
      </c>
      <c r="C4" s="19" t="s">
        <v>76</v>
      </c>
      <c r="D4" s="18" t="s">
        <v>11</v>
      </c>
      <c r="E4" s="18" t="s">
        <v>160</v>
      </c>
      <c r="F4" s="18" t="s">
        <v>161</v>
      </c>
      <c r="G4" s="18" t="s">
        <v>1802</v>
      </c>
      <c r="H4" s="21">
        <v>20</v>
      </c>
      <c r="I4" s="24">
        <v>45853</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17">
        <v>45839</v>
      </c>
      <c r="C5" s="19" t="s">
        <v>10</v>
      </c>
      <c r="D5" s="18" t="s">
        <v>146</v>
      </c>
      <c r="E5" s="18" t="s">
        <v>1295</v>
      </c>
      <c r="F5" s="18" t="s">
        <v>1296</v>
      </c>
      <c r="G5" s="18"/>
      <c r="H5" s="21">
        <v>1</v>
      </c>
      <c r="I5" s="24">
        <v>45845</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17">
        <v>45839</v>
      </c>
      <c r="C6" s="19" t="s">
        <v>10</v>
      </c>
      <c r="D6" s="18" t="s">
        <v>57</v>
      </c>
      <c r="E6" s="18" t="s">
        <v>1549</v>
      </c>
      <c r="F6" s="18" t="s">
        <v>1550</v>
      </c>
      <c r="G6" s="18" t="s">
        <v>1902</v>
      </c>
      <c r="H6" s="21">
        <v>1</v>
      </c>
      <c r="I6" s="24">
        <v>45840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17">
        <v>45839</v>
      </c>
      <c r="C7" s="19" t="s">
        <v>10</v>
      </c>
      <c r="D7" s="18" t="s">
        <v>11</v>
      </c>
      <c r="E7" s="3" t="s">
        <v>721</v>
      </c>
      <c r="F7" s="18" t="s">
        <v>722</v>
      </c>
      <c r="G7" s="18"/>
      <c r="H7" s="21">
        <v>48</v>
      </c>
      <c r="I7" s="24">
        <v>45868</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17">
        <v>45839</v>
      </c>
      <c r="C8" s="18" t="s">
        <v>10</v>
      </c>
      <c r="D8" s="18" t="s">
        <v>146</v>
      </c>
      <c r="E8" s="18" t="s">
        <v>1162</v>
      </c>
      <c r="F8" s="18" t="s">
        <v>1163</v>
      </c>
      <c r="G8" s="18"/>
      <c r="H8" s="21">
        <v>3</v>
      </c>
      <c r="I8" s="24">
        <v>45853</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17">
        <v>45839</v>
      </c>
      <c r="C9" s="18" t="s">
        <v>10</v>
      </c>
      <c r="D9" s="18" t="s">
        <v>146</v>
      </c>
      <c r="E9" s="18" t="s">
        <v>867</v>
      </c>
      <c r="F9" s="18" t="s">
        <v>868</v>
      </c>
      <c r="G9" s="18"/>
      <c r="H9" s="21">
        <v>44</v>
      </c>
      <c r="I9" s="24">
        <v>45850</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17">
        <v>45839</v>
      </c>
      <c r="C10" s="18" t="s">
        <v>10</v>
      </c>
      <c r="D10" s="18" t="s">
        <v>146</v>
      </c>
      <c r="E10" s="18" t="s">
        <v>1160</v>
      </c>
      <c r="F10" s="18" t="s">
        <v>1161</v>
      </c>
      <c r="G10" s="18"/>
      <c r="H10" s="18">
        <v>5</v>
      </c>
      <c r="I10" s="24">
        <v>45849</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17">
        <v>45839</v>
      </c>
      <c r="C11" s="18" t="s">
        <v>10</v>
      </c>
      <c r="D11" s="18" t="s">
        <v>146</v>
      </c>
      <c r="E11" s="18" t="s">
        <v>1140</v>
      </c>
      <c r="F11" s="18" t="s">
        <v>1248</v>
      </c>
      <c r="G11" s="18"/>
      <c r="H11" s="18">
        <v>17</v>
      </c>
      <c r="I11" s="24">
        <v>45850</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17">
        <v>45839</v>
      </c>
      <c r="C12" s="18" t="s">
        <v>10</v>
      </c>
      <c r="D12" s="18" t="s">
        <v>146</v>
      </c>
      <c r="E12" s="18" t="s">
        <v>1184</v>
      </c>
      <c r="F12" s="18" t="s">
        <v>1185</v>
      </c>
      <c r="G12" s="18"/>
      <c r="H12" s="18">
        <v>5</v>
      </c>
      <c r="I12" s="24">
        <v>45850</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17">
        <v>45839</v>
      </c>
      <c r="C13" s="18" t="s">
        <v>10</v>
      </c>
      <c r="D13" s="18" t="s">
        <v>146</v>
      </c>
      <c r="E13" s="18" t="s">
        <v>1199</v>
      </c>
      <c r="F13" s="18" t="s">
        <v>1200</v>
      </c>
      <c r="G13" s="18"/>
      <c r="H13" s="18">
        <v>1</v>
      </c>
      <c r="I13" s="24">
        <v>45850</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41">
        <v>45840</v>
      </c>
      <c r="C14" s="18" t="s">
        <v>1220</v>
      </c>
      <c r="D14" s="18" t="s">
        <v>1685</v>
      </c>
      <c r="E14" s="18" t="s">
        <v>1799</v>
      </c>
      <c r="F14" s="18" t="s">
        <v>1800</v>
      </c>
      <c r="G14" s="18"/>
      <c r="H14" s="18">
        <v>10</v>
      </c>
      <c r="I14" s="22">
        <v>45853</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41">
        <v>45840</v>
      </c>
      <c r="C15" s="18" t="s">
        <v>1220</v>
      </c>
      <c r="D15" s="18" t="s">
        <v>146</v>
      </c>
      <c r="E15" s="18" t="s">
        <v>2043</v>
      </c>
      <c r="F15" s="18" t="s">
        <v>2044</v>
      </c>
      <c r="G15" s="18"/>
      <c r="H15" s="18">
        <v>10</v>
      </c>
      <c r="I15" s="22">
        <v>45853</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41">
        <v>45840</v>
      </c>
      <c r="C16" s="18" t="s">
        <v>1220</v>
      </c>
      <c r="D16" s="18" t="s">
        <v>1685</v>
      </c>
      <c r="E16" s="18" t="s">
        <v>1799</v>
      </c>
      <c r="F16" s="18" t="s">
        <v>1800</v>
      </c>
      <c r="G16" s="18"/>
      <c r="H16" s="18">
        <v>5</v>
      </c>
      <c r="I16" s="22">
        <v>45853</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41">
        <v>45840</v>
      </c>
      <c r="C17" s="18" t="s">
        <v>10</v>
      </c>
      <c r="D17" s="18" t="s">
        <v>146</v>
      </c>
      <c r="E17" s="18" t="s">
        <v>1740</v>
      </c>
      <c r="F17" s="18" t="s">
        <v>1741</v>
      </c>
      <c r="G17" s="18"/>
      <c r="H17" s="18">
        <v>2</v>
      </c>
      <c r="I17" s="22">
        <v>45846</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45840</v>
      </c>
      <c r="C18" s="18" t="s">
        <v>10</v>
      </c>
      <c r="D18" s="18" t="s">
        <v>1008</v>
      </c>
      <c r="E18" s="18" t="s">
        <v>584</v>
      </c>
      <c r="F18" s="18" t="s">
        <v>729</v>
      </c>
      <c r="G18" s="18" t="s">
        <v>2045</v>
      </c>
      <c r="H18" s="18">
        <v>1</v>
      </c>
      <c r="I18" s="41">
        <v>45860</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45840</v>
      </c>
      <c r="C19" s="18" t="s">
        <v>10</v>
      </c>
      <c r="D19" s="18" t="s">
        <v>1008</v>
      </c>
      <c r="E19" s="18" t="s">
        <v>281</v>
      </c>
      <c r="F19" s="18" t="s">
        <v>282</v>
      </c>
      <c r="G19" s="18" t="s">
        <v>2046</v>
      </c>
      <c r="H19" s="18">
        <v>14</v>
      </c>
      <c r="I19" s="41">
        <v>45860</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45840</v>
      </c>
      <c r="C20" s="42" t="s">
        <v>10</v>
      </c>
      <c r="D20" s="18" t="s">
        <v>11</v>
      </c>
      <c r="E20" s="18" t="s">
        <v>719</v>
      </c>
      <c r="F20" s="18" t="s">
        <v>720</v>
      </c>
      <c r="G20" s="18" t="s">
        <v>2047</v>
      </c>
      <c r="H20" s="18">
        <v>5</v>
      </c>
      <c r="I20" s="41">
        <v>45848</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45840</v>
      </c>
      <c r="C21" s="18" t="s">
        <v>10</v>
      </c>
      <c r="D21" s="18" t="s">
        <v>11</v>
      </c>
      <c r="E21" s="18" t="s">
        <v>719</v>
      </c>
      <c r="F21" s="18" t="s">
        <v>720</v>
      </c>
      <c r="G21" s="23"/>
      <c r="H21" s="18">
        <v>160</v>
      </c>
      <c r="I21" s="41">
        <v>45866</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45840</v>
      </c>
      <c r="C22" s="18" t="s">
        <v>10</v>
      </c>
      <c r="D22" s="18" t="s">
        <v>11</v>
      </c>
      <c r="E22" s="18" t="s">
        <v>1089</v>
      </c>
      <c r="F22" s="18" t="s">
        <v>1090</v>
      </c>
      <c r="G22" s="18"/>
      <c r="H22" s="18">
        <v>48</v>
      </c>
      <c r="I22" s="41">
        <v>45866</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45840</v>
      </c>
      <c r="C23" s="19" t="s">
        <v>10</v>
      </c>
      <c r="D23" s="45" t="s">
        <v>146</v>
      </c>
      <c r="E23" s="19" t="s">
        <v>819</v>
      </c>
      <c r="F23" s="19" t="s">
        <v>820</v>
      </c>
      <c r="G23" s="18"/>
      <c r="H23" s="18">
        <v>3</v>
      </c>
      <c r="I23" s="41">
        <v>45850</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45840</v>
      </c>
      <c r="C24" s="19" t="s">
        <v>10</v>
      </c>
      <c r="D24" s="19" t="s">
        <v>146</v>
      </c>
      <c r="E24" s="19" t="s">
        <v>1054</v>
      </c>
      <c r="F24" s="44" t="s">
        <v>1093</v>
      </c>
      <c r="G24" s="44"/>
      <c r="H24" s="44">
        <v>30</v>
      </c>
      <c r="I24" s="41">
        <v>45858</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45840</v>
      </c>
      <c r="C25" s="19" t="s">
        <v>10</v>
      </c>
      <c r="D25" s="19" t="s">
        <v>146</v>
      </c>
      <c r="E25" s="19" t="s">
        <v>1505</v>
      </c>
      <c r="F25" s="44" t="s">
        <v>1506</v>
      </c>
      <c r="G25" s="44"/>
      <c r="H25" s="44">
        <v>11</v>
      </c>
      <c r="I25" s="41">
        <v>45852</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45840</v>
      </c>
      <c r="C26" s="19" t="s">
        <v>10</v>
      </c>
      <c r="D26" s="19" t="s">
        <v>11</v>
      </c>
      <c r="E26" s="19" t="s">
        <v>17</v>
      </c>
      <c r="F26" s="19" t="s">
        <v>1560</v>
      </c>
      <c r="G26" s="44" t="s">
        <v>2048</v>
      </c>
      <c r="H26" s="44">
        <v>6</v>
      </c>
      <c r="I26" s="41">
        <v>45845</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45840</v>
      </c>
      <c r="C27" s="19" t="s">
        <v>10</v>
      </c>
      <c r="D27" s="19" t="s">
        <v>27</v>
      </c>
      <c r="E27" s="19" t="s">
        <v>34</v>
      </c>
      <c r="F27" s="19" t="s">
        <v>1212</v>
      </c>
      <c r="G27" s="44" t="s">
        <v>2048</v>
      </c>
      <c r="H27" s="44">
        <v>6</v>
      </c>
      <c r="I27" s="41">
        <v>45845</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45840</v>
      </c>
      <c r="C28" s="19" t="s">
        <v>344</v>
      </c>
      <c r="D28" s="19" t="s">
        <v>11</v>
      </c>
      <c r="E28" s="19" t="s">
        <v>635</v>
      </c>
      <c r="F28" s="19" t="s">
        <v>636</v>
      </c>
      <c r="G28" s="44"/>
      <c r="H28" s="44">
        <v>32</v>
      </c>
      <c r="I28" s="41">
        <v>45856</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45841</v>
      </c>
      <c r="C29" s="19" t="s">
        <v>193</v>
      </c>
      <c r="D29" s="19" t="s">
        <v>11</v>
      </c>
      <c r="E29" s="19" t="s">
        <v>694</v>
      </c>
      <c r="F29" s="19" t="s">
        <v>695</v>
      </c>
      <c r="G29" s="44" t="s">
        <v>460</v>
      </c>
      <c r="H29" s="44">
        <v>5</v>
      </c>
      <c r="I29" s="41">
        <v>45848</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45841</v>
      </c>
      <c r="C30" s="19" t="s">
        <v>193</v>
      </c>
      <c r="D30" s="45" t="s">
        <v>27</v>
      </c>
      <c r="E30" s="19" t="s">
        <v>1210</v>
      </c>
      <c r="F30" s="19" t="s">
        <v>1211</v>
      </c>
      <c r="G30" s="44" t="s">
        <v>460</v>
      </c>
      <c r="H30" s="44">
        <v>5</v>
      </c>
      <c r="I30" s="41">
        <v>45848</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45841</v>
      </c>
      <c r="C31" s="19" t="s">
        <v>193</v>
      </c>
      <c r="D31" s="45" t="s">
        <v>27</v>
      </c>
      <c r="E31" s="19" t="s">
        <v>1442</v>
      </c>
      <c r="F31" s="19" t="s">
        <v>848</v>
      </c>
      <c r="G31" s="44" t="s">
        <v>2049</v>
      </c>
      <c r="H31" s="44">
        <v>10</v>
      </c>
      <c r="I31" s="41">
        <v>45851</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45841</v>
      </c>
      <c r="C32" s="19" t="s">
        <v>193</v>
      </c>
      <c r="D32" s="45" t="s">
        <v>146</v>
      </c>
      <c r="E32" s="19" t="s">
        <v>432</v>
      </c>
      <c r="F32" s="19" t="s">
        <v>433</v>
      </c>
      <c r="G32" s="42"/>
      <c r="H32" s="44">
        <v>20</v>
      </c>
      <c r="I32" s="41">
        <v>45851</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45841</v>
      </c>
      <c r="C33" s="19" t="s">
        <v>193</v>
      </c>
      <c r="D33" s="45" t="s">
        <v>27</v>
      </c>
      <c r="E33" s="19" t="s">
        <v>870</v>
      </c>
      <c r="F33" s="19" t="s">
        <v>1016</v>
      </c>
      <c r="G33" s="42"/>
      <c r="H33" s="44">
        <v>12</v>
      </c>
      <c r="I33" s="41">
        <v>45851</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45841</v>
      </c>
      <c r="C34" s="19" t="s">
        <v>193</v>
      </c>
      <c r="D34" s="45" t="s">
        <v>146</v>
      </c>
      <c r="E34" s="45" t="s">
        <v>890</v>
      </c>
      <c r="F34" s="19" t="s">
        <v>891</v>
      </c>
      <c r="G34" s="19"/>
      <c r="H34" s="44">
        <v>10</v>
      </c>
      <c r="I34" s="41">
        <v>45851</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45841</v>
      </c>
      <c r="C35" s="19" t="s">
        <v>193</v>
      </c>
      <c r="D35" s="19" t="s">
        <v>11</v>
      </c>
      <c r="E35" s="19" t="s">
        <v>558</v>
      </c>
      <c r="F35" s="19" t="s">
        <v>559</v>
      </c>
      <c r="G35" s="19" t="s">
        <v>460</v>
      </c>
      <c r="H35" s="44">
        <v>10</v>
      </c>
      <c r="I35" s="41">
        <v>45851</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45841</v>
      </c>
      <c r="C36" s="19" t="s">
        <v>193</v>
      </c>
      <c r="D36" s="45" t="s">
        <v>27</v>
      </c>
      <c r="E36" s="19" t="s">
        <v>717</v>
      </c>
      <c r="F36" s="19" t="s">
        <v>718</v>
      </c>
      <c r="G36" s="44" t="s">
        <v>2050</v>
      </c>
      <c r="H36" s="44">
        <v>1</v>
      </c>
      <c r="I36" s="41">
        <v>45852</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45841</v>
      </c>
      <c r="C37" s="19" t="s">
        <v>2051</v>
      </c>
      <c r="D37" s="45" t="s">
        <v>2052</v>
      </c>
      <c r="E37" s="19" t="s">
        <v>2053</v>
      </c>
      <c r="F37" s="19">
        <v>35515000065</v>
      </c>
      <c r="G37" s="19"/>
      <c r="H37" s="44">
        <v>46</v>
      </c>
      <c r="I37" s="41">
        <v>45860</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45841</v>
      </c>
      <c r="C38" s="19" t="s">
        <v>10</v>
      </c>
      <c r="D38" s="19" t="s">
        <v>11</v>
      </c>
      <c r="E38" s="19" t="s">
        <v>17</v>
      </c>
      <c r="F38" s="19" t="s">
        <v>1560</v>
      </c>
      <c r="G38" s="44" t="s">
        <v>2048</v>
      </c>
      <c r="H38" s="44">
        <v>7</v>
      </c>
      <c r="I38" s="41">
        <v>45850</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45841</v>
      </c>
      <c r="C39" s="19" t="s">
        <v>10</v>
      </c>
      <c r="D39" s="19" t="s">
        <v>27</v>
      </c>
      <c r="E39" s="19" t="s">
        <v>34</v>
      </c>
      <c r="F39" s="19" t="s">
        <v>1212</v>
      </c>
      <c r="G39" s="44" t="s">
        <v>2048</v>
      </c>
      <c r="H39" s="44">
        <v>6</v>
      </c>
      <c r="I39" s="41">
        <v>45850</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45841</v>
      </c>
      <c r="C40" s="19" t="s">
        <v>10</v>
      </c>
      <c r="D40" s="19" t="s">
        <v>27</v>
      </c>
      <c r="E40" s="19" t="s">
        <v>1443</v>
      </c>
      <c r="F40" s="19" t="s">
        <v>1552</v>
      </c>
      <c r="G40" s="44" t="s">
        <v>2048</v>
      </c>
      <c r="H40" s="44">
        <v>4</v>
      </c>
      <c r="I40" s="41">
        <v>45850</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45842</v>
      </c>
      <c r="C41" s="19" t="s">
        <v>193</v>
      </c>
      <c r="D41" s="45" t="s">
        <v>27</v>
      </c>
      <c r="E41" s="19" t="s">
        <v>515</v>
      </c>
      <c r="F41" s="19" t="s">
        <v>516</v>
      </c>
      <c r="G41" s="42" t="s">
        <v>2050</v>
      </c>
      <c r="H41" s="42">
        <v>1</v>
      </c>
      <c r="I41" s="41">
        <v>45852</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45842</v>
      </c>
      <c r="C42" s="19" t="s">
        <v>193</v>
      </c>
      <c r="D42" s="45" t="s">
        <v>27</v>
      </c>
      <c r="E42" s="19" t="s">
        <v>509</v>
      </c>
      <c r="F42" s="19" t="s">
        <v>1247</v>
      </c>
      <c r="G42" s="42" t="s">
        <v>2050</v>
      </c>
      <c r="H42" s="42">
        <v>1</v>
      </c>
      <c r="I42" s="41">
        <v>45852</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45842</v>
      </c>
      <c r="C43" s="19" t="s">
        <v>10</v>
      </c>
      <c r="D43" s="19" t="s">
        <v>218</v>
      </c>
      <c r="E43" s="19" t="s">
        <v>138</v>
      </c>
      <c r="F43" s="19" t="s">
        <v>749</v>
      </c>
      <c r="G43" s="42" t="s">
        <v>2054</v>
      </c>
      <c r="H43" s="42">
        <v>24</v>
      </c>
      <c r="I43" s="41">
        <v>45853</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45842</v>
      </c>
      <c r="C44" s="19" t="s">
        <v>10</v>
      </c>
      <c r="D44" s="19" t="s">
        <v>218</v>
      </c>
      <c r="E44" s="19" t="s">
        <v>495</v>
      </c>
      <c r="F44" s="19" t="s">
        <v>1562</v>
      </c>
      <c r="G44" s="42" t="s">
        <v>2054</v>
      </c>
      <c r="H44" s="42">
        <v>6</v>
      </c>
      <c r="I44" s="41">
        <v>45853</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45842</v>
      </c>
      <c r="C45" s="19" t="s">
        <v>10</v>
      </c>
      <c r="D45" s="19" t="s">
        <v>27</v>
      </c>
      <c r="E45" s="19" t="s">
        <v>1443</v>
      </c>
      <c r="F45" s="19" t="s">
        <v>1552</v>
      </c>
      <c r="G45" s="42" t="s">
        <v>2054</v>
      </c>
      <c r="H45" s="42">
        <v>34</v>
      </c>
      <c r="I45" s="41">
        <v>45853</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45842</v>
      </c>
      <c r="C46" s="19" t="s">
        <v>10</v>
      </c>
      <c r="D46" s="19" t="s">
        <v>901</v>
      </c>
      <c r="E46" s="45" t="s">
        <v>902</v>
      </c>
      <c r="F46" s="45" t="s">
        <v>1724</v>
      </c>
      <c r="G46" s="42" t="s">
        <v>2054</v>
      </c>
      <c r="H46" s="42">
        <v>158</v>
      </c>
      <c r="I46" s="41">
        <v>45853</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45842</v>
      </c>
      <c r="C47" s="19" t="s">
        <v>10</v>
      </c>
      <c r="D47" s="45" t="s">
        <v>57</v>
      </c>
      <c r="E47" s="19" t="s">
        <v>62</v>
      </c>
      <c r="F47" s="19" t="s">
        <v>1727</v>
      </c>
      <c r="G47" s="42" t="s">
        <v>2054</v>
      </c>
      <c r="H47" s="42">
        <v>8</v>
      </c>
      <c r="I47" s="41">
        <v>45853</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45842</v>
      </c>
      <c r="C48" s="19" t="s">
        <v>10</v>
      </c>
      <c r="D48" s="19" t="s">
        <v>268</v>
      </c>
      <c r="E48" s="19" t="s">
        <v>737</v>
      </c>
      <c r="F48" s="19" t="s">
        <v>1788</v>
      </c>
      <c r="G48" s="42" t="s">
        <v>2054</v>
      </c>
      <c r="H48" s="44">
        <v>8</v>
      </c>
      <c r="I48" s="41">
        <v>45853</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45842</v>
      </c>
      <c r="C49" s="19" t="s">
        <v>10</v>
      </c>
      <c r="D49" s="19" t="s">
        <v>218</v>
      </c>
      <c r="E49" s="19" t="s">
        <v>12</v>
      </c>
      <c r="F49" s="19" t="s">
        <v>1565</v>
      </c>
      <c r="G49" s="42">
        <v>4500400842</v>
      </c>
      <c r="H49" s="44">
        <v>84</v>
      </c>
      <c r="I49" s="41">
        <v>45853</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45842</v>
      </c>
      <c r="C50" s="19" t="s">
        <v>10</v>
      </c>
      <c r="D50" s="19" t="s">
        <v>218</v>
      </c>
      <c r="E50" s="19" t="s">
        <v>138</v>
      </c>
      <c r="F50" s="19" t="s">
        <v>749</v>
      </c>
      <c r="G50" s="42">
        <v>4500400842</v>
      </c>
      <c r="H50" s="44">
        <v>16</v>
      </c>
      <c r="I50" s="41">
        <v>45853</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45842</v>
      </c>
      <c r="C51" s="19" t="s">
        <v>10</v>
      </c>
      <c r="D51" s="19" t="s">
        <v>146</v>
      </c>
      <c r="E51" s="19" t="s">
        <v>624</v>
      </c>
      <c r="F51" s="19" t="s">
        <v>625</v>
      </c>
      <c r="G51" s="42"/>
      <c r="H51" s="44">
        <v>33</v>
      </c>
      <c r="I51" s="41">
        <v>45851</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45842</v>
      </c>
      <c r="C52" s="19" t="s">
        <v>10</v>
      </c>
      <c r="D52" s="19" t="s">
        <v>146</v>
      </c>
      <c r="E52" s="19" t="s">
        <v>1040</v>
      </c>
      <c r="F52" s="19" t="s">
        <v>1041</v>
      </c>
      <c r="G52" s="42"/>
      <c r="H52" s="44">
        <v>13</v>
      </c>
      <c r="I52" s="41">
        <v>45848</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45842</v>
      </c>
      <c r="C53" s="19" t="s">
        <v>10</v>
      </c>
      <c r="D53" s="44" t="s">
        <v>146</v>
      </c>
      <c r="E53" s="16" t="s">
        <v>2055</v>
      </c>
      <c r="F53" s="16" t="s">
        <v>2056</v>
      </c>
      <c r="G53" s="16"/>
      <c r="H53" s="16">
        <v>1</v>
      </c>
      <c r="I53" s="41">
        <v>45852</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45842</v>
      </c>
      <c r="C54" s="19" t="s">
        <v>10</v>
      </c>
      <c r="D54" s="19" t="s">
        <v>146</v>
      </c>
      <c r="E54" s="19" t="s">
        <v>1194</v>
      </c>
      <c r="F54" s="19" t="s">
        <v>1413</v>
      </c>
      <c r="G54" s="42"/>
      <c r="H54" s="44">
        <v>1</v>
      </c>
      <c r="I54" s="41">
        <v>45848</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45842</v>
      </c>
      <c r="C55" s="19" t="s">
        <v>10</v>
      </c>
      <c r="D55" s="19" t="s">
        <v>146</v>
      </c>
      <c r="E55" s="19" t="s">
        <v>1100</v>
      </c>
      <c r="F55" s="19" t="s">
        <v>1101</v>
      </c>
      <c r="G55" s="42"/>
      <c r="H55" s="44">
        <v>20</v>
      </c>
      <c r="I55" s="41">
        <v>45867</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45842</v>
      </c>
      <c r="C56" s="19" t="s">
        <v>294</v>
      </c>
      <c r="D56" s="19" t="s">
        <v>146</v>
      </c>
      <c r="E56" s="19" t="s">
        <v>297</v>
      </c>
      <c r="F56" s="19" t="s">
        <v>500</v>
      </c>
      <c r="G56" s="42"/>
      <c r="H56" s="44">
        <v>10</v>
      </c>
      <c r="I56" s="41">
        <v>45874</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45843</v>
      </c>
      <c r="C57" s="19" t="s">
        <v>151</v>
      </c>
      <c r="D57" s="19" t="s">
        <v>146</v>
      </c>
      <c r="E57" s="19" t="s">
        <v>771</v>
      </c>
      <c r="F57" s="19" t="s">
        <v>772</v>
      </c>
      <c r="G57" s="42"/>
      <c r="H57" s="44">
        <v>4</v>
      </c>
      <c r="I57" s="41">
        <v>45867</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45843</v>
      </c>
      <c r="C58" s="19" t="s">
        <v>151</v>
      </c>
      <c r="D58" s="19" t="s">
        <v>146</v>
      </c>
      <c r="E58" s="19" t="s">
        <v>1436</v>
      </c>
      <c r="F58" s="19" t="s">
        <v>1437</v>
      </c>
      <c r="G58" s="19"/>
      <c r="H58" s="44">
        <v>5</v>
      </c>
      <c r="I58" s="41">
        <v>45867</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45843</v>
      </c>
      <c r="C59" s="19" t="s">
        <v>10</v>
      </c>
      <c r="D59" s="19" t="s">
        <v>146</v>
      </c>
      <c r="E59" s="19" t="s">
        <v>1091</v>
      </c>
      <c r="F59" s="19" t="s">
        <v>1092</v>
      </c>
      <c r="G59" s="42"/>
      <c r="H59" s="44">
        <v>20</v>
      </c>
      <c r="I59" s="41">
        <v>45863</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45843</v>
      </c>
      <c r="C60" s="19" t="s">
        <v>10</v>
      </c>
      <c r="D60" s="19" t="s">
        <v>146</v>
      </c>
      <c r="E60" s="19" t="s">
        <v>1812</v>
      </c>
      <c r="F60" s="19" t="s">
        <v>1813</v>
      </c>
      <c r="G60" s="19"/>
      <c r="H60" s="44">
        <v>2</v>
      </c>
      <c r="I60" s="41">
        <v>45848</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45843</v>
      </c>
      <c r="C61" s="19" t="s">
        <v>10</v>
      </c>
      <c r="D61" s="19" t="s">
        <v>146</v>
      </c>
      <c r="E61" s="19" t="s">
        <v>1898</v>
      </c>
      <c r="F61" s="19" t="s">
        <v>1899</v>
      </c>
      <c r="G61" s="16"/>
      <c r="H61" s="44">
        <v>5</v>
      </c>
      <c r="I61" s="41">
        <v>45848</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45843</v>
      </c>
      <c r="C62" s="19" t="s">
        <v>73</v>
      </c>
      <c r="D62" s="19" t="s">
        <v>146</v>
      </c>
      <c r="E62" s="19" t="s">
        <v>2057</v>
      </c>
      <c r="F62" s="19" t="s">
        <v>2058</v>
      </c>
      <c r="H62" s="44">
        <v>2</v>
      </c>
      <c r="I62" s="41">
        <v>45858</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45843</v>
      </c>
      <c r="C63" s="42" t="s">
        <v>1579</v>
      </c>
      <c r="D63" s="19" t="s">
        <v>146</v>
      </c>
      <c r="E63" s="19" t="s">
        <v>1707</v>
      </c>
      <c r="F63" s="19" t="s">
        <v>1708</v>
      </c>
      <c r="G63" s="46"/>
      <c r="H63" s="44">
        <v>10</v>
      </c>
      <c r="I63" s="41">
        <v>45868</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45843</v>
      </c>
      <c r="C64" s="42" t="s">
        <v>1579</v>
      </c>
      <c r="D64" s="19" t="s">
        <v>1685</v>
      </c>
      <c r="E64" s="19" t="s">
        <v>1711</v>
      </c>
      <c r="F64" s="46" t="s">
        <v>1712</v>
      </c>
      <c r="G64" s="42"/>
      <c r="H64" s="44">
        <v>50</v>
      </c>
      <c r="I64" s="41">
        <v>45850</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45843</v>
      </c>
      <c r="C65" s="42" t="s">
        <v>1579</v>
      </c>
      <c r="D65" s="19" t="s">
        <v>1685</v>
      </c>
      <c r="E65" s="19" t="s">
        <v>1713</v>
      </c>
      <c r="F65" s="42" t="s">
        <v>1714</v>
      </c>
      <c r="G65" s="42"/>
      <c r="H65" s="44">
        <v>50</v>
      </c>
      <c r="I65" s="41">
        <v>45850</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45843</v>
      </c>
      <c r="C66" s="42" t="s">
        <v>76</v>
      </c>
      <c r="D66" s="19" t="s">
        <v>11</v>
      </c>
      <c r="E66" s="19" t="s">
        <v>1497</v>
      </c>
      <c r="F66" s="42" t="s">
        <v>215</v>
      </c>
      <c r="G66" s="42"/>
      <c r="H66" s="44">
        <v>48</v>
      </c>
      <c r="I66" s="41">
        <v>45858</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45843</v>
      </c>
      <c r="C67" s="42" t="s">
        <v>76</v>
      </c>
      <c r="D67" s="19" t="s">
        <v>11</v>
      </c>
      <c r="E67" s="19" t="s">
        <v>1449</v>
      </c>
      <c r="F67" s="42" t="s">
        <v>1450</v>
      </c>
      <c r="G67" s="42"/>
      <c r="H67" s="44">
        <v>50</v>
      </c>
      <c r="I67" s="41">
        <v>45858</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45843</v>
      </c>
      <c r="C68" s="42" t="s">
        <v>76</v>
      </c>
      <c r="D68" s="19" t="s">
        <v>11</v>
      </c>
      <c r="E68" s="19" t="s">
        <v>1145</v>
      </c>
      <c r="F68" s="19" t="s">
        <v>1146</v>
      </c>
      <c r="G68" s="42"/>
      <c r="H68" s="44">
        <v>100</v>
      </c>
      <c r="I68" s="41">
        <v>45868</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45845</v>
      </c>
      <c r="C69" s="42" t="s">
        <v>76</v>
      </c>
      <c r="D69" s="19" t="s">
        <v>11</v>
      </c>
      <c r="E69" s="19" t="s">
        <v>1449</v>
      </c>
      <c r="F69" s="16" t="s">
        <v>1450</v>
      </c>
      <c r="G69" s="42"/>
      <c r="H69" s="44">
        <v>120</v>
      </c>
      <c r="I69" s="41">
        <v>45860</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45845</v>
      </c>
      <c r="C70" s="42" t="s">
        <v>76</v>
      </c>
      <c r="D70" s="19" t="s">
        <v>146</v>
      </c>
      <c r="E70" s="19" t="s">
        <v>2035</v>
      </c>
      <c r="F70" s="16" t="s">
        <v>1674</v>
      </c>
      <c r="G70" s="42"/>
      <c r="H70" s="44">
        <v>120</v>
      </c>
      <c r="I70" s="41">
        <v>45860</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45846</v>
      </c>
      <c r="C71" s="19" t="s">
        <v>193</v>
      </c>
      <c r="D71" s="19" t="s">
        <v>146</v>
      </c>
      <c r="E71" s="19" t="s">
        <v>432</v>
      </c>
      <c r="F71" s="16" t="s">
        <v>433</v>
      </c>
      <c r="G71" s="42" t="s">
        <v>2059</v>
      </c>
      <c r="H71" s="44">
        <v>20</v>
      </c>
      <c r="I71" s="41">
        <v>45852</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45846</v>
      </c>
      <c r="C72" s="19" t="s">
        <v>191</v>
      </c>
      <c r="D72" s="19" t="s">
        <v>146</v>
      </c>
      <c r="E72" s="19" t="s">
        <v>2060</v>
      </c>
      <c r="F72" s="19" t="s">
        <v>2061</v>
      </c>
      <c r="G72" s="42" t="s">
        <v>2062</v>
      </c>
      <c r="H72" s="19">
        <v>5</v>
      </c>
      <c r="I72" s="41">
        <v>45856</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45846</v>
      </c>
      <c r="C73" s="19" t="s">
        <v>193</v>
      </c>
      <c r="D73" s="19" t="s">
        <v>146</v>
      </c>
      <c r="E73" s="16" t="s">
        <v>432</v>
      </c>
      <c r="F73" s="16" t="s">
        <v>433</v>
      </c>
      <c r="G73" s="42" t="s">
        <v>2062</v>
      </c>
      <c r="H73" s="16">
        <v>20</v>
      </c>
      <c r="I73" s="41">
        <v>45856</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45846</v>
      </c>
      <c r="C74" s="19" t="s">
        <v>193</v>
      </c>
      <c r="D74" s="44" t="s">
        <v>27</v>
      </c>
      <c r="E74" s="16" t="s">
        <v>515</v>
      </c>
      <c r="F74" s="16" t="s">
        <v>516</v>
      </c>
      <c r="G74" s="42" t="s">
        <v>2063</v>
      </c>
      <c r="H74" s="16">
        <v>2</v>
      </c>
      <c r="I74" s="41">
        <v>45856</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45846</v>
      </c>
      <c r="C75" s="19" t="s">
        <v>193</v>
      </c>
      <c r="D75" s="44" t="s">
        <v>27</v>
      </c>
      <c r="E75" s="19" t="s">
        <v>717</v>
      </c>
      <c r="F75" s="19" t="s">
        <v>718</v>
      </c>
      <c r="G75" s="42" t="s">
        <v>2063</v>
      </c>
      <c r="H75" s="44">
        <v>3</v>
      </c>
      <c r="I75" s="41">
        <v>45856</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45846</v>
      </c>
      <c r="C76" s="16" t="s">
        <v>191</v>
      </c>
      <c r="D76" s="19" t="s">
        <v>146</v>
      </c>
      <c r="E76" s="19" t="s">
        <v>561</v>
      </c>
      <c r="F76" s="19" t="s">
        <v>562</v>
      </c>
      <c r="G76" s="42"/>
      <c r="H76" s="44">
        <v>3</v>
      </c>
      <c r="I76" s="41">
        <v>45856</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45846</v>
      </c>
      <c r="C77" s="19" t="s">
        <v>193</v>
      </c>
      <c r="D77" s="44" t="s">
        <v>27</v>
      </c>
      <c r="E77" s="19" t="s">
        <v>509</v>
      </c>
      <c r="F77" s="19" t="s">
        <v>1247</v>
      </c>
      <c r="G77" s="42" t="s">
        <v>2064</v>
      </c>
      <c r="H77" s="44">
        <v>4</v>
      </c>
      <c r="I77" s="41">
        <v>45857</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45846</v>
      </c>
      <c r="C78" s="42" t="s">
        <v>10</v>
      </c>
      <c r="D78" s="19" t="s">
        <v>146</v>
      </c>
      <c r="E78" s="18" t="s">
        <v>1094</v>
      </c>
      <c r="F78" s="18" t="s">
        <v>1095</v>
      </c>
      <c r="G78" s="18"/>
      <c r="H78" s="44">
        <v>-19</v>
      </c>
      <c r="I78" s="41" t="s">
        <v>367</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45846</v>
      </c>
      <c r="C79" s="42" t="s">
        <v>73</v>
      </c>
      <c r="D79" s="19" t="s">
        <v>146</v>
      </c>
      <c r="E79" s="18" t="s">
        <v>1509</v>
      </c>
      <c r="F79" s="18" t="s">
        <v>1510</v>
      </c>
      <c r="G79" s="44"/>
      <c r="H79" s="44">
        <v>5</v>
      </c>
      <c r="I79" s="41">
        <v>45853</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45847</v>
      </c>
      <c r="C80" s="42" t="s">
        <v>10</v>
      </c>
      <c r="D80" s="19" t="s">
        <v>146</v>
      </c>
      <c r="E80" s="19" t="s">
        <v>1100</v>
      </c>
      <c r="F80" s="19" t="s">
        <v>1101</v>
      </c>
      <c r="G80" s="44"/>
      <c r="H80" s="44">
        <v>20</v>
      </c>
      <c r="I80" s="41">
        <v>45874</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45847</v>
      </c>
      <c r="C81" s="42" t="s">
        <v>10</v>
      </c>
      <c r="D81" s="19" t="s">
        <v>146</v>
      </c>
      <c r="E81" s="19" t="s">
        <v>1452</v>
      </c>
      <c r="F81" s="19" t="s">
        <v>1453</v>
      </c>
      <c r="G81" s="44"/>
      <c r="H81" s="44">
        <v>1</v>
      </c>
      <c r="I81" s="41">
        <v>45853</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45847</v>
      </c>
      <c r="C82" s="42" t="s">
        <v>1579</v>
      </c>
      <c r="D82" s="19" t="s">
        <v>146</v>
      </c>
      <c r="E82" s="19" t="s">
        <v>1707</v>
      </c>
      <c r="F82" s="19" t="s">
        <v>1708</v>
      </c>
      <c r="G82" s="42"/>
      <c r="H82" s="44">
        <v>20</v>
      </c>
      <c r="I82" s="22">
        <v>45865</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45847</v>
      </c>
      <c r="C83" s="42" t="s">
        <v>1579</v>
      </c>
      <c r="D83" s="19" t="s">
        <v>1685</v>
      </c>
      <c r="E83" s="19" t="s">
        <v>1711</v>
      </c>
      <c r="F83" s="19" t="s">
        <v>1712</v>
      </c>
      <c r="G83" s="42"/>
      <c r="H83" s="44">
        <v>50</v>
      </c>
      <c r="I83" s="41">
        <v>45866</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45847</v>
      </c>
      <c r="C84" s="42" t="s">
        <v>1579</v>
      </c>
      <c r="D84" s="19" t="s">
        <v>1685</v>
      </c>
      <c r="E84" s="19" t="s">
        <v>1713</v>
      </c>
      <c r="F84" s="19" t="s">
        <v>1714</v>
      </c>
      <c r="G84" s="42"/>
      <c r="H84" s="44">
        <v>50</v>
      </c>
      <c r="I84" s="41">
        <v>45866</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45847</v>
      </c>
      <c r="C85" s="42" t="s">
        <v>10</v>
      </c>
      <c r="D85" s="19" t="s">
        <v>146</v>
      </c>
      <c r="E85" s="19" t="s">
        <v>1098</v>
      </c>
      <c r="F85" s="19" t="s">
        <v>1099</v>
      </c>
      <c r="G85" s="42"/>
      <c r="H85" s="44">
        <v>1</v>
      </c>
      <c r="I85" s="41">
        <v>45852</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45847</v>
      </c>
      <c r="C86" s="42" t="s">
        <v>10</v>
      </c>
      <c r="D86" s="19" t="s">
        <v>146</v>
      </c>
      <c r="E86" s="19" t="s">
        <v>1164</v>
      </c>
      <c r="F86" s="19" t="s">
        <v>1165</v>
      </c>
      <c r="G86" s="42"/>
      <c r="H86" s="44">
        <v>30</v>
      </c>
      <c r="I86" s="41">
        <v>45858</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45847</v>
      </c>
      <c r="C87" s="42" t="s">
        <v>10</v>
      </c>
      <c r="D87" s="19" t="s">
        <v>146</v>
      </c>
      <c r="E87" s="19" t="s">
        <v>411</v>
      </c>
      <c r="F87" s="19" t="s">
        <v>412</v>
      </c>
      <c r="G87" s="42"/>
      <c r="H87" s="44">
        <v>5</v>
      </c>
      <c r="I87" s="41">
        <v>45868</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45847</v>
      </c>
      <c r="C88" s="42" t="s">
        <v>10</v>
      </c>
      <c r="D88" s="19" t="s">
        <v>146</v>
      </c>
      <c r="E88" s="19" t="s">
        <v>1054</v>
      </c>
      <c r="F88" s="19" t="s">
        <v>1093</v>
      </c>
      <c r="G88" s="42"/>
      <c r="H88" s="44">
        <v>40</v>
      </c>
      <c r="I88" s="41">
        <v>45858</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45847</v>
      </c>
      <c r="C89" s="19" t="s">
        <v>10</v>
      </c>
      <c r="D89" s="18" t="s">
        <v>146</v>
      </c>
      <c r="E89" s="19" t="s">
        <v>1140</v>
      </c>
      <c r="F89" s="19" t="s">
        <v>1248</v>
      </c>
      <c r="G89" s="42"/>
      <c r="H89" s="44">
        <v>5</v>
      </c>
      <c r="I89" s="41">
        <v>45868</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45847</v>
      </c>
      <c r="C90" s="42" t="s">
        <v>10</v>
      </c>
      <c r="D90" s="18" t="s">
        <v>11</v>
      </c>
      <c r="E90" s="19" t="s">
        <v>958</v>
      </c>
      <c r="F90" s="19" t="s">
        <v>436</v>
      </c>
      <c r="G90" s="42" t="s">
        <v>2065</v>
      </c>
      <c r="H90" s="44">
        <v>5</v>
      </c>
      <c r="I90" s="41">
        <v>45855</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45847</v>
      </c>
      <c r="C91" s="42" t="s">
        <v>10</v>
      </c>
      <c r="D91" s="18" t="s">
        <v>11</v>
      </c>
      <c r="E91" s="19" t="s">
        <v>958</v>
      </c>
      <c r="F91" s="19" t="s">
        <v>436</v>
      </c>
      <c r="G91" s="19" t="s">
        <v>2066</v>
      </c>
      <c r="H91" s="19">
        <v>2</v>
      </c>
      <c r="I91" s="41">
        <v>45855</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45847</v>
      </c>
      <c r="C92" s="19" t="s">
        <v>10</v>
      </c>
      <c r="D92" s="19" t="s">
        <v>1008</v>
      </c>
      <c r="E92" s="19" t="s">
        <v>584</v>
      </c>
      <c r="F92" s="19" t="s">
        <v>729</v>
      </c>
      <c r="G92" s="19" t="s">
        <v>2067</v>
      </c>
      <c r="H92" s="19">
        <v>14</v>
      </c>
      <c r="I92" s="41">
        <v>45867</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45847</v>
      </c>
      <c r="C93" s="19" t="s">
        <v>10</v>
      </c>
      <c r="D93" s="19" t="s">
        <v>1008</v>
      </c>
      <c r="E93" s="19" t="s">
        <v>281</v>
      </c>
      <c r="F93" s="19" t="s">
        <v>282</v>
      </c>
      <c r="G93" s="42" t="s">
        <v>2068</v>
      </c>
      <c r="H93" s="44">
        <v>14</v>
      </c>
      <c r="I93" s="41">
        <v>45867</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45847</v>
      </c>
      <c r="C94" s="19" t="s">
        <v>10</v>
      </c>
      <c r="D94" s="19" t="s">
        <v>146</v>
      </c>
      <c r="E94" s="19" t="s">
        <v>407</v>
      </c>
      <c r="F94" s="19" t="s">
        <v>408</v>
      </c>
      <c r="G94" s="42"/>
      <c r="H94" s="44">
        <v>5</v>
      </c>
      <c r="I94" s="41">
        <v>45866</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41">
        <v>45847</v>
      </c>
      <c r="C95" s="19" t="s">
        <v>10</v>
      </c>
      <c r="D95" s="19" t="s">
        <v>146</v>
      </c>
      <c r="E95" s="19" t="s">
        <v>466</v>
      </c>
      <c r="F95" s="19" t="s">
        <v>467</v>
      </c>
      <c r="G95" s="42"/>
      <c r="H95" s="44">
        <v>5</v>
      </c>
      <c r="I95" s="41">
        <v>45863</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41">
        <v>45847</v>
      </c>
      <c r="C96" s="19" t="s">
        <v>344</v>
      </c>
      <c r="D96" s="19" t="s">
        <v>146</v>
      </c>
      <c r="E96" s="19" t="s">
        <v>543</v>
      </c>
      <c r="F96" s="19" t="s">
        <v>544</v>
      </c>
      <c r="G96" s="42"/>
      <c r="H96" s="44">
        <v>4</v>
      </c>
      <c r="I96" s="41">
        <v>45858</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customHeight="1" spans="1:40">
      <c r="A97" s="16">
        <v>96</v>
      </c>
      <c r="B97" s="41">
        <v>45848</v>
      </c>
      <c r="C97" s="19" t="s">
        <v>76</v>
      </c>
      <c r="D97" s="19" t="s">
        <v>11</v>
      </c>
      <c r="E97" s="19" t="s">
        <v>77</v>
      </c>
      <c r="F97" s="42" t="s">
        <v>78</v>
      </c>
      <c r="G97" s="42"/>
      <c r="H97" s="44">
        <v>10</v>
      </c>
      <c r="I97" s="41">
        <v>45858</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41">
        <v>45848</v>
      </c>
      <c r="C98" s="19" t="s">
        <v>76</v>
      </c>
      <c r="D98" s="19" t="s">
        <v>11</v>
      </c>
      <c r="E98" s="19" t="s">
        <v>849</v>
      </c>
      <c r="F98" s="42" t="s">
        <v>850</v>
      </c>
      <c r="G98" s="16"/>
      <c r="H98" s="44">
        <v>15</v>
      </c>
      <c r="I98" s="41">
        <v>45860</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41">
        <v>45848</v>
      </c>
      <c r="C99" s="19" t="s">
        <v>394</v>
      </c>
      <c r="D99" s="19" t="s">
        <v>218</v>
      </c>
      <c r="E99" s="19" t="s">
        <v>395</v>
      </c>
      <c r="F99" s="19" t="s">
        <v>396</v>
      </c>
      <c r="G99" s="19"/>
      <c r="H99" s="44">
        <v>8</v>
      </c>
      <c r="I99" s="41">
        <v>45859</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41">
        <v>45848</v>
      </c>
      <c r="C100" s="19" t="s">
        <v>10</v>
      </c>
      <c r="D100" s="19" t="s">
        <v>1326</v>
      </c>
      <c r="E100" s="19" t="s">
        <v>1608</v>
      </c>
      <c r="F100" s="16" t="s">
        <v>1644</v>
      </c>
      <c r="G100" s="19" t="s">
        <v>1902</v>
      </c>
      <c r="H100" s="44">
        <v>1</v>
      </c>
      <c r="I100" s="41">
        <v>45848</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41">
        <v>45848</v>
      </c>
      <c r="C101" s="19" t="s">
        <v>10</v>
      </c>
      <c r="D101" s="19" t="s">
        <v>218</v>
      </c>
      <c r="E101" s="19" t="s">
        <v>138</v>
      </c>
      <c r="F101" s="16" t="s">
        <v>749</v>
      </c>
      <c r="G101" s="19" t="s">
        <v>2069</v>
      </c>
      <c r="H101" s="44">
        <v>10</v>
      </c>
      <c r="I101" s="41">
        <v>45866</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41">
        <v>45848</v>
      </c>
      <c r="C102" s="19" t="s">
        <v>10</v>
      </c>
      <c r="D102" s="19" t="s">
        <v>27</v>
      </c>
      <c r="E102" s="19" t="s">
        <v>1153</v>
      </c>
      <c r="F102" s="19" t="s">
        <v>741</v>
      </c>
      <c r="G102" s="19" t="s">
        <v>2069</v>
      </c>
      <c r="H102" s="44">
        <v>6</v>
      </c>
      <c r="I102" s="41">
        <v>45866</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45848</v>
      </c>
      <c r="C103" s="19" t="s">
        <v>10</v>
      </c>
      <c r="D103" s="41" t="s">
        <v>27</v>
      </c>
      <c r="E103" s="41" t="s">
        <v>945</v>
      </c>
      <c r="F103" s="41" t="s">
        <v>1201</v>
      </c>
      <c r="G103" s="41" t="s">
        <v>2069</v>
      </c>
      <c r="H103" s="44">
        <v>8</v>
      </c>
      <c r="I103" s="41">
        <v>45866</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45848</v>
      </c>
      <c r="C104" s="19" t="s">
        <v>10</v>
      </c>
      <c r="D104" s="41" t="s">
        <v>27</v>
      </c>
      <c r="E104" s="41" t="s">
        <v>2070</v>
      </c>
      <c r="F104" s="41" t="s">
        <v>2071</v>
      </c>
      <c r="G104" s="41" t="s">
        <v>2069</v>
      </c>
      <c r="H104" s="44">
        <v>2</v>
      </c>
      <c r="I104" s="41">
        <v>45866</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41">
        <v>45848</v>
      </c>
      <c r="C105" s="42" t="s">
        <v>10</v>
      </c>
      <c r="D105" s="41" t="s">
        <v>249</v>
      </c>
      <c r="E105" s="41" t="s">
        <v>904</v>
      </c>
      <c r="F105" s="41" t="s">
        <v>1783</v>
      </c>
      <c r="G105" s="41" t="s">
        <v>2069</v>
      </c>
      <c r="H105" s="44">
        <v>9</v>
      </c>
      <c r="I105" s="41">
        <v>45860</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41">
        <v>45848</v>
      </c>
      <c r="C106" s="19" t="s">
        <v>10</v>
      </c>
      <c r="D106" s="44" t="s">
        <v>1326</v>
      </c>
      <c r="E106" s="41" t="s">
        <v>1608</v>
      </c>
      <c r="F106" s="41" t="s">
        <v>1644</v>
      </c>
      <c r="G106" s="16" t="s">
        <v>1902</v>
      </c>
      <c r="H106" s="44">
        <v>1</v>
      </c>
      <c r="I106" s="41">
        <v>45848</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41">
        <v>45848</v>
      </c>
      <c r="C107" s="19" t="s">
        <v>10</v>
      </c>
      <c r="D107" s="18" t="s">
        <v>11</v>
      </c>
      <c r="E107" s="41" t="s">
        <v>1068</v>
      </c>
      <c r="F107" s="41" t="s">
        <v>1069</v>
      </c>
      <c r="G107" s="16"/>
      <c r="H107" s="44">
        <v>15</v>
      </c>
      <c r="I107" s="41">
        <v>45860</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41">
        <v>45848</v>
      </c>
      <c r="C108" s="19" t="s">
        <v>10</v>
      </c>
      <c r="D108" s="18" t="s">
        <v>11</v>
      </c>
      <c r="E108" s="18" t="s">
        <v>1028</v>
      </c>
      <c r="F108" s="18" t="s">
        <v>1087</v>
      </c>
      <c r="G108" s="23"/>
      <c r="H108" s="21">
        <v>5</v>
      </c>
      <c r="I108" s="22">
        <v>45860</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41">
        <v>45848</v>
      </c>
      <c r="C109" s="19" t="s">
        <v>10</v>
      </c>
      <c r="D109" s="18" t="s">
        <v>146</v>
      </c>
      <c r="E109" s="18" t="s">
        <v>1119</v>
      </c>
      <c r="F109" s="18" t="s">
        <v>410</v>
      </c>
      <c r="G109" s="23"/>
      <c r="H109" s="21">
        <v>5</v>
      </c>
      <c r="I109" s="22">
        <v>45884</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41">
        <v>45848</v>
      </c>
      <c r="C110" s="19" t="s">
        <v>10</v>
      </c>
      <c r="D110" s="19" t="s">
        <v>146</v>
      </c>
      <c r="E110" s="18" t="s">
        <v>1199</v>
      </c>
      <c r="F110" s="18" t="s">
        <v>1200</v>
      </c>
      <c r="G110" s="23"/>
      <c r="H110" s="21">
        <v>3</v>
      </c>
      <c r="I110" s="22">
        <v>45858</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41">
        <v>45848</v>
      </c>
      <c r="C111" s="19" t="s">
        <v>193</v>
      </c>
      <c r="D111" s="19" t="s">
        <v>146</v>
      </c>
      <c r="E111" s="18" t="s">
        <v>194</v>
      </c>
      <c r="F111" s="447" t="s">
        <v>195</v>
      </c>
      <c r="G111" s="23"/>
      <c r="H111" s="21">
        <v>20</v>
      </c>
      <c r="I111" s="22">
        <v>45858</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41">
        <v>45848</v>
      </c>
      <c r="C112" s="19" t="s">
        <v>193</v>
      </c>
      <c r="D112" s="19" t="s">
        <v>11</v>
      </c>
      <c r="E112" s="19" t="s">
        <v>558</v>
      </c>
      <c r="F112" s="19" t="s">
        <v>559</v>
      </c>
      <c r="G112" s="16" t="s">
        <v>460</v>
      </c>
      <c r="H112" s="44">
        <v>20</v>
      </c>
      <c r="I112" s="41">
        <v>45859</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41">
        <v>45848</v>
      </c>
      <c r="C113" s="19" t="s">
        <v>193</v>
      </c>
      <c r="D113" s="19" t="s">
        <v>11</v>
      </c>
      <c r="E113" s="19" t="s">
        <v>1302</v>
      </c>
      <c r="F113" s="19" t="s">
        <v>1303</v>
      </c>
      <c r="G113" s="16" t="s">
        <v>460</v>
      </c>
      <c r="H113" s="44">
        <v>1</v>
      </c>
      <c r="I113" s="41">
        <v>45859</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41">
        <v>45848</v>
      </c>
      <c r="C114" s="19" t="s">
        <v>193</v>
      </c>
      <c r="D114" s="19" t="s">
        <v>27</v>
      </c>
      <c r="E114" s="44" t="s">
        <v>793</v>
      </c>
      <c r="F114" s="44" t="s">
        <v>794</v>
      </c>
      <c r="G114" s="16" t="s">
        <v>460</v>
      </c>
      <c r="H114" s="44">
        <v>1</v>
      </c>
      <c r="I114" s="41">
        <v>45859</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33" customFormat="1" customHeight="1" spans="1:40">
      <c r="A115" s="35">
        <v>114</v>
      </c>
      <c r="B115" s="75">
        <v>45848</v>
      </c>
      <c r="C115" s="76" t="s">
        <v>193</v>
      </c>
      <c r="D115" s="85"/>
      <c r="E115" s="85" t="s">
        <v>793</v>
      </c>
      <c r="F115" s="85" t="s">
        <v>794</v>
      </c>
      <c r="G115" s="35">
        <v>20250710</v>
      </c>
      <c r="H115" s="85">
        <v>5</v>
      </c>
      <c r="I115" s="75" t="s">
        <v>2072</v>
      </c>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row>
    <row r="116" s="6" customFormat="1" customHeight="1" spans="1:40">
      <c r="A116" s="16">
        <v>115</v>
      </c>
      <c r="B116" s="41">
        <v>45848</v>
      </c>
      <c r="C116" s="19" t="s">
        <v>1666</v>
      </c>
      <c r="D116" s="19" t="s">
        <v>146</v>
      </c>
      <c r="E116" s="44" t="s">
        <v>1508</v>
      </c>
      <c r="F116" s="44">
        <v>1010400548</v>
      </c>
      <c r="G116" s="16"/>
      <c r="H116" s="44">
        <v>3</v>
      </c>
      <c r="I116" s="41">
        <v>45860</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41">
        <v>45848</v>
      </c>
      <c r="C117" s="44" t="s">
        <v>10</v>
      </c>
      <c r="D117" s="19" t="s">
        <v>27</v>
      </c>
      <c r="E117" s="44" t="s">
        <v>1443</v>
      </c>
      <c r="F117" s="44" t="s">
        <v>1552</v>
      </c>
      <c r="G117" s="16" t="s">
        <v>2048</v>
      </c>
      <c r="H117" s="44">
        <v>1</v>
      </c>
      <c r="I117" s="41">
        <v>45850</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41">
        <v>45850</v>
      </c>
      <c r="C118" s="44" t="s">
        <v>73</v>
      </c>
      <c r="D118" s="19" t="s">
        <v>146</v>
      </c>
      <c r="E118" s="44" t="s">
        <v>644</v>
      </c>
      <c r="F118" s="44" t="s">
        <v>869</v>
      </c>
      <c r="G118" s="16"/>
      <c r="H118" s="44">
        <v>20</v>
      </c>
      <c r="I118" s="41">
        <v>45884</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41">
        <v>45850</v>
      </c>
      <c r="C119" s="44" t="s">
        <v>10</v>
      </c>
      <c r="D119" s="19" t="s">
        <v>146</v>
      </c>
      <c r="E119" s="44" t="s">
        <v>402</v>
      </c>
      <c r="F119" s="44" t="s">
        <v>403</v>
      </c>
      <c r="G119" s="16"/>
      <c r="H119" s="44">
        <v>5</v>
      </c>
      <c r="I119" s="41">
        <v>45863</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41">
        <v>45850</v>
      </c>
      <c r="C120" s="16" t="s">
        <v>10</v>
      </c>
      <c r="D120" s="19" t="s">
        <v>146</v>
      </c>
      <c r="E120" s="44" t="s">
        <v>1160</v>
      </c>
      <c r="F120" s="44" t="s">
        <v>1161</v>
      </c>
      <c r="G120" s="16"/>
      <c r="H120" s="44">
        <v>5</v>
      </c>
      <c r="I120" s="41">
        <v>45867</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41">
        <v>45850</v>
      </c>
      <c r="C121" s="44" t="s">
        <v>394</v>
      </c>
      <c r="D121" s="19" t="s">
        <v>320</v>
      </c>
      <c r="E121" s="44" t="s">
        <v>840</v>
      </c>
      <c r="F121" s="44" t="s">
        <v>1381</v>
      </c>
      <c r="G121" s="16"/>
      <c r="H121" s="16">
        <v>2</v>
      </c>
      <c r="I121" s="41">
        <v>45874</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41">
        <v>45850</v>
      </c>
      <c r="C122" s="44" t="s">
        <v>10</v>
      </c>
      <c r="D122" s="19" t="s">
        <v>146</v>
      </c>
      <c r="E122" s="44" t="s">
        <v>1054</v>
      </c>
      <c r="F122" s="44" t="s">
        <v>1093</v>
      </c>
      <c r="G122" s="16"/>
      <c r="H122" s="44">
        <v>70</v>
      </c>
      <c r="I122" s="41">
        <v>45863</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45850</v>
      </c>
      <c r="C123" s="19" t="s">
        <v>10</v>
      </c>
      <c r="D123" s="44" t="s">
        <v>146</v>
      </c>
      <c r="E123" s="41" t="s">
        <v>1898</v>
      </c>
      <c r="F123" s="41" t="s">
        <v>1899</v>
      </c>
      <c r="G123" s="42"/>
      <c r="H123" s="19">
        <v>5</v>
      </c>
      <c r="I123" s="41">
        <v>45863</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45850</v>
      </c>
      <c r="C124" s="19" t="s">
        <v>10</v>
      </c>
      <c r="D124" s="44" t="s">
        <v>146</v>
      </c>
      <c r="E124" s="19" t="s">
        <v>1164</v>
      </c>
      <c r="F124" s="19" t="s">
        <v>1165</v>
      </c>
      <c r="G124" s="42"/>
      <c r="H124" s="19">
        <v>40</v>
      </c>
      <c r="I124" s="41">
        <v>45863</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45850</v>
      </c>
      <c r="C125" s="19" t="s">
        <v>193</v>
      </c>
      <c r="D125" s="19" t="s">
        <v>27</v>
      </c>
      <c r="E125" s="19" t="s">
        <v>515</v>
      </c>
      <c r="F125" s="19" t="s">
        <v>516</v>
      </c>
      <c r="G125" s="19"/>
      <c r="H125" s="19">
        <v>2</v>
      </c>
      <c r="I125" s="41">
        <v>45860</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45852</v>
      </c>
      <c r="C126" s="19" t="s">
        <v>151</v>
      </c>
      <c r="D126" s="44" t="s">
        <v>146</v>
      </c>
      <c r="E126" s="19" t="s">
        <v>1269</v>
      </c>
      <c r="F126" s="19" t="s">
        <v>1270</v>
      </c>
      <c r="G126" s="19"/>
      <c r="H126" s="19">
        <v>5</v>
      </c>
      <c r="I126" s="41">
        <v>45877</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45853</v>
      </c>
      <c r="C127" s="19" t="s">
        <v>1220</v>
      </c>
      <c r="D127" s="44" t="s">
        <v>146</v>
      </c>
      <c r="E127" s="19" t="s">
        <v>1924</v>
      </c>
      <c r="F127" s="19" t="s">
        <v>1925</v>
      </c>
      <c r="G127" s="19"/>
      <c r="H127" s="19">
        <v>19</v>
      </c>
      <c r="I127" s="41">
        <v>45868</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45853</v>
      </c>
      <c r="C128" s="19" t="s">
        <v>1220</v>
      </c>
      <c r="D128" s="44" t="s">
        <v>1685</v>
      </c>
      <c r="E128" s="44" t="s">
        <v>1799</v>
      </c>
      <c r="F128" s="19" t="s">
        <v>1800</v>
      </c>
      <c r="G128" s="19"/>
      <c r="H128" s="44">
        <v>19</v>
      </c>
      <c r="I128" s="41">
        <v>45868</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45853</v>
      </c>
      <c r="C129" s="41" t="s">
        <v>2051</v>
      </c>
      <c r="D129" s="44" t="s">
        <v>2073</v>
      </c>
      <c r="E129" s="41" t="s">
        <v>2074</v>
      </c>
      <c r="F129" s="47" t="s">
        <v>2075</v>
      </c>
      <c r="G129" s="44"/>
      <c r="H129" s="44">
        <v>50</v>
      </c>
      <c r="I129" s="41">
        <v>45863</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45853</v>
      </c>
      <c r="C130" s="41" t="s">
        <v>151</v>
      </c>
      <c r="D130" s="44" t="s">
        <v>218</v>
      </c>
      <c r="E130" s="44" t="s">
        <v>1807</v>
      </c>
      <c r="F130" s="41" t="s">
        <v>1808</v>
      </c>
      <c r="G130" s="44"/>
      <c r="H130" s="44">
        <v>1</v>
      </c>
      <c r="I130" s="41">
        <v>45868</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91" customFormat="1" customHeight="1" spans="1:40">
      <c r="A131" s="92">
        <v>130</v>
      </c>
      <c r="B131" s="93">
        <v>45854</v>
      </c>
      <c r="C131" s="93" t="s">
        <v>10</v>
      </c>
      <c r="D131" s="93" t="s">
        <v>146</v>
      </c>
      <c r="E131" s="93" t="s">
        <v>1898</v>
      </c>
      <c r="F131" s="93" t="s">
        <v>1899</v>
      </c>
      <c r="G131" s="94"/>
      <c r="H131" s="94">
        <v>10</v>
      </c>
      <c r="I131" s="93">
        <v>45874</v>
      </c>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row>
    <row r="132" s="91" customFormat="1" customHeight="1" spans="1:40">
      <c r="A132" s="92">
        <v>131</v>
      </c>
      <c r="B132" s="93">
        <v>45854</v>
      </c>
      <c r="C132" s="95" t="s">
        <v>10</v>
      </c>
      <c r="D132" s="93" t="s">
        <v>11</v>
      </c>
      <c r="E132" s="95" t="s">
        <v>1068</v>
      </c>
      <c r="F132" s="95" t="s">
        <v>1069</v>
      </c>
      <c r="G132" s="94"/>
      <c r="H132" s="94">
        <v>5</v>
      </c>
      <c r="I132" s="93">
        <v>45874</v>
      </c>
      <c r="J132" s="92"/>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row>
    <row r="133" s="91" customFormat="1" customHeight="1" spans="1:40">
      <c r="A133" s="92">
        <v>132</v>
      </c>
      <c r="B133" s="93">
        <v>45854</v>
      </c>
      <c r="C133" s="92" t="s">
        <v>10</v>
      </c>
      <c r="D133" s="92" t="s">
        <v>146</v>
      </c>
      <c r="E133" s="92" t="s">
        <v>1100</v>
      </c>
      <c r="F133" s="92" t="s">
        <v>1101</v>
      </c>
      <c r="G133" s="92"/>
      <c r="H133" s="92">
        <v>30</v>
      </c>
      <c r="I133" s="93">
        <v>45874</v>
      </c>
      <c r="J133" s="92"/>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row>
    <row r="134" s="91" customFormat="1" customHeight="1" spans="1:40">
      <c r="A134" s="92">
        <v>133</v>
      </c>
      <c r="B134" s="93">
        <v>45854</v>
      </c>
      <c r="C134" s="92" t="s">
        <v>10</v>
      </c>
      <c r="D134" s="92" t="s">
        <v>146</v>
      </c>
      <c r="E134" s="92" t="s">
        <v>411</v>
      </c>
      <c r="F134" s="92" t="s">
        <v>412</v>
      </c>
      <c r="G134" s="92"/>
      <c r="H134" s="92">
        <v>3</v>
      </c>
      <c r="I134" s="93">
        <v>45874</v>
      </c>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row>
    <row r="135" s="91" customFormat="1" customHeight="1" spans="1:40">
      <c r="A135" s="92">
        <v>134</v>
      </c>
      <c r="B135" s="93">
        <v>45854</v>
      </c>
      <c r="C135" s="92" t="s">
        <v>10</v>
      </c>
      <c r="D135" s="92" t="s">
        <v>146</v>
      </c>
      <c r="E135" s="92" t="s">
        <v>466</v>
      </c>
      <c r="F135" s="92" t="s">
        <v>467</v>
      </c>
      <c r="G135" s="92"/>
      <c r="H135" s="92">
        <v>5</v>
      </c>
      <c r="I135" s="93">
        <v>45874</v>
      </c>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row>
    <row r="136" s="91" customFormat="1" customHeight="1" spans="1:40">
      <c r="A136" s="92">
        <v>135</v>
      </c>
      <c r="B136" s="93">
        <v>45854</v>
      </c>
      <c r="C136" s="92" t="s">
        <v>10</v>
      </c>
      <c r="D136" s="92" t="s">
        <v>146</v>
      </c>
      <c r="E136" s="92" t="s">
        <v>1190</v>
      </c>
      <c r="F136" s="92" t="s">
        <v>1117</v>
      </c>
      <c r="G136" s="92"/>
      <c r="H136" s="92">
        <v>50</v>
      </c>
      <c r="I136" s="93">
        <v>45874</v>
      </c>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row>
    <row r="137" s="91" customFormat="1" customHeight="1" spans="1:40">
      <c r="A137" s="92">
        <v>136</v>
      </c>
      <c r="B137" s="93">
        <v>45854</v>
      </c>
      <c r="C137" s="95" t="s">
        <v>73</v>
      </c>
      <c r="D137" s="93" t="s">
        <v>146</v>
      </c>
      <c r="E137" s="95" t="s">
        <v>173</v>
      </c>
      <c r="F137" s="95" t="s">
        <v>174</v>
      </c>
      <c r="G137" s="94"/>
      <c r="H137" s="94">
        <v>15</v>
      </c>
      <c r="I137" s="93">
        <v>45874</v>
      </c>
      <c r="J137" s="92"/>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row>
    <row r="138" s="91" customFormat="1" customHeight="1" spans="1:40">
      <c r="A138" s="92">
        <v>137</v>
      </c>
      <c r="B138" s="93">
        <v>45854</v>
      </c>
      <c r="C138" s="95" t="s">
        <v>193</v>
      </c>
      <c r="D138" s="93" t="s">
        <v>27</v>
      </c>
      <c r="E138" s="95" t="s">
        <v>614</v>
      </c>
      <c r="F138" s="95" t="s">
        <v>615</v>
      </c>
      <c r="G138" s="92" t="s">
        <v>460</v>
      </c>
      <c r="H138" s="94">
        <v>2</v>
      </c>
      <c r="I138" s="93">
        <v>45864</v>
      </c>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row>
    <row r="139" s="91" customFormat="1" customHeight="1" spans="1:40">
      <c r="A139" s="92">
        <v>138</v>
      </c>
      <c r="B139" s="93">
        <v>45854</v>
      </c>
      <c r="C139" s="95" t="s">
        <v>191</v>
      </c>
      <c r="D139" s="95" t="s">
        <v>146</v>
      </c>
      <c r="E139" s="95" t="s">
        <v>561</v>
      </c>
      <c r="F139" s="95" t="s">
        <v>562</v>
      </c>
      <c r="G139" s="92"/>
      <c r="H139" s="94">
        <v>2</v>
      </c>
      <c r="I139" s="93">
        <v>45864</v>
      </c>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row>
    <row r="140" s="91" customFormat="1" customHeight="1" spans="1:40">
      <c r="A140" s="92">
        <v>139</v>
      </c>
      <c r="B140" s="93">
        <v>45854</v>
      </c>
      <c r="C140" s="95" t="s">
        <v>191</v>
      </c>
      <c r="D140" s="95" t="s">
        <v>146</v>
      </c>
      <c r="E140" s="95" t="s">
        <v>2060</v>
      </c>
      <c r="F140" s="95" t="s">
        <v>2061</v>
      </c>
      <c r="G140" s="92"/>
      <c r="H140" s="94">
        <v>2</v>
      </c>
      <c r="I140" s="93">
        <v>45864</v>
      </c>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row>
    <row r="141" s="91" customFormat="1" customHeight="1" spans="1:40">
      <c r="A141" s="92">
        <v>140</v>
      </c>
      <c r="B141" s="93">
        <v>45854</v>
      </c>
      <c r="C141" s="95" t="s">
        <v>193</v>
      </c>
      <c r="D141" s="93" t="s">
        <v>27</v>
      </c>
      <c r="E141" s="95" t="s">
        <v>1300</v>
      </c>
      <c r="F141" s="95" t="s">
        <v>1301</v>
      </c>
      <c r="G141" s="92"/>
      <c r="H141" s="94">
        <v>7</v>
      </c>
      <c r="I141" s="93">
        <v>45864</v>
      </c>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row>
    <row r="142" s="91" customFormat="1" ht="27" customHeight="1" spans="1:40">
      <c r="A142" s="92">
        <v>141</v>
      </c>
      <c r="B142" s="93">
        <v>45854</v>
      </c>
      <c r="C142" s="95" t="s">
        <v>2076</v>
      </c>
      <c r="D142" s="95" t="s">
        <v>2077</v>
      </c>
      <c r="E142" s="95" t="s">
        <v>2078</v>
      </c>
      <c r="F142" s="95">
        <v>35515000043</v>
      </c>
      <c r="G142" s="96"/>
      <c r="H142" s="94">
        <v>50</v>
      </c>
      <c r="I142" s="93">
        <v>45864</v>
      </c>
      <c r="J142" s="92"/>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row>
    <row r="143" s="91" customFormat="1" ht="27" customHeight="1" spans="1:40">
      <c r="A143" s="92">
        <v>142</v>
      </c>
      <c r="B143" s="93">
        <v>45854</v>
      </c>
      <c r="C143" s="95" t="s">
        <v>425</v>
      </c>
      <c r="D143" s="95" t="s">
        <v>146</v>
      </c>
      <c r="E143" s="95" t="s">
        <v>426</v>
      </c>
      <c r="F143" s="95" t="s">
        <v>427</v>
      </c>
      <c r="G143" s="96"/>
      <c r="H143" s="94">
        <v>8</v>
      </c>
      <c r="I143" s="93">
        <v>45881</v>
      </c>
      <c r="J143" s="92"/>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row>
    <row r="144" s="91" customFormat="1" ht="27" customHeight="1" spans="1:40">
      <c r="A144" s="92">
        <v>143</v>
      </c>
      <c r="B144" s="93">
        <v>45854</v>
      </c>
      <c r="C144" s="95" t="s">
        <v>151</v>
      </c>
      <c r="D144" s="95" t="s">
        <v>146</v>
      </c>
      <c r="E144" s="95" t="s">
        <v>2079</v>
      </c>
      <c r="F144" s="95" t="s">
        <v>2080</v>
      </c>
      <c r="G144" s="96"/>
      <c r="H144" s="94">
        <v>1</v>
      </c>
      <c r="I144" s="93">
        <v>45869</v>
      </c>
      <c r="J144" s="92"/>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row>
    <row r="145" s="91" customFormat="1" customHeight="1" spans="1:41">
      <c r="A145" s="92">
        <v>144</v>
      </c>
      <c r="B145" s="93">
        <v>45854</v>
      </c>
      <c r="C145" s="95" t="s">
        <v>10</v>
      </c>
      <c r="D145" s="95" t="s">
        <v>57</v>
      </c>
      <c r="E145" s="95" t="s">
        <v>60</v>
      </c>
      <c r="F145" s="95" t="s">
        <v>1133</v>
      </c>
      <c r="G145" s="95" t="s">
        <v>2081</v>
      </c>
      <c r="H145" s="94">
        <v>10</v>
      </c>
      <c r="I145" s="93">
        <v>45861</v>
      </c>
      <c r="J145" s="92"/>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row>
    <row r="146" s="91" customFormat="1" customHeight="1" spans="1:41">
      <c r="A146" s="92">
        <v>145</v>
      </c>
      <c r="B146" s="93">
        <v>45854</v>
      </c>
      <c r="C146" s="95" t="s">
        <v>10</v>
      </c>
      <c r="D146" s="95" t="s">
        <v>218</v>
      </c>
      <c r="E146" s="95" t="s">
        <v>719</v>
      </c>
      <c r="F146" s="95" t="s">
        <v>720</v>
      </c>
      <c r="G146" s="95" t="s">
        <v>2082</v>
      </c>
      <c r="H146" s="94">
        <v>10</v>
      </c>
      <c r="I146" s="93">
        <v>45861</v>
      </c>
      <c r="J146" s="92"/>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row>
    <row r="147" s="91" customFormat="1" customHeight="1" spans="1:41">
      <c r="A147" s="92">
        <v>146</v>
      </c>
      <c r="B147" s="93">
        <v>45854</v>
      </c>
      <c r="C147" s="95" t="s">
        <v>10</v>
      </c>
      <c r="D147" s="95" t="s">
        <v>27</v>
      </c>
      <c r="E147" s="95" t="s">
        <v>700</v>
      </c>
      <c r="F147" s="95" t="s">
        <v>775</v>
      </c>
      <c r="G147" s="95" t="s">
        <v>2083</v>
      </c>
      <c r="H147" s="94">
        <v>10</v>
      </c>
      <c r="I147" s="93">
        <v>45865</v>
      </c>
      <c r="J147" s="92"/>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row>
    <row r="148" s="91" customFormat="1" customHeight="1" spans="1:41">
      <c r="A148" s="92">
        <v>147</v>
      </c>
      <c r="B148" s="93">
        <v>45854</v>
      </c>
      <c r="C148" s="95" t="s">
        <v>10</v>
      </c>
      <c r="D148" s="95" t="s">
        <v>320</v>
      </c>
      <c r="E148" s="95" t="s">
        <v>719</v>
      </c>
      <c r="F148" s="95" t="s">
        <v>720</v>
      </c>
      <c r="G148" s="95"/>
      <c r="H148" s="94">
        <v>160</v>
      </c>
      <c r="I148" s="93">
        <v>45874</v>
      </c>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7"/>
    </row>
    <row r="149" s="91" customFormat="1" customHeight="1" spans="1:41">
      <c r="A149" s="92">
        <v>148</v>
      </c>
      <c r="B149" s="93">
        <v>45854</v>
      </c>
      <c r="C149" s="95" t="s">
        <v>10</v>
      </c>
      <c r="D149" s="95" t="s">
        <v>146</v>
      </c>
      <c r="E149" s="95" t="s">
        <v>676</v>
      </c>
      <c r="F149" s="95" t="s">
        <v>677</v>
      </c>
      <c r="G149" s="95"/>
      <c r="H149" s="94">
        <v>15</v>
      </c>
      <c r="I149" s="93">
        <v>45874</v>
      </c>
      <c r="J149" s="92"/>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7"/>
    </row>
    <row r="150" s="91" customFormat="1" customHeight="1" spans="1:41">
      <c r="A150" s="92">
        <v>149</v>
      </c>
      <c r="B150" s="93">
        <v>45854</v>
      </c>
      <c r="C150" s="95" t="s">
        <v>10</v>
      </c>
      <c r="D150" s="95" t="s">
        <v>146</v>
      </c>
      <c r="E150" s="95" t="s">
        <v>1199</v>
      </c>
      <c r="F150" s="95" t="s">
        <v>1200</v>
      </c>
      <c r="G150" s="95"/>
      <c r="H150" s="94">
        <v>5</v>
      </c>
      <c r="I150" s="93">
        <v>45862</v>
      </c>
      <c r="J150" s="92"/>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7"/>
    </row>
    <row r="151" s="91" customFormat="1" customHeight="1" spans="1:41">
      <c r="A151" s="92">
        <v>150</v>
      </c>
      <c r="B151" s="93">
        <v>45854</v>
      </c>
      <c r="C151" s="95" t="s">
        <v>10</v>
      </c>
      <c r="D151" s="95" t="s">
        <v>146</v>
      </c>
      <c r="E151" s="95" t="s">
        <v>845</v>
      </c>
      <c r="F151" s="95" t="s">
        <v>846</v>
      </c>
      <c r="G151" s="95"/>
      <c r="H151" s="94">
        <v>5</v>
      </c>
      <c r="I151" s="93">
        <v>45874</v>
      </c>
      <c r="J151" s="92"/>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7"/>
    </row>
    <row r="152" s="91" customFormat="1" customHeight="1" spans="1:41">
      <c r="A152" s="92">
        <v>151</v>
      </c>
      <c r="B152" s="93">
        <v>45854</v>
      </c>
      <c r="C152" s="95" t="s">
        <v>10</v>
      </c>
      <c r="D152" s="95" t="s">
        <v>146</v>
      </c>
      <c r="E152" s="95" t="s">
        <v>851</v>
      </c>
      <c r="F152" s="95" t="s">
        <v>977</v>
      </c>
      <c r="G152" s="95"/>
      <c r="H152" s="94">
        <v>5</v>
      </c>
      <c r="I152" s="93">
        <v>45862</v>
      </c>
      <c r="J152" s="92"/>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7"/>
    </row>
    <row r="153" s="6" customFormat="1" customHeight="1" spans="1:41">
      <c r="A153" s="16">
        <v>152</v>
      </c>
      <c r="B153" s="41">
        <v>45855</v>
      </c>
      <c r="C153" s="19" t="s">
        <v>10</v>
      </c>
      <c r="D153" s="19" t="s">
        <v>218</v>
      </c>
      <c r="E153" s="19" t="s">
        <v>12</v>
      </c>
      <c r="F153" s="19" t="s">
        <v>1565</v>
      </c>
      <c r="G153" s="19" t="s">
        <v>2084</v>
      </c>
      <c r="H153" s="44">
        <v>50</v>
      </c>
      <c r="I153" s="41">
        <v>45888</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45855</v>
      </c>
      <c r="C154" s="19" t="s">
        <v>10</v>
      </c>
      <c r="D154" s="19" t="s">
        <v>218</v>
      </c>
      <c r="E154" s="19" t="s">
        <v>478</v>
      </c>
      <c r="F154" s="19" t="s">
        <v>1777</v>
      </c>
      <c r="G154" s="19" t="s">
        <v>2084</v>
      </c>
      <c r="H154" s="44">
        <v>4</v>
      </c>
      <c r="I154" s="41">
        <v>45881</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45855</v>
      </c>
      <c r="C155" s="19" t="s">
        <v>10</v>
      </c>
      <c r="D155" s="19" t="s">
        <v>218</v>
      </c>
      <c r="E155" s="19" t="s">
        <v>23</v>
      </c>
      <c r="F155" s="19" t="s">
        <v>742</v>
      </c>
      <c r="G155" s="19" t="s">
        <v>2084</v>
      </c>
      <c r="H155" s="44">
        <v>9</v>
      </c>
      <c r="I155" s="41">
        <v>45881</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45855</v>
      </c>
      <c r="C156" s="19" t="s">
        <v>10</v>
      </c>
      <c r="D156" s="19" t="s">
        <v>218</v>
      </c>
      <c r="E156" s="19" t="s">
        <v>942</v>
      </c>
      <c r="F156" s="19" t="s">
        <v>1779</v>
      </c>
      <c r="G156" s="19" t="s">
        <v>2084</v>
      </c>
      <c r="H156" s="44">
        <v>8</v>
      </c>
      <c r="I156" s="41">
        <v>45881</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45855</v>
      </c>
      <c r="C157" s="19" t="s">
        <v>10</v>
      </c>
      <c r="D157" s="19" t="s">
        <v>27</v>
      </c>
      <c r="E157" s="19" t="s">
        <v>1443</v>
      </c>
      <c r="F157" s="19" t="s">
        <v>1552</v>
      </c>
      <c r="G157" s="19" t="s">
        <v>2084</v>
      </c>
      <c r="H157" s="44">
        <v>13</v>
      </c>
      <c r="I157" s="41">
        <v>45881</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45855</v>
      </c>
      <c r="C158" s="19" t="s">
        <v>10</v>
      </c>
      <c r="D158" s="19" t="s">
        <v>27</v>
      </c>
      <c r="E158" s="19" t="s">
        <v>1909</v>
      </c>
      <c r="F158" s="19" t="s">
        <v>1910</v>
      </c>
      <c r="G158" s="19" t="s">
        <v>2084</v>
      </c>
      <c r="H158" s="44">
        <v>2</v>
      </c>
      <c r="I158" s="41">
        <v>45881</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45855</v>
      </c>
      <c r="C159" s="19" t="s">
        <v>10</v>
      </c>
      <c r="D159" s="19" t="s">
        <v>1326</v>
      </c>
      <c r="E159" s="19" t="s">
        <v>1608</v>
      </c>
      <c r="F159" s="19" t="s">
        <v>1644</v>
      </c>
      <c r="G159" s="19" t="s">
        <v>2084</v>
      </c>
      <c r="H159" s="44">
        <v>14</v>
      </c>
      <c r="I159" s="41">
        <v>45867</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45855</v>
      </c>
      <c r="C160" s="19" t="s">
        <v>10</v>
      </c>
      <c r="D160" s="19" t="s">
        <v>249</v>
      </c>
      <c r="E160" s="19" t="s">
        <v>904</v>
      </c>
      <c r="F160" s="19" t="s">
        <v>1783</v>
      </c>
      <c r="G160" s="19" t="s">
        <v>2084</v>
      </c>
      <c r="H160" s="47">
        <v>13</v>
      </c>
      <c r="I160" s="41">
        <v>45867</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45855</v>
      </c>
      <c r="C161" s="19" t="s">
        <v>10</v>
      </c>
      <c r="D161" s="19" t="s">
        <v>249</v>
      </c>
      <c r="E161" s="19" t="s">
        <v>2085</v>
      </c>
      <c r="F161" s="19" t="s">
        <v>2086</v>
      </c>
      <c r="G161" s="19" t="s">
        <v>2084</v>
      </c>
      <c r="H161" s="44">
        <v>2</v>
      </c>
      <c r="I161" s="41">
        <v>45867</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45855</v>
      </c>
      <c r="C162" s="18" t="s">
        <v>10</v>
      </c>
      <c r="D162" s="19" t="s">
        <v>57</v>
      </c>
      <c r="E162" s="18" t="s">
        <v>1024</v>
      </c>
      <c r="F162" s="18" t="s">
        <v>2087</v>
      </c>
      <c r="G162" s="18" t="s">
        <v>2084</v>
      </c>
      <c r="H162" s="18">
        <v>2</v>
      </c>
      <c r="I162" s="17">
        <v>45867</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45855</v>
      </c>
      <c r="C163" s="18" t="s">
        <v>10</v>
      </c>
      <c r="D163" s="19" t="s">
        <v>218</v>
      </c>
      <c r="E163" s="18" t="s">
        <v>12</v>
      </c>
      <c r="F163" s="18" t="s">
        <v>1565</v>
      </c>
      <c r="G163" s="18">
        <v>4500402606</v>
      </c>
      <c r="H163" s="18">
        <v>51</v>
      </c>
      <c r="I163" s="17">
        <v>45888</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45855</v>
      </c>
      <c r="C164" s="18" t="s">
        <v>10</v>
      </c>
      <c r="D164" s="19" t="s">
        <v>218</v>
      </c>
      <c r="E164" s="18" t="s">
        <v>138</v>
      </c>
      <c r="F164" s="18" t="s">
        <v>749</v>
      </c>
      <c r="G164" s="18">
        <v>4500402606</v>
      </c>
      <c r="H164" s="18">
        <v>6</v>
      </c>
      <c r="I164" s="24">
        <v>45867</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45855</v>
      </c>
      <c r="C165" s="18" t="s">
        <v>10</v>
      </c>
      <c r="D165" s="19" t="s">
        <v>27</v>
      </c>
      <c r="E165" s="18" t="s">
        <v>945</v>
      </c>
      <c r="F165" s="18" t="s">
        <v>1201</v>
      </c>
      <c r="G165" s="18">
        <v>4500402606</v>
      </c>
      <c r="H165" s="18">
        <v>2</v>
      </c>
      <c r="I165" s="24">
        <v>45881</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45856</v>
      </c>
      <c r="C166" s="18" t="s">
        <v>10</v>
      </c>
      <c r="D166" s="19" t="s">
        <v>146</v>
      </c>
      <c r="E166" s="19" t="s">
        <v>1180</v>
      </c>
      <c r="F166" s="19" t="s">
        <v>1181</v>
      </c>
      <c r="G166" s="19"/>
      <c r="H166" s="44">
        <v>2</v>
      </c>
      <c r="I166" s="24">
        <v>45863</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45856</v>
      </c>
      <c r="C167" s="18" t="s">
        <v>10</v>
      </c>
      <c r="D167" s="19" t="s">
        <v>27</v>
      </c>
      <c r="E167" s="19" t="s">
        <v>698</v>
      </c>
      <c r="F167" s="19" t="s">
        <v>699</v>
      </c>
      <c r="G167" s="19" t="s">
        <v>2088</v>
      </c>
      <c r="H167" s="44">
        <v>5</v>
      </c>
      <c r="I167" s="24">
        <v>45888</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45856</v>
      </c>
      <c r="C168" s="18" t="s">
        <v>10</v>
      </c>
      <c r="D168" s="19" t="s">
        <v>27</v>
      </c>
      <c r="E168" s="19" t="s">
        <v>700</v>
      </c>
      <c r="F168" s="19" t="s">
        <v>775</v>
      </c>
      <c r="G168" s="19" t="s">
        <v>2088</v>
      </c>
      <c r="H168" s="44">
        <v>10</v>
      </c>
      <c r="I168" s="24">
        <v>45888</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45856</v>
      </c>
      <c r="C169" s="18" t="s">
        <v>10</v>
      </c>
      <c r="D169" s="19" t="s">
        <v>57</v>
      </c>
      <c r="E169" s="19" t="s">
        <v>60</v>
      </c>
      <c r="F169" s="19" t="s">
        <v>1133</v>
      </c>
      <c r="G169" s="42" t="s">
        <v>2088</v>
      </c>
      <c r="H169" s="44">
        <v>20</v>
      </c>
      <c r="I169" s="41">
        <v>45888</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45856</v>
      </c>
      <c r="C170" s="18" t="s">
        <v>10</v>
      </c>
      <c r="D170" s="19" t="s">
        <v>218</v>
      </c>
      <c r="E170" s="19" t="s">
        <v>12</v>
      </c>
      <c r="F170" s="42" t="s">
        <v>1565</v>
      </c>
      <c r="G170" s="42" t="s">
        <v>2089</v>
      </c>
      <c r="H170" s="44">
        <v>30</v>
      </c>
      <c r="I170" s="41">
        <v>45883</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45856</v>
      </c>
      <c r="C171" s="42" t="s">
        <v>10</v>
      </c>
      <c r="D171" s="19" t="s">
        <v>218</v>
      </c>
      <c r="E171" s="19" t="s">
        <v>12</v>
      </c>
      <c r="F171" s="19" t="s">
        <v>1565</v>
      </c>
      <c r="G171" s="3" t="s">
        <v>2090</v>
      </c>
      <c r="H171" s="44">
        <v>50</v>
      </c>
      <c r="I171" s="41">
        <v>45890</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45856</v>
      </c>
      <c r="C172" s="16" t="s">
        <v>10</v>
      </c>
      <c r="D172" s="19" t="s">
        <v>218</v>
      </c>
      <c r="E172" s="19" t="s">
        <v>15</v>
      </c>
      <c r="F172" s="19" t="s">
        <v>1682</v>
      </c>
      <c r="G172" s="42" t="s">
        <v>2089</v>
      </c>
      <c r="H172" s="44">
        <v>14</v>
      </c>
      <c r="I172" s="41">
        <v>45883</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45856</v>
      </c>
      <c r="C173" s="16" t="s">
        <v>10</v>
      </c>
      <c r="D173" s="19" t="s">
        <v>218</v>
      </c>
      <c r="E173" s="19" t="s">
        <v>385</v>
      </c>
      <c r="F173" s="19" t="s">
        <v>1914</v>
      </c>
      <c r="G173" s="42" t="s">
        <v>2091</v>
      </c>
      <c r="H173" s="44">
        <v>10</v>
      </c>
      <c r="I173" s="41">
        <v>45888</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173</v>
      </c>
      <c r="B174" s="41">
        <v>45856</v>
      </c>
      <c r="C174" s="16" t="s">
        <v>10</v>
      </c>
      <c r="D174" s="19" t="s">
        <v>218</v>
      </c>
      <c r="E174" s="19" t="s">
        <v>478</v>
      </c>
      <c r="F174" s="19" t="s">
        <v>1777</v>
      </c>
      <c r="G174" s="42" t="s">
        <v>2090</v>
      </c>
      <c r="H174" s="44">
        <v>4</v>
      </c>
      <c r="I174" s="41">
        <v>45890</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174</v>
      </c>
      <c r="B175" s="41">
        <v>45856</v>
      </c>
      <c r="C175" s="44" t="s">
        <v>10</v>
      </c>
      <c r="D175" s="19" t="s">
        <v>218</v>
      </c>
      <c r="E175" s="44" t="s">
        <v>754</v>
      </c>
      <c r="F175" s="19" t="s">
        <v>1078</v>
      </c>
      <c r="G175" s="44" t="s">
        <v>2089</v>
      </c>
      <c r="H175" s="44">
        <v>20</v>
      </c>
      <c r="I175" s="41">
        <v>45883</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175</v>
      </c>
      <c r="B176" s="41">
        <v>45856</v>
      </c>
      <c r="C176" s="44" t="s">
        <v>10</v>
      </c>
      <c r="D176" s="19" t="s">
        <v>218</v>
      </c>
      <c r="E176" s="19" t="s">
        <v>495</v>
      </c>
      <c r="F176" s="19" t="s">
        <v>1562</v>
      </c>
      <c r="G176" s="44" t="s">
        <v>2089</v>
      </c>
      <c r="H176" s="44">
        <v>20</v>
      </c>
      <c r="I176" s="41">
        <v>45883</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176</v>
      </c>
      <c r="B177" s="41">
        <v>45856</v>
      </c>
      <c r="C177" s="44" t="s">
        <v>10</v>
      </c>
      <c r="D177" s="19" t="s">
        <v>218</v>
      </c>
      <c r="E177" s="19" t="s">
        <v>23</v>
      </c>
      <c r="F177" s="19" t="s">
        <v>742</v>
      </c>
      <c r="G177" s="44" t="s">
        <v>2089</v>
      </c>
      <c r="H177" s="44">
        <v>8</v>
      </c>
      <c r="I177" s="41">
        <v>45883</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177</v>
      </c>
      <c r="B178" s="41">
        <v>45856</v>
      </c>
      <c r="C178" s="44" t="s">
        <v>10</v>
      </c>
      <c r="D178" s="19" t="s">
        <v>218</v>
      </c>
      <c r="E178" s="19" t="s">
        <v>942</v>
      </c>
      <c r="F178" s="19" t="s">
        <v>1779</v>
      </c>
      <c r="G178" s="44" t="s">
        <v>2089</v>
      </c>
      <c r="H178" s="44">
        <v>2</v>
      </c>
      <c r="I178" s="41">
        <v>45883</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customHeight="1" spans="1:40">
      <c r="A179" s="16">
        <v>178</v>
      </c>
      <c r="B179" s="41">
        <v>45856</v>
      </c>
      <c r="C179" s="44" t="s">
        <v>10</v>
      </c>
      <c r="D179" s="19" t="s">
        <v>27</v>
      </c>
      <c r="E179" s="19" t="s">
        <v>28</v>
      </c>
      <c r="F179" s="19" t="s">
        <v>1564</v>
      </c>
      <c r="G179" s="44" t="s">
        <v>2090</v>
      </c>
      <c r="H179" s="44">
        <v>6</v>
      </c>
      <c r="I179" s="41">
        <v>45890</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ht="47" customHeight="1" spans="1:40">
      <c r="A180" s="16">
        <v>179</v>
      </c>
      <c r="B180" s="41">
        <v>45856</v>
      </c>
      <c r="C180" s="44" t="s">
        <v>10</v>
      </c>
      <c r="D180" s="19" t="s">
        <v>27</v>
      </c>
      <c r="E180" s="19" t="s">
        <v>32</v>
      </c>
      <c r="F180" s="19" t="s">
        <v>1684</v>
      </c>
      <c r="G180" s="16" t="s">
        <v>2090</v>
      </c>
      <c r="H180" s="44">
        <v>10</v>
      </c>
      <c r="I180" s="41">
        <v>45890</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ht="31" customHeight="1" spans="1:40">
      <c r="A181" s="16">
        <v>180</v>
      </c>
      <c r="B181" s="41">
        <v>45856</v>
      </c>
      <c r="C181" s="44" t="s">
        <v>10</v>
      </c>
      <c r="D181" s="19" t="s">
        <v>27</v>
      </c>
      <c r="E181" s="41" t="s">
        <v>531</v>
      </c>
      <c r="F181" s="41" t="s">
        <v>1817</v>
      </c>
      <c r="G181" s="16" t="s">
        <v>2089</v>
      </c>
      <c r="H181" s="44">
        <v>5</v>
      </c>
      <c r="I181" s="41">
        <v>45883</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45856</v>
      </c>
      <c r="C182" s="44" t="s">
        <v>10</v>
      </c>
      <c r="D182" s="19" t="s">
        <v>27</v>
      </c>
      <c r="E182" s="41" t="s">
        <v>1909</v>
      </c>
      <c r="F182" s="41" t="s">
        <v>1910</v>
      </c>
      <c r="G182" s="16" t="s">
        <v>2090</v>
      </c>
      <c r="H182" s="44">
        <v>2</v>
      </c>
      <c r="I182" s="41">
        <v>45890</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45856</v>
      </c>
      <c r="C183" s="44" t="s">
        <v>10</v>
      </c>
      <c r="D183" s="19" t="s">
        <v>27</v>
      </c>
      <c r="E183" s="41" t="s">
        <v>899</v>
      </c>
      <c r="F183" s="41" t="s">
        <v>1781</v>
      </c>
      <c r="G183" s="16" t="s">
        <v>2091</v>
      </c>
      <c r="H183" s="44">
        <v>1</v>
      </c>
      <c r="I183" s="41">
        <v>45888</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45856</v>
      </c>
      <c r="C184" s="44" t="s">
        <v>10</v>
      </c>
      <c r="D184" s="19" t="s">
        <v>27</v>
      </c>
      <c r="E184" s="19" t="s">
        <v>38</v>
      </c>
      <c r="F184" s="19" t="s">
        <v>1722</v>
      </c>
      <c r="G184" s="45" t="s">
        <v>2091</v>
      </c>
      <c r="H184" s="44">
        <v>3</v>
      </c>
      <c r="I184" s="41">
        <v>45888</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45856</v>
      </c>
      <c r="C185" s="44" t="s">
        <v>10</v>
      </c>
      <c r="D185" s="19" t="s">
        <v>27</v>
      </c>
      <c r="E185" s="19" t="s">
        <v>523</v>
      </c>
      <c r="F185" s="19" t="s">
        <v>2092</v>
      </c>
      <c r="G185" s="19" t="s">
        <v>2091</v>
      </c>
      <c r="H185" s="44">
        <v>1</v>
      </c>
      <c r="I185" s="41">
        <v>45888</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45856</v>
      </c>
      <c r="C186" s="44" t="s">
        <v>10</v>
      </c>
      <c r="D186" s="19" t="s">
        <v>27</v>
      </c>
      <c r="E186" s="19" t="s">
        <v>968</v>
      </c>
      <c r="F186" s="19" t="s">
        <v>1723</v>
      </c>
      <c r="G186" s="42" t="s">
        <v>2090</v>
      </c>
      <c r="H186" s="44">
        <v>20</v>
      </c>
      <c r="I186" s="41">
        <v>45890</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45856</v>
      </c>
      <c r="C187" s="44" t="s">
        <v>10</v>
      </c>
      <c r="D187" s="19" t="s">
        <v>27</v>
      </c>
      <c r="E187" s="18" t="s">
        <v>1153</v>
      </c>
      <c r="F187" s="89" t="s">
        <v>741</v>
      </c>
      <c r="G187" s="19" t="s">
        <v>2089</v>
      </c>
      <c r="H187" s="44">
        <v>10</v>
      </c>
      <c r="I187" s="41">
        <v>45883</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45856</v>
      </c>
      <c r="C188" s="44" t="s">
        <v>10</v>
      </c>
      <c r="D188" s="19" t="s">
        <v>27</v>
      </c>
      <c r="E188" s="18" t="s">
        <v>46</v>
      </c>
      <c r="F188" s="21" t="s">
        <v>739</v>
      </c>
      <c r="G188" s="19" t="s">
        <v>2091</v>
      </c>
      <c r="H188" s="44">
        <v>2</v>
      </c>
      <c r="I188" s="41">
        <v>45888</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45856</v>
      </c>
      <c r="C189" s="44" t="s">
        <v>10</v>
      </c>
      <c r="D189" s="18" t="s">
        <v>27</v>
      </c>
      <c r="E189" s="18" t="s">
        <v>945</v>
      </c>
      <c r="F189" s="18" t="s">
        <v>1201</v>
      </c>
      <c r="G189" s="19" t="s">
        <v>2089</v>
      </c>
      <c r="H189" s="44">
        <v>2</v>
      </c>
      <c r="I189" s="41">
        <v>45883</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45856</v>
      </c>
      <c r="C190" s="44" t="s">
        <v>10</v>
      </c>
      <c r="D190" s="18" t="s">
        <v>27</v>
      </c>
      <c r="E190" s="18" t="s">
        <v>480</v>
      </c>
      <c r="F190" s="18" t="s">
        <v>1548</v>
      </c>
      <c r="G190" s="44" t="s">
        <v>2091</v>
      </c>
      <c r="H190" s="44">
        <v>1</v>
      </c>
      <c r="I190" s="41">
        <v>45888</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45856</v>
      </c>
      <c r="C191" s="44" t="s">
        <v>10</v>
      </c>
      <c r="D191" s="18" t="s">
        <v>1605</v>
      </c>
      <c r="E191" s="18" t="s">
        <v>1606</v>
      </c>
      <c r="F191" s="18" t="s">
        <v>1922</v>
      </c>
      <c r="G191" s="44" t="s">
        <v>2091</v>
      </c>
      <c r="H191" s="44">
        <v>2</v>
      </c>
      <c r="I191" s="41">
        <v>45888</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45856</v>
      </c>
      <c r="C192" s="44" t="s">
        <v>10</v>
      </c>
      <c r="D192" s="18" t="s">
        <v>1326</v>
      </c>
      <c r="E192" s="18" t="s">
        <v>1608</v>
      </c>
      <c r="F192" s="18" t="s">
        <v>1644</v>
      </c>
      <c r="G192" s="44" t="s">
        <v>2090</v>
      </c>
      <c r="H192" s="44">
        <v>20</v>
      </c>
      <c r="I192" s="41">
        <v>45890</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45856</v>
      </c>
      <c r="C193" s="44" t="s">
        <v>10</v>
      </c>
      <c r="D193" s="18" t="s">
        <v>48</v>
      </c>
      <c r="E193" s="18" t="s">
        <v>49</v>
      </c>
      <c r="F193" s="18" t="s">
        <v>1725</v>
      </c>
      <c r="G193" s="44" t="s">
        <v>2090</v>
      </c>
      <c r="H193" s="44">
        <v>3</v>
      </c>
      <c r="I193" s="41">
        <v>45890</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45856</v>
      </c>
      <c r="C194" s="44" t="s">
        <v>10</v>
      </c>
      <c r="D194" s="18" t="s">
        <v>48</v>
      </c>
      <c r="E194" s="18" t="s">
        <v>1434</v>
      </c>
      <c r="F194" s="18" t="s">
        <v>1774</v>
      </c>
      <c r="G194" s="44" t="s">
        <v>2093</v>
      </c>
      <c r="H194" s="44">
        <v>2</v>
      </c>
      <c r="I194" s="41">
        <v>45867</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45856</v>
      </c>
      <c r="C195" s="44" t="s">
        <v>10</v>
      </c>
      <c r="D195" s="18" t="s">
        <v>48</v>
      </c>
      <c r="E195" s="18" t="s">
        <v>1106</v>
      </c>
      <c r="F195" s="18" t="s">
        <v>1547</v>
      </c>
      <c r="G195" s="44" t="s">
        <v>2091</v>
      </c>
      <c r="H195" s="44">
        <v>2</v>
      </c>
      <c r="I195" s="41">
        <v>45888</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45856</v>
      </c>
      <c r="C196" s="18" t="s">
        <v>10</v>
      </c>
      <c r="D196" s="18" t="s">
        <v>249</v>
      </c>
      <c r="E196" s="18" t="s">
        <v>93</v>
      </c>
      <c r="F196" s="3" t="s">
        <v>1739</v>
      </c>
      <c r="G196" s="41" t="s">
        <v>2091</v>
      </c>
      <c r="H196" s="44">
        <v>2</v>
      </c>
      <c r="I196" s="41">
        <v>45888</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45856</v>
      </c>
      <c r="C197" s="18" t="s">
        <v>10</v>
      </c>
      <c r="D197" s="18" t="s">
        <v>249</v>
      </c>
      <c r="E197" s="18" t="s">
        <v>475</v>
      </c>
      <c r="F197" s="18" t="s">
        <v>1872</v>
      </c>
      <c r="G197" s="16" t="s">
        <v>2091</v>
      </c>
      <c r="H197" s="44">
        <v>2</v>
      </c>
      <c r="I197" s="41">
        <v>45888</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45856</v>
      </c>
      <c r="C198" s="18" t="s">
        <v>10</v>
      </c>
      <c r="D198" s="56" t="s">
        <v>249</v>
      </c>
      <c r="E198" s="18" t="s">
        <v>904</v>
      </c>
      <c r="F198" s="18" t="s">
        <v>1783</v>
      </c>
      <c r="G198" s="44" t="s">
        <v>2089</v>
      </c>
      <c r="H198" s="44">
        <v>30</v>
      </c>
      <c r="I198" s="41">
        <v>45883</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45856</v>
      </c>
      <c r="C199" s="18" t="s">
        <v>10</v>
      </c>
      <c r="D199" s="56" t="s">
        <v>249</v>
      </c>
      <c r="E199" s="18" t="s">
        <v>473</v>
      </c>
      <c r="F199" s="18" t="s">
        <v>2094</v>
      </c>
      <c r="G199" s="44" t="s">
        <v>2091</v>
      </c>
      <c r="H199" s="44">
        <v>1</v>
      </c>
      <c r="I199" s="41">
        <v>45888</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45856</v>
      </c>
      <c r="C200" s="18" t="s">
        <v>10</v>
      </c>
      <c r="D200" s="56" t="s">
        <v>249</v>
      </c>
      <c r="E200" s="18" t="s">
        <v>1083</v>
      </c>
      <c r="F200" s="18" t="s">
        <v>1836</v>
      </c>
      <c r="G200" s="44" t="s">
        <v>2091</v>
      </c>
      <c r="H200" s="44">
        <v>1</v>
      </c>
      <c r="I200" s="41">
        <v>45888</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45856</v>
      </c>
      <c r="C201" s="18" t="s">
        <v>10</v>
      </c>
      <c r="D201" s="56" t="s">
        <v>249</v>
      </c>
      <c r="E201" s="18" t="s">
        <v>95</v>
      </c>
      <c r="F201" s="18" t="s">
        <v>1726</v>
      </c>
      <c r="G201" s="44" t="s">
        <v>2089</v>
      </c>
      <c r="H201" s="44">
        <v>6</v>
      </c>
      <c r="I201" s="41">
        <v>45883</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45856</v>
      </c>
      <c r="C202" s="18" t="s">
        <v>10</v>
      </c>
      <c r="D202" s="18" t="s">
        <v>57</v>
      </c>
      <c r="E202" s="18" t="s">
        <v>97</v>
      </c>
      <c r="F202" s="18" t="s">
        <v>1873</v>
      </c>
      <c r="G202" s="44" t="s">
        <v>2091</v>
      </c>
      <c r="H202" s="44">
        <v>1</v>
      </c>
      <c r="I202" s="41">
        <v>45888</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45856</v>
      </c>
      <c r="C203" s="18" t="s">
        <v>10</v>
      </c>
      <c r="D203" s="18" t="s">
        <v>57</v>
      </c>
      <c r="E203" s="18" t="s">
        <v>62</v>
      </c>
      <c r="F203" s="18" t="s">
        <v>1727</v>
      </c>
      <c r="G203" s="44" t="s">
        <v>2089</v>
      </c>
      <c r="H203" s="44">
        <v>10</v>
      </c>
      <c r="I203" s="41">
        <v>45883</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45856</v>
      </c>
      <c r="C204" s="18" t="s">
        <v>10</v>
      </c>
      <c r="D204" s="18" t="s">
        <v>57</v>
      </c>
      <c r="E204" s="18" t="s">
        <v>1549</v>
      </c>
      <c r="F204" s="18" t="s">
        <v>1550</v>
      </c>
      <c r="G204" s="44" t="s">
        <v>2091</v>
      </c>
      <c r="H204" s="44">
        <v>1</v>
      </c>
      <c r="I204" s="41">
        <v>45888</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45856</v>
      </c>
      <c r="C205" s="18" t="s">
        <v>10</v>
      </c>
      <c r="D205" s="18" t="s">
        <v>64</v>
      </c>
      <c r="E205" s="18" t="s">
        <v>525</v>
      </c>
      <c r="F205" s="18" t="s">
        <v>1446</v>
      </c>
      <c r="G205" s="44" t="s">
        <v>2091</v>
      </c>
      <c r="H205" s="44">
        <v>1</v>
      </c>
      <c r="I205" s="41">
        <v>45888</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45856</v>
      </c>
      <c r="C206" s="18" t="s">
        <v>10</v>
      </c>
      <c r="D206" s="23" t="s">
        <v>268</v>
      </c>
      <c r="E206" s="18" t="s">
        <v>1384</v>
      </c>
      <c r="F206" s="18" t="s">
        <v>1887</v>
      </c>
      <c r="G206" s="44" t="s">
        <v>2089</v>
      </c>
      <c r="H206" s="44">
        <v>10</v>
      </c>
      <c r="I206" s="41">
        <v>45883</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45856</v>
      </c>
      <c r="C207" s="18" t="s">
        <v>10</v>
      </c>
      <c r="D207" s="18" t="s">
        <v>271</v>
      </c>
      <c r="E207" s="18" t="s">
        <v>539</v>
      </c>
      <c r="F207" s="18" t="s">
        <v>1776</v>
      </c>
      <c r="G207" s="16" t="s">
        <v>2091</v>
      </c>
      <c r="H207" s="44">
        <v>2</v>
      </c>
      <c r="I207" s="41">
        <v>45888</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45856</v>
      </c>
      <c r="C208" s="18" t="s">
        <v>10</v>
      </c>
      <c r="D208" s="18" t="s">
        <v>271</v>
      </c>
      <c r="E208" s="18" t="s">
        <v>539</v>
      </c>
      <c r="F208" s="18" t="s">
        <v>1728</v>
      </c>
      <c r="G208" s="16" t="s">
        <v>2090</v>
      </c>
      <c r="H208" s="44">
        <v>14</v>
      </c>
      <c r="I208" s="41">
        <v>45890</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41">
        <v>45856</v>
      </c>
      <c r="C209" s="23" t="s">
        <v>10</v>
      </c>
      <c r="D209" s="18" t="s">
        <v>483</v>
      </c>
      <c r="E209" s="41" t="s">
        <v>915</v>
      </c>
      <c r="F209" s="41" t="s">
        <v>1705</v>
      </c>
      <c r="G209" s="41" t="s">
        <v>2091</v>
      </c>
      <c r="H209" s="44">
        <v>1</v>
      </c>
      <c r="I209" s="41">
        <v>45888</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41">
        <v>45856</v>
      </c>
      <c r="C210" s="18" t="s">
        <v>10</v>
      </c>
      <c r="D210" s="3" t="s">
        <v>67</v>
      </c>
      <c r="E210" s="18" t="s">
        <v>68</v>
      </c>
      <c r="F210" s="18" t="s">
        <v>1949</v>
      </c>
      <c r="G210" s="16" t="s">
        <v>2091</v>
      </c>
      <c r="H210" s="44">
        <v>2</v>
      </c>
      <c r="I210" s="41">
        <v>45888</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41">
        <v>45856</v>
      </c>
      <c r="C211" s="18" t="s">
        <v>10</v>
      </c>
      <c r="D211" s="18" t="s">
        <v>483</v>
      </c>
      <c r="E211" s="18" t="s">
        <v>484</v>
      </c>
      <c r="F211" s="18" t="s">
        <v>1880</v>
      </c>
      <c r="G211" s="44" t="s">
        <v>2091</v>
      </c>
      <c r="H211" s="44">
        <v>1</v>
      </c>
      <c r="I211" s="41">
        <v>45888</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41">
        <v>45856</v>
      </c>
      <c r="C212" s="18" t="s">
        <v>10</v>
      </c>
      <c r="D212" s="18" t="s">
        <v>483</v>
      </c>
      <c r="E212" s="18" t="s">
        <v>1860</v>
      </c>
      <c r="F212" s="18" t="s">
        <v>1861</v>
      </c>
      <c r="G212" s="44" t="s">
        <v>2091</v>
      </c>
      <c r="H212" s="44">
        <v>1</v>
      </c>
      <c r="I212" s="41">
        <v>45888</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41">
        <v>45856</v>
      </c>
      <c r="C213" s="18" t="s">
        <v>10</v>
      </c>
      <c r="D213" s="18" t="s">
        <v>146</v>
      </c>
      <c r="E213" s="18" t="s">
        <v>1295</v>
      </c>
      <c r="F213" s="18" t="s">
        <v>1296</v>
      </c>
      <c r="G213" s="44"/>
      <c r="H213" s="44">
        <v>1</v>
      </c>
      <c r="I213" s="41">
        <v>45866</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41">
        <v>45856</v>
      </c>
      <c r="C214" s="18" t="s">
        <v>10</v>
      </c>
      <c r="D214" s="18" t="s">
        <v>146</v>
      </c>
      <c r="E214" s="18" t="s">
        <v>492</v>
      </c>
      <c r="F214" s="18" t="s">
        <v>493</v>
      </c>
      <c r="G214" s="44"/>
      <c r="H214" s="44">
        <v>10</v>
      </c>
      <c r="I214" s="41">
        <v>45867</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41">
        <v>45856</v>
      </c>
      <c r="C215" s="18" t="s">
        <v>10</v>
      </c>
      <c r="D215" s="18" t="s">
        <v>146</v>
      </c>
      <c r="E215" s="18" t="s">
        <v>1382</v>
      </c>
      <c r="F215" s="18" t="s">
        <v>1383</v>
      </c>
      <c r="G215" s="44"/>
      <c r="H215" s="44">
        <v>50</v>
      </c>
      <c r="I215" s="41">
        <v>45863</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41">
        <v>45856</v>
      </c>
      <c r="C216" s="23" t="s">
        <v>309</v>
      </c>
      <c r="D216" s="18" t="s">
        <v>380</v>
      </c>
      <c r="E216" s="18" t="s">
        <v>311</v>
      </c>
      <c r="F216" s="18">
        <v>5010550127</v>
      </c>
      <c r="G216" s="44" t="s">
        <v>2095</v>
      </c>
      <c r="H216" s="44">
        <v>3</v>
      </c>
      <c r="I216" s="41">
        <v>45866</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41">
        <v>45856</v>
      </c>
      <c r="C217" s="18" t="s">
        <v>76</v>
      </c>
      <c r="D217" s="18" t="s">
        <v>11</v>
      </c>
      <c r="E217" s="18" t="s">
        <v>1283</v>
      </c>
      <c r="F217" s="18" t="s">
        <v>213</v>
      </c>
      <c r="G217" s="44"/>
      <c r="H217" s="44">
        <v>240</v>
      </c>
      <c r="I217" s="41">
        <v>45865</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41">
        <v>45856</v>
      </c>
      <c r="C218" s="18" t="s">
        <v>76</v>
      </c>
      <c r="D218" s="18" t="s">
        <v>11</v>
      </c>
      <c r="E218" s="18" t="s">
        <v>1283</v>
      </c>
      <c r="F218" s="18" t="s">
        <v>213</v>
      </c>
      <c r="G218" s="44"/>
      <c r="H218" s="44">
        <v>240</v>
      </c>
      <c r="I218" s="41">
        <v>45868</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41">
        <v>45856</v>
      </c>
      <c r="C219" s="18" t="s">
        <v>76</v>
      </c>
      <c r="D219" s="18" t="s">
        <v>11</v>
      </c>
      <c r="E219" s="18" t="s">
        <v>1283</v>
      </c>
      <c r="F219" s="18" t="s">
        <v>213</v>
      </c>
      <c r="G219" s="16"/>
      <c r="H219" s="44">
        <v>240</v>
      </c>
      <c r="I219" s="41">
        <v>45879</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41">
        <v>45856</v>
      </c>
      <c r="C220" s="18" t="s">
        <v>76</v>
      </c>
      <c r="D220" s="18" t="s">
        <v>146</v>
      </c>
      <c r="E220" s="18" t="s">
        <v>2035</v>
      </c>
      <c r="F220" s="18" t="s">
        <v>1674</v>
      </c>
      <c r="G220" s="16"/>
      <c r="H220" s="16">
        <v>240</v>
      </c>
      <c r="I220" s="41">
        <v>45880</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41">
        <v>45856</v>
      </c>
      <c r="C221" s="18" t="s">
        <v>76</v>
      </c>
      <c r="D221" s="18" t="s">
        <v>146</v>
      </c>
      <c r="E221" s="18" t="s">
        <v>2035</v>
      </c>
      <c r="F221" s="18" t="s">
        <v>1674</v>
      </c>
      <c r="G221" s="44"/>
      <c r="H221" s="44">
        <v>240</v>
      </c>
      <c r="I221" s="41">
        <v>45884</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41">
        <v>45856</v>
      </c>
      <c r="C222" s="18" t="s">
        <v>76</v>
      </c>
      <c r="D222" s="18" t="s">
        <v>146</v>
      </c>
      <c r="E222" s="18" t="s">
        <v>2035</v>
      </c>
      <c r="F222" s="18" t="s">
        <v>1674</v>
      </c>
      <c r="G222" s="44"/>
      <c r="H222" s="44">
        <v>240</v>
      </c>
      <c r="I222" s="41">
        <v>45887</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41">
        <v>45856</v>
      </c>
      <c r="C223" s="18" t="s">
        <v>76</v>
      </c>
      <c r="D223" s="18" t="s">
        <v>11</v>
      </c>
      <c r="E223" s="18" t="s">
        <v>83</v>
      </c>
      <c r="F223" s="3" t="s">
        <v>84</v>
      </c>
      <c r="G223" s="18"/>
      <c r="H223" s="18">
        <v>120</v>
      </c>
      <c r="I223" s="41">
        <v>45884</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41">
        <v>45856</v>
      </c>
      <c r="C224" s="18" t="s">
        <v>76</v>
      </c>
      <c r="D224" s="18" t="s">
        <v>11</v>
      </c>
      <c r="E224" s="18" t="s">
        <v>1128</v>
      </c>
      <c r="F224" s="18" t="s">
        <v>1129</v>
      </c>
      <c r="G224" s="44"/>
      <c r="H224" s="44">
        <v>30</v>
      </c>
      <c r="I224" s="41">
        <v>45887</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41">
        <v>45856</v>
      </c>
      <c r="C225" s="18" t="s">
        <v>76</v>
      </c>
      <c r="D225" s="18" t="s">
        <v>11</v>
      </c>
      <c r="E225" s="18" t="s">
        <v>85</v>
      </c>
      <c r="F225" s="18" t="s">
        <v>86</v>
      </c>
      <c r="G225" s="16"/>
      <c r="H225" s="44">
        <v>100</v>
      </c>
      <c r="I225" s="41">
        <v>45887</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41">
        <v>45856</v>
      </c>
      <c r="C226" s="18" t="s">
        <v>76</v>
      </c>
      <c r="D226" s="18" t="s">
        <v>11</v>
      </c>
      <c r="E226" s="18" t="s">
        <v>428</v>
      </c>
      <c r="F226" s="18" t="s">
        <v>429</v>
      </c>
      <c r="G226" s="44"/>
      <c r="H226" s="44">
        <v>10</v>
      </c>
      <c r="I226" s="41">
        <v>45887</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41">
        <v>45856</v>
      </c>
      <c r="C227" s="18" t="s">
        <v>76</v>
      </c>
      <c r="D227" s="18" t="s">
        <v>11</v>
      </c>
      <c r="E227" s="18" t="s">
        <v>365</v>
      </c>
      <c r="F227" s="18" t="s">
        <v>366</v>
      </c>
      <c r="G227" s="44"/>
      <c r="H227" s="44">
        <v>40</v>
      </c>
      <c r="I227" s="41">
        <v>45887</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41">
        <v>45856</v>
      </c>
      <c r="C228" s="18" t="s">
        <v>76</v>
      </c>
      <c r="D228" s="18" t="s">
        <v>11</v>
      </c>
      <c r="E228" s="18" t="s">
        <v>1497</v>
      </c>
      <c r="F228" s="18" t="s">
        <v>215</v>
      </c>
      <c r="G228" s="44"/>
      <c r="H228" s="44">
        <v>48</v>
      </c>
      <c r="I228" s="41">
        <v>45887</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41">
        <v>45856</v>
      </c>
      <c r="C229" s="18" t="s">
        <v>76</v>
      </c>
      <c r="D229" s="18" t="s">
        <v>11</v>
      </c>
      <c r="E229" s="18" t="s">
        <v>1449</v>
      </c>
      <c r="F229" s="18" t="s">
        <v>1450</v>
      </c>
      <c r="G229" s="44"/>
      <c r="H229" s="44">
        <v>40</v>
      </c>
      <c r="I229" s="41">
        <v>45887</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41">
        <v>45856</v>
      </c>
      <c r="C230" s="18" t="s">
        <v>193</v>
      </c>
      <c r="D230" s="18" t="s">
        <v>27</v>
      </c>
      <c r="E230" s="18" t="s">
        <v>378</v>
      </c>
      <c r="F230" s="18" t="s">
        <v>379</v>
      </c>
      <c r="G230" s="44" t="s">
        <v>460</v>
      </c>
      <c r="H230" s="44">
        <v>7</v>
      </c>
      <c r="I230" s="41">
        <v>45866</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41">
        <v>45856</v>
      </c>
      <c r="C231" s="18" t="s">
        <v>193</v>
      </c>
      <c r="D231" s="18" t="s">
        <v>27</v>
      </c>
      <c r="E231" s="18" t="s">
        <v>509</v>
      </c>
      <c r="F231" s="18" t="s">
        <v>1247</v>
      </c>
      <c r="G231" s="44" t="s">
        <v>460</v>
      </c>
      <c r="H231" s="44">
        <v>6</v>
      </c>
      <c r="I231" s="41">
        <v>45866</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41">
        <v>45856</v>
      </c>
      <c r="C232" s="18" t="s">
        <v>193</v>
      </c>
      <c r="D232" s="18" t="s">
        <v>27</v>
      </c>
      <c r="E232" s="18" t="s">
        <v>717</v>
      </c>
      <c r="F232" s="18" t="s">
        <v>718</v>
      </c>
      <c r="G232" s="44" t="s">
        <v>460</v>
      </c>
      <c r="H232" s="44">
        <v>2</v>
      </c>
      <c r="I232" s="41">
        <v>45866</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41">
        <v>45856</v>
      </c>
      <c r="C233" s="18" t="s">
        <v>193</v>
      </c>
      <c r="D233" s="18" t="s">
        <v>11</v>
      </c>
      <c r="E233" s="18" t="s">
        <v>558</v>
      </c>
      <c r="F233" s="18" t="s">
        <v>559</v>
      </c>
      <c r="G233" s="44" t="s">
        <v>460</v>
      </c>
      <c r="H233" s="44">
        <v>30</v>
      </c>
      <c r="I233" s="41">
        <v>45866</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41">
        <v>45856</v>
      </c>
      <c r="C234" s="18" t="s">
        <v>193</v>
      </c>
      <c r="D234" s="18" t="s">
        <v>27</v>
      </c>
      <c r="E234" s="18" t="s">
        <v>793</v>
      </c>
      <c r="F234" s="18" t="s">
        <v>794</v>
      </c>
      <c r="G234" s="44" t="s">
        <v>460</v>
      </c>
      <c r="H234" s="44">
        <v>5</v>
      </c>
      <c r="I234" s="41">
        <v>45866</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17">
        <v>45856</v>
      </c>
      <c r="C235" s="18" t="s">
        <v>344</v>
      </c>
      <c r="D235" s="18" t="s">
        <v>146</v>
      </c>
      <c r="E235" s="18" t="s">
        <v>443</v>
      </c>
      <c r="F235" s="18" t="s">
        <v>444</v>
      </c>
      <c r="G235" s="18"/>
      <c r="H235" s="3">
        <v>7</v>
      </c>
      <c r="I235" s="41">
        <v>45868</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17">
        <v>45856</v>
      </c>
      <c r="C236" s="18" t="s">
        <v>2051</v>
      </c>
      <c r="D236" s="18" t="s">
        <v>2077</v>
      </c>
      <c r="E236" s="18" t="s">
        <v>2078</v>
      </c>
      <c r="F236" s="18">
        <v>35515000043</v>
      </c>
      <c r="G236" s="44"/>
      <c r="H236" s="44">
        <v>4</v>
      </c>
      <c r="I236" s="41">
        <v>45870</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17">
        <v>45856</v>
      </c>
      <c r="C237" s="18" t="s">
        <v>151</v>
      </c>
      <c r="D237" s="18" t="s">
        <v>146</v>
      </c>
      <c r="E237" s="18" t="s">
        <v>1514</v>
      </c>
      <c r="F237" s="18" t="s">
        <v>1515</v>
      </c>
      <c r="G237" s="16"/>
      <c r="H237" s="16">
        <v>300</v>
      </c>
      <c r="I237" s="41">
        <v>45879</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17">
        <v>45857</v>
      </c>
      <c r="C238" s="18" t="s">
        <v>2003</v>
      </c>
      <c r="D238" s="18" t="s">
        <v>27</v>
      </c>
      <c r="E238" s="18" t="s">
        <v>34</v>
      </c>
      <c r="F238" s="18" t="s">
        <v>1212</v>
      </c>
      <c r="G238" s="44"/>
      <c r="H238" s="44">
        <v>1</v>
      </c>
      <c r="I238" s="41">
        <v>45859</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17">
        <v>45857</v>
      </c>
      <c r="C239" s="18" t="s">
        <v>1666</v>
      </c>
      <c r="D239" s="18" t="s">
        <v>146</v>
      </c>
      <c r="E239" s="18" t="s">
        <v>1508</v>
      </c>
      <c r="F239" s="18">
        <v>1010400548</v>
      </c>
      <c r="G239" s="44"/>
      <c r="H239" s="44">
        <v>9</v>
      </c>
      <c r="I239" s="41">
        <v>45873</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45857</v>
      </c>
      <c r="C240" s="18" t="s">
        <v>10</v>
      </c>
      <c r="D240" s="18" t="s">
        <v>146</v>
      </c>
      <c r="E240" s="18" t="s">
        <v>1180</v>
      </c>
      <c r="F240" s="18" t="s">
        <v>1181</v>
      </c>
      <c r="G240" s="44"/>
      <c r="H240" s="44">
        <v>3</v>
      </c>
      <c r="I240" s="41">
        <v>45865</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240</v>
      </c>
      <c r="B241" s="17">
        <v>45857</v>
      </c>
      <c r="C241" s="19" t="s">
        <v>10</v>
      </c>
      <c r="D241" s="18" t="s">
        <v>146</v>
      </c>
      <c r="E241" s="18" t="s">
        <v>678</v>
      </c>
      <c r="F241" s="18" t="s">
        <v>679</v>
      </c>
      <c r="G241" s="18"/>
      <c r="H241" s="18">
        <v>7</v>
      </c>
      <c r="I241" s="24">
        <v>45866</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241</v>
      </c>
      <c r="B242" s="17">
        <v>45857</v>
      </c>
      <c r="C242" s="19" t="s">
        <v>10</v>
      </c>
      <c r="D242" s="18" t="s">
        <v>146</v>
      </c>
      <c r="E242" s="19" t="s">
        <v>1452</v>
      </c>
      <c r="F242" s="19" t="s">
        <v>1453</v>
      </c>
      <c r="G242" s="16"/>
      <c r="H242" s="44">
        <v>1</v>
      </c>
      <c r="I242" s="24">
        <v>45875</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242</v>
      </c>
      <c r="B243" s="17">
        <v>45857</v>
      </c>
      <c r="C243" s="19" t="s">
        <v>10</v>
      </c>
      <c r="D243" s="18" t="s">
        <v>146</v>
      </c>
      <c r="E243" s="42" t="s">
        <v>1190</v>
      </c>
      <c r="F243" s="42" t="s">
        <v>1117</v>
      </c>
      <c r="H243" s="16">
        <v>40</v>
      </c>
      <c r="I243" s="24">
        <v>45864</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243</v>
      </c>
      <c r="B244" s="17">
        <v>45857</v>
      </c>
      <c r="C244" s="42" t="s">
        <v>10</v>
      </c>
      <c r="D244" s="19" t="s">
        <v>146</v>
      </c>
      <c r="E244" s="42" t="s">
        <v>1566</v>
      </c>
      <c r="F244" s="42" t="s">
        <v>1567</v>
      </c>
      <c r="G244" s="16"/>
      <c r="H244" s="16">
        <v>23</v>
      </c>
      <c r="I244" s="24">
        <v>45874</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244</v>
      </c>
      <c r="B245" s="17">
        <v>45857</v>
      </c>
      <c r="C245" s="42" t="s">
        <v>76</v>
      </c>
      <c r="D245" s="19" t="s">
        <v>11</v>
      </c>
      <c r="E245" s="42" t="s">
        <v>2096</v>
      </c>
      <c r="F245" s="42" t="s">
        <v>2097</v>
      </c>
      <c r="G245" s="16"/>
      <c r="H245" s="16">
        <v>10</v>
      </c>
      <c r="I245" s="24">
        <v>45866</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245</v>
      </c>
      <c r="B246" s="17">
        <v>45857</v>
      </c>
      <c r="C246" s="42" t="s">
        <v>76</v>
      </c>
      <c r="D246" s="19" t="s">
        <v>11</v>
      </c>
      <c r="E246" s="42" t="s">
        <v>1145</v>
      </c>
      <c r="F246" s="42" t="s">
        <v>1146</v>
      </c>
      <c r="G246" s="16"/>
      <c r="H246" s="16">
        <v>20</v>
      </c>
      <c r="I246" s="24">
        <v>45866</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246</v>
      </c>
      <c r="B247" s="17">
        <v>45859</v>
      </c>
      <c r="C247" s="42" t="s">
        <v>2076</v>
      </c>
      <c r="D247" s="44" t="s">
        <v>2073</v>
      </c>
      <c r="E247" s="42" t="s">
        <v>2074</v>
      </c>
      <c r="F247" s="42">
        <v>35515000042</v>
      </c>
      <c r="G247" s="16"/>
      <c r="H247" s="16">
        <v>10</v>
      </c>
      <c r="I247" s="24">
        <v>45871</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247</v>
      </c>
      <c r="B248" s="41">
        <v>45860</v>
      </c>
      <c r="C248" s="19" t="s">
        <v>193</v>
      </c>
      <c r="D248" s="45" t="s">
        <v>146</v>
      </c>
      <c r="E248" s="19" t="s">
        <v>432</v>
      </c>
      <c r="F248" s="19" t="s">
        <v>433</v>
      </c>
      <c r="G248" s="16"/>
      <c r="H248" s="16">
        <v>20</v>
      </c>
      <c r="I248" s="24">
        <v>45870</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248</v>
      </c>
      <c r="B249" s="17">
        <v>45860</v>
      </c>
      <c r="C249" s="42" t="s">
        <v>10</v>
      </c>
      <c r="D249" s="19" t="s">
        <v>320</v>
      </c>
      <c r="E249" s="42" t="s">
        <v>719</v>
      </c>
      <c r="F249" s="42" t="s">
        <v>720</v>
      </c>
      <c r="G249" s="16"/>
      <c r="H249" s="16">
        <v>240</v>
      </c>
      <c r="I249" s="24">
        <v>45874</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249</v>
      </c>
      <c r="B250" s="17">
        <v>45860</v>
      </c>
      <c r="C250" s="42" t="s">
        <v>10</v>
      </c>
      <c r="D250" s="19" t="s">
        <v>146</v>
      </c>
      <c r="E250" s="42" t="s">
        <v>1160</v>
      </c>
      <c r="F250" s="42" t="s">
        <v>1161</v>
      </c>
      <c r="G250" s="16"/>
      <c r="H250" s="16">
        <v>5</v>
      </c>
      <c r="I250" s="24">
        <v>45881</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250</v>
      </c>
      <c r="B251" s="17">
        <v>45860</v>
      </c>
      <c r="C251" s="42" t="s">
        <v>10</v>
      </c>
      <c r="D251" s="19" t="s">
        <v>901</v>
      </c>
      <c r="E251" s="42" t="s">
        <v>2098</v>
      </c>
      <c r="F251" s="42" t="s">
        <v>2099</v>
      </c>
      <c r="G251" s="16" t="s">
        <v>1902</v>
      </c>
      <c r="H251" s="16">
        <v>2</v>
      </c>
      <c r="I251" s="24">
        <v>45860</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251</v>
      </c>
      <c r="B252" s="17">
        <v>45860</v>
      </c>
      <c r="C252" s="42" t="s">
        <v>73</v>
      </c>
      <c r="D252" s="19" t="s">
        <v>146</v>
      </c>
      <c r="E252" s="19" t="s">
        <v>644</v>
      </c>
      <c r="F252" s="19" t="s">
        <v>869</v>
      </c>
      <c r="G252" s="16"/>
      <c r="H252" s="44">
        <v>50</v>
      </c>
      <c r="I252" s="24">
        <v>45874</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252</v>
      </c>
      <c r="B253" s="17">
        <v>45860</v>
      </c>
      <c r="C253" s="19" t="s">
        <v>10</v>
      </c>
      <c r="D253" s="19" t="s">
        <v>146</v>
      </c>
      <c r="E253" s="19" t="s">
        <v>1091</v>
      </c>
      <c r="F253" s="19" t="s">
        <v>1092</v>
      </c>
      <c r="G253" s="16"/>
      <c r="H253" s="44">
        <v>20</v>
      </c>
      <c r="I253" s="24">
        <v>45874</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253</v>
      </c>
      <c r="B254" s="17">
        <v>45860</v>
      </c>
      <c r="C254" s="19" t="s">
        <v>10</v>
      </c>
      <c r="D254" s="19" t="s">
        <v>146</v>
      </c>
      <c r="E254" s="19" t="s">
        <v>1382</v>
      </c>
      <c r="F254" s="19" t="s">
        <v>1383</v>
      </c>
      <c r="G254" s="16"/>
      <c r="H254" s="44">
        <v>50</v>
      </c>
      <c r="I254" s="24">
        <v>45874</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254</v>
      </c>
      <c r="B255" s="17">
        <v>45860</v>
      </c>
      <c r="C255" s="19" t="s">
        <v>10</v>
      </c>
      <c r="D255" s="19" t="s">
        <v>1685</v>
      </c>
      <c r="E255" s="19" t="s">
        <v>1695</v>
      </c>
      <c r="F255" s="19" t="s">
        <v>1696</v>
      </c>
      <c r="G255" s="16"/>
      <c r="H255" s="44">
        <v>5</v>
      </c>
      <c r="I255" s="24">
        <v>45866</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255</v>
      </c>
      <c r="B256" s="17">
        <v>45860</v>
      </c>
      <c r="C256" s="19" t="s">
        <v>10</v>
      </c>
      <c r="D256" s="19" t="s">
        <v>146</v>
      </c>
      <c r="E256" s="19" t="s">
        <v>1190</v>
      </c>
      <c r="F256" s="19" t="s">
        <v>1117</v>
      </c>
      <c r="G256" s="16"/>
      <c r="H256" s="44">
        <v>100</v>
      </c>
      <c r="I256" s="24">
        <v>45889</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256</v>
      </c>
      <c r="B257" s="17">
        <v>45860</v>
      </c>
      <c r="C257" s="19" t="s">
        <v>10</v>
      </c>
      <c r="D257" s="19" t="s">
        <v>320</v>
      </c>
      <c r="E257" s="19" t="s">
        <v>1126</v>
      </c>
      <c r="F257" s="19" t="s">
        <v>1127</v>
      </c>
      <c r="G257" s="16"/>
      <c r="H257" s="44">
        <v>7</v>
      </c>
      <c r="I257" s="24">
        <v>45882</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257</v>
      </c>
      <c r="B258" s="17">
        <v>45860</v>
      </c>
      <c r="C258" s="19" t="s">
        <v>10</v>
      </c>
      <c r="D258" s="19" t="s">
        <v>146</v>
      </c>
      <c r="E258" s="19" t="s">
        <v>277</v>
      </c>
      <c r="F258" s="19" t="s">
        <v>278</v>
      </c>
      <c r="G258" s="16"/>
      <c r="H258" s="44">
        <v>12</v>
      </c>
      <c r="I258" s="24">
        <v>45874</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258</v>
      </c>
      <c r="B259" s="17">
        <v>45860</v>
      </c>
      <c r="C259" s="19" t="s">
        <v>10</v>
      </c>
      <c r="D259" s="19" t="s">
        <v>146</v>
      </c>
      <c r="E259" s="19" t="s">
        <v>492</v>
      </c>
      <c r="F259" s="19" t="s">
        <v>493</v>
      </c>
      <c r="G259" s="16"/>
      <c r="H259" s="44">
        <v>10</v>
      </c>
      <c r="I259" s="24">
        <v>45875</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259</v>
      </c>
      <c r="B260" s="17">
        <v>45860</v>
      </c>
      <c r="C260" s="19" t="s">
        <v>10</v>
      </c>
      <c r="D260" s="19" t="s">
        <v>146</v>
      </c>
      <c r="E260" s="19" t="s">
        <v>662</v>
      </c>
      <c r="F260" s="19" t="s">
        <v>959</v>
      </c>
      <c r="G260" s="16"/>
      <c r="H260" s="44">
        <v>1</v>
      </c>
      <c r="I260" s="24">
        <v>45875</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260</v>
      </c>
      <c r="B261" s="17">
        <v>45860</v>
      </c>
      <c r="C261" s="19" t="s">
        <v>10</v>
      </c>
      <c r="D261" s="19" t="s">
        <v>146</v>
      </c>
      <c r="E261" s="45" t="s">
        <v>1140</v>
      </c>
      <c r="F261" s="45" t="s">
        <v>1248</v>
      </c>
      <c r="G261" s="16"/>
      <c r="H261" s="44">
        <v>5</v>
      </c>
      <c r="I261" s="24">
        <v>45879</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261</v>
      </c>
      <c r="B262" s="17">
        <v>45861</v>
      </c>
      <c r="C262" s="19" t="s">
        <v>344</v>
      </c>
      <c r="D262" s="45" t="s">
        <v>11</v>
      </c>
      <c r="E262" s="45" t="s">
        <v>635</v>
      </c>
      <c r="F262" s="45" t="s">
        <v>636</v>
      </c>
      <c r="G262" s="16"/>
      <c r="H262" s="44">
        <v>16</v>
      </c>
      <c r="I262" s="24">
        <v>45884</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262</v>
      </c>
      <c r="B263" s="17">
        <v>45861</v>
      </c>
      <c r="C263" s="19" t="s">
        <v>2003</v>
      </c>
      <c r="D263" s="45" t="s">
        <v>27</v>
      </c>
      <c r="E263" s="45" t="s">
        <v>1563</v>
      </c>
      <c r="F263" s="45" t="s">
        <v>775</v>
      </c>
      <c r="G263" s="16" t="s">
        <v>2100</v>
      </c>
      <c r="H263" s="44">
        <v>20</v>
      </c>
      <c r="I263" s="24">
        <v>45884</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263</v>
      </c>
      <c r="B264" s="17">
        <v>45861</v>
      </c>
      <c r="C264" s="19" t="s">
        <v>2003</v>
      </c>
      <c r="D264" s="19" t="s">
        <v>146</v>
      </c>
      <c r="E264" s="18" t="s">
        <v>644</v>
      </c>
      <c r="F264" s="18" t="s">
        <v>2101</v>
      </c>
      <c r="G264" s="16" t="s">
        <v>2102</v>
      </c>
      <c r="H264" s="44">
        <v>4</v>
      </c>
      <c r="I264" s="24">
        <v>45884</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264</v>
      </c>
      <c r="B265" s="17">
        <v>45861</v>
      </c>
      <c r="C265" s="19" t="s">
        <v>2003</v>
      </c>
      <c r="D265" s="19" t="s">
        <v>146</v>
      </c>
      <c r="E265" s="18" t="s">
        <v>74</v>
      </c>
      <c r="F265" s="18" t="s">
        <v>75</v>
      </c>
      <c r="G265" s="16" t="s">
        <v>2102</v>
      </c>
      <c r="H265" s="44">
        <v>6</v>
      </c>
      <c r="I265" s="24">
        <v>45884</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265</v>
      </c>
      <c r="B266" s="17">
        <v>45861</v>
      </c>
      <c r="C266" s="19" t="s">
        <v>193</v>
      </c>
      <c r="D266" s="19" t="s">
        <v>27</v>
      </c>
      <c r="E266" s="18" t="s">
        <v>471</v>
      </c>
      <c r="F266" s="18" t="s">
        <v>472</v>
      </c>
      <c r="G266" s="16" t="s">
        <v>460</v>
      </c>
      <c r="H266" s="44">
        <v>10</v>
      </c>
      <c r="I266" s="24">
        <v>45871</v>
      </c>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267</v>
      </c>
      <c r="B267" s="17">
        <v>45861</v>
      </c>
      <c r="C267" s="19" t="s">
        <v>193</v>
      </c>
      <c r="D267" s="19" t="s">
        <v>27</v>
      </c>
      <c r="E267" s="18" t="s">
        <v>802</v>
      </c>
      <c r="F267" s="18" t="s">
        <v>803</v>
      </c>
      <c r="G267" s="16" t="s">
        <v>460</v>
      </c>
      <c r="H267" s="44">
        <v>2</v>
      </c>
      <c r="I267" s="17">
        <v>45871</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268</v>
      </c>
      <c r="B268" s="17">
        <v>45861</v>
      </c>
      <c r="C268" s="18" t="s">
        <v>151</v>
      </c>
      <c r="D268" s="19" t="s">
        <v>146</v>
      </c>
      <c r="E268" s="18" t="s">
        <v>1004</v>
      </c>
      <c r="F268" s="18" t="s">
        <v>1005</v>
      </c>
      <c r="G268" s="16"/>
      <c r="H268" s="44">
        <v>1</v>
      </c>
      <c r="I268" s="17">
        <v>45879</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ht="31" customHeight="1" spans="1:40">
      <c r="A269" s="16">
        <v>269</v>
      </c>
      <c r="B269" s="17">
        <v>45861</v>
      </c>
      <c r="C269" s="18" t="s">
        <v>76</v>
      </c>
      <c r="D269" s="19" t="s">
        <v>11</v>
      </c>
      <c r="E269" s="18" t="s">
        <v>1793</v>
      </c>
      <c r="F269" s="18" t="s">
        <v>1794</v>
      </c>
      <c r="G269" s="16"/>
      <c r="H269" s="44">
        <v>150</v>
      </c>
      <c r="I269" s="17">
        <v>45880</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270</v>
      </c>
      <c r="B270" s="17">
        <v>45861</v>
      </c>
      <c r="C270" s="18" t="s">
        <v>76</v>
      </c>
      <c r="D270" s="19" t="s">
        <v>11</v>
      </c>
      <c r="E270" s="18" t="s">
        <v>365</v>
      </c>
      <c r="F270" s="18" t="s">
        <v>366</v>
      </c>
      <c r="G270" s="18"/>
      <c r="H270" s="21">
        <v>40</v>
      </c>
      <c r="I270" s="17">
        <v>45880</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271</v>
      </c>
      <c r="B271" s="17">
        <v>45861</v>
      </c>
      <c r="C271" s="18" t="s">
        <v>76</v>
      </c>
      <c r="D271" s="19" t="s">
        <v>146</v>
      </c>
      <c r="E271" s="18" t="s">
        <v>2035</v>
      </c>
      <c r="F271" s="18" t="s">
        <v>1674</v>
      </c>
      <c r="G271" s="18"/>
      <c r="H271" s="21">
        <v>240</v>
      </c>
      <c r="I271" s="17">
        <v>45880</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272</v>
      </c>
      <c r="B272" s="17">
        <v>45861</v>
      </c>
      <c r="C272" s="18" t="s">
        <v>76</v>
      </c>
      <c r="D272" s="18" t="s">
        <v>146</v>
      </c>
      <c r="E272" s="18" t="s">
        <v>2035</v>
      </c>
      <c r="F272" s="18" t="s">
        <v>1674</v>
      </c>
      <c r="G272" s="18"/>
      <c r="H272" s="21">
        <v>240</v>
      </c>
      <c r="I272" s="17">
        <v>45884</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273</v>
      </c>
      <c r="B273" s="17">
        <v>45861</v>
      </c>
      <c r="C273" s="18" t="s">
        <v>10</v>
      </c>
      <c r="D273" s="18" t="s">
        <v>146</v>
      </c>
      <c r="E273" s="18" t="s">
        <v>277</v>
      </c>
      <c r="F273" s="18" t="s">
        <v>278</v>
      </c>
      <c r="G273" s="18"/>
      <c r="H273" s="21">
        <v>-12</v>
      </c>
      <c r="I273" s="17" t="s">
        <v>367</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274</v>
      </c>
      <c r="B274" s="17">
        <v>45861</v>
      </c>
      <c r="C274" s="18" t="s">
        <v>1579</v>
      </c>
      <c r="D274" s="18" t="s">
        <v>146</v>
      </c>
      <c r="E274" s="18" t="s">
        <v>1707</v>
      </c>
      <c r="F274" s="18" t="s">
        <v>1708</v>
      </c>
      <c r="G274" s="18"/>
      <c r="H274" s="21">
        <v>20</v>
      </c>
      <c r="I274" s="17">
        <v>45884</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275</v>
      </c>
      <c r="B275" s="17">
        <v>45861</v>
      </c>
      <c r="C275" s="18" t="s">
        <v>1579</v>
      </c>
      <c r="D275" s="19" t="s">
        <v>146</v>
      </c>
      <c r="E275" s="18" t="s">
        <v>1967</v>
      </c>
      <c r="F275" s="18" t="s">
        <v>1660</v>
      </c>
      <c r="G275" s="18"/>
      <c r="H275" s="21">
        <v>10</v>
      </c>
      <c r="I275" s="17">
        <v>45874</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276</v>
      </c>
      <c r="B276" s="17">
        <v>45861</v>
      </c>
      <c r="C276" s="18" t="s">
        <v>73</v>
      </c>
      <c r="D276" s="19" t="s">
        <v>146</v>
      </c>
      <c r="E276" s="18" t="s">
        <v>74</v>
      </c>
      <c r="F276" s="18" t="s">
        <v>167</v>
      </c>
      <c r="G276" s="18"/>
      <c r="H276" s="21">
        <v>2</v>
      </c>
      <c r="I276" s="17">
        <v>45874</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277</v>
      </c>
      <c r="B277" s="17">
        <v>45861</v>
      </c>
      <c r="C277" s="18" t="s">
        <v>10</v>
      </c>
      <c r="D277" s="19" t="s">
        <v>1008</v>
      </c>
      <c r="E277" s="18" t="s">
        <v>281</v>
      </c>
      <c r="F277" s="18" t="s">
        <v>282</v>
      </c>
      <c r="G277" s="18"/>
      <c r="H277" s="21">
        <v>112</v>
      </c>
      <c r="I277" s="17">
        <v>45874</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278</v>
      </c>
      <c r="B278" s="17">
        <v>45861</v>
      </c>
      <c r="C278" s="18" t="s">
        <v>10</v>
      </c>
      <c r="D278" s="19" t="s">
        <v>1008</v>
      </c>
      <c r="E278" s="18" t="s">
        <v>281</v>
      </c>
      <c r="F278" s="18" t="s">
        <v>282</v>
      </c>
      <c r="G278" s="18"/>
      <c r="H278" s="21">
        <v>112</v>
      </c>
      <c r="I278" s="17">
        <v>45877</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279</v>
      </c>
      <c r="B279" s="17">
        <v>45861</v>
      </c>
      <c r="C279" s="18" t="s">
        <v>10</v>
      </c>
      <c r="D279" s="19" t="s">
        <v>1008</v>
      </c>
      <c r="E279" s="18" t="s">
        <v>281</v>
      </c>
      <c r="F279" s="18" t="s">
        <v>282</v>
      </c>
      <c r="G279" s="18"/>
      <c r="H279" s="21">
        <v>112</v>
      </c>
      <c r="I279" s="17">
        <v>45881</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280</v>
      </c>
      <c r="B280" s="17">
        <v>45861</v>
      </c>
      <c r="C280" s="18" t="s">
        <v>10</v>
      </c>
      <c r="D280" s="19" t="s">
        <v>146</v>
      </c>
      <c r="E280" s="18" t="s">
        <v>1740</v>
      </c>
      <c r="F280" s="18" t="s">
        <v>1741</v>
      </c>
      <c r="G280" s="18"/>
      <c r="H280" s="21">
        <v>1</v>
      </c>
      <c r="I280" s="17">
        <v>45882</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281</v>
      </c>
      <c r="B281" s="17">
        <v>45861</v>
      </c>
      <c r="C281" s="18" t="s">
        <v>10</v>
      </c>
      <c r="D281" s="19" t="s">
        <v>146</v>
      </c>
      <c r="E281" s="18" t="s">
        <v>1740</v>
      </c>
      <c r="F281" s="18" t="s">
        <v>1741</v>
      </c>
      <c r="G281" s="18"/>
      <c r="H281" s="21">
        <v>4</v>
      </c>
      <c r="I281" s="17">
        <v>45868</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282</v>
      </c>
      <c r="B282" s="17">
        <v>45862</v>
      </c>
      <c r="C282" s="18" t="s">
        <v>151</v>
      </c>
      <c r="D282" s="19" t="s">
        <v>146</v>
      </c>
      <c r="E282" s="18" t="s">
        <v>1269</v>
      </c>
      <c r="F282" s="18" t="s">
        <v>1270</v>
      </c>
      <c r="G282" s="18"/>
      <c r="H282" s="21">
        <v>10</v>
      </c>
      <c r="I282" s="17">
        <v>45879</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283</v>
      </c>
      <c r="B283" s="17">
        <v>45862</v>
      </c>
      <c r="C283" s="18" t="s">
        <v>151</v>
      </c>
      <c r="D283" s="19" t="s">
        <v>146</v>
      </c>
      <c r="E283" s="18" t="s">
        <v>158</v>
      </c>
      <c r="F283" s="18" t="s">
        <v>159</v>
      </c>
      <c r="G283" s="18"/>
      <c r="H283" s="21">
        <v>5</v>
      </c>
      <c r="I283" s="17">
        <v>45879</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284</v>
      </c>
      <c r="B284" s="17">
        <v>45862</v>
      </c>
      <c r="C284" s="18" t="s">
        <v>10</v>
      </c>
      <c r="D284" s="19" t="s">
        <v>27</v>
      </c>
      <c r="E284" s="18" t="s">
        <v>700</v>
      </c>
      <c r="F284" s="18" t="s">
        <v>775</v>
      </c>
      <c r="G284" s="18" t="s">
        <v>2103</v>
      </c>
      <c r="H284" s="21">
        <v>9</v>
      </c>
      <c r="I284" s="17">
        <v>45878</v>
      </c>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285</v>
      </c>
      <c r="B285" s="17">
        <v>45862</v>
      </c>
      <c r="C285" s="18" t="s">
        <v>10</v>
      </c>
      <c r="D285" s="19" t="s">
        <v>218</v>
      </c>
      <c r="E285" s="18" t="s">
        <v>696</v>
      </c>
      <c r="F285" s="18" t="s">
        <v>697</v>
      </c>
      <c r="G285" s="18" t="s">
        <v>2104</v>
      </c>
      <c r="H285" s="21">
        <v>3</v>
      </c>
      <c r="I285" s="17">
        <v>45878</v>
      </c>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286</v>
      </c>
      <c r="B286" s="17">
        <v>45862</v>
      </c>
      <c r="C286" s="18" t="s">
        <v>10</v>
      </c>
      <c r="D286" s="19" t="s">
        <v>27</v>
      </c>
      <c r="E286" s="18" t="s">
        <v>700</v>
      </c>
      <c r="F286" s="18" t="s">
        <v>775</v>
      </c>
      <c r="G286" s="18" t="s">
        <v>2104</v>
      </c>
      <c r="H286" s="21">
        <v>8</v>
      </c>
      <c r="I286" s="17">
        <v>45878</v>
      </c>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287</v>
      </c>
      <c r="B287" s="17">
        <v>45862</v>
      </c>
      <c r="C287" s="18" t="s">
        <v>10</v>
      </c>
      <c r="D287" s="19" t="s">
        <v>218</v>
      </c>
      <c r="E287" s="18" t="s">
        <v>1699</v>
      </c>
      <c r="F287" s="18" t="s">
        <v>1700</v>
      </c>
      <c r="G287" s="18" t="s">
        <v>2105</v>
      </c>
      <c r="H287" s="21">
        <v>1</v>
      </c>
      <c r="I287" s="17">
        <v>45888</v>
      </c>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288</v>
      </c>
      <c r="B288" s="17">
        <v>45862</v>
      </c>
      <c r="C288" s="18" t="s">
        <v>10</v>
      </c>
      <c r="D288" s="19" t="s">
        <v>218</v>
      </c>
      <c r="E288" s="18" t="s">
        <v>495</v>
      </c>
      <c r="F288" s="18" t="s">
        <v>1562</v>
      </c>
      <c r="G288" s="18" t="s">
        <v>2105</v>
      </c>
      <c r="H288" s="21">
        <v>20</v>
      </c>
      <c r="I288" s="17">
        <v>45888</v>
      </c>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289</v>
      </c>
      <c r="B289" s="17">
        <v>45862</v>
      </c>
      <c r="C289" s="18" t="s">
        <v>10</v>
      </c>
      <c r="D289" s="19" t="s">
        <v>789</v>
      </c>
      <c r="E289" s="18" t="s">
        <v>790</v>
      </c>
      <c r="F289" s="18" t="s">
        <v>2106</v>
      </c>
      <c r="G289" s="18" t="s">
        <v>2105</v>
      </c>
      <c r="H289" s="21">
        <v>2</v>
      </c>
      <c r="I289" s="17">
        <v>45888</v>
      </c>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290</v>
      </c>
      <c r="B290" s="17">
        <v>45862</v>
      </c>
      <c r="C290" s="18" t="s">
        <v>10</v>
      </c>
      <c r="D290" s="19" t="s">
        <v>901</v>
      </c>
      <c r="E290" s="18" t="s">
        <v>902</v>
      </c>
      <c r="F290" s="18" t="s">
        <v>1724</v>
      </c>
      <c r="G290" s="18" t="s">
        <v>2105</v>
      </c>
      <c r="H290" s="21">
        <v>98</v>
      </c>
      <c r="I290" s="17">
        <v>45888</v>
      </c>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291</v>
      </c>
      <c r="B291" s="17">
        <v>45862</v>
      </c>
      <c r="C291" s="18" t="s">
        <v>10</v>
      </c>
      <c r="D291" s="19" t="s">
        <v>268</v>
      </c>
      <c r="E291" s="18" t="s">
        <v>1384</v>
      </c>
      <c r="F291" s="18" t="s">
        <v>1887</v>
      </c>
      <c r="G291" s="18" t="s">
        <v>2105</v>
      </c>
      <c r="H291" s="21">
        <v>16</v>
      </c>
      <c r="I291" s="17">
        <v>45888</v>
      </c>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292</v>
      </c>
      <c r="B292" s="17">
        <v>45862</v>
      </c>
      <c r="C292" s="18" t="s">
        <v>10</v>
      </c>
      <c r="D292" s="19" t="s">
        <v>218</v>
      </c>
      <c r="E292" s="18" t="s">
        <v>12</v>
      </c>
      <c r="F292" s="18" t="s">
        <v>1565</v>
      </c>
      <c r="G292" s="18">
        <v>4500403587</v>
      </c>
      <c r="H292" s="21">
        <v>27</v>
      </c>
      <c r="I292" s="17">
        <v>45888</v>
      </c>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293</v>
      </c>
      <c r="B293" s="17">
        <v>45862</v>
      </c>
      <c r="C293" s="18" t="s">
        <v>10</v>
      </c>
      <c r="D293" s="19" t="s">
        <v>218</v>
      </c>
      <c r="E293" s="18" t="s">
        <v>138</v>
      </c>
      <c r="F293" s="18" t="s">
        <v>749</v>
      </c>
      <c r="G293" s="18">
        <v>4500403587</v>
      </c>
      <c r="H293" s="21">
        <v>6</v>
      </c>
      <c r="I293" s="17">
        <v>45888</v>
      </c>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294</v>
      </c>
      <c r="B294" s="17">
        <v>45862</v>
      </c>
      <c r="C294" s="18" t="s">
        <v>10</v>
      </c>
      <c r="D294" s="19" t="s">
        <v>146</v>
      </c>
      <c r="E294" s="18" t="s">
        <v>1295</v>
      </c>
      <c r="F294" s="18" t="s">
        <v>1296</v>
      </c>
      <c r="G294" s="18"/>
      <c r="H294" s="18">
        <v>1</v>
      </c>
      <c r="I294" s="22">
        <v>45865</v>
      </c>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295</v>
      </c>
      <c r="B295" s="17">
        <v>45862</v>
      </c>
      <c r="C295" s="18" t="s">
        <v>10</v>
      </c>
      <c r="D295" s="19" t="s">
        <v>146</v>
      </c>
      <c r="E295" s="18" t="s">
        <v>1091</v>
      </c>
      <c r="F295" s="18" t="s">
        <v>1092</v>
      </c>
      <c r="G295" s="18"/>
      <c r="H295" s="21">
        <v>20</v>
      </c>
      <c r="I295" s="22">
        <v>45884</v>
      </c>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296</v>
      </c>
      <c r="B296" s="17">
        <v>45862</v>
      </c>
      <c r="C296" s="18" t="s">
        <v>76</v>
      </c>
      <c r="D296" s="19" t="s">
        <v>11</v>
      </c>
      <c r="E296" s="18" t="s">
        <v>1145</v>
      </c>
      <c r="F296" s="18" t="s">
        <v>1146</v>
      </c>
      <c r="G296" s="18"/>
      <c r="H296" s="21">
        <v>20</v>
      </c>
      <c r="I296" s="22">
        <v>45884</v>
      </c>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297</v>
      </c>
      <c r="B297" s="17">
        <v>45862</v>
      </c>
      <c r="C297" s="18" t="s">
        <v>193</v>
      </c>
      <c r="D297" s="19" t="s">
        <v>27</v>
      </c>
      <c r="E297" s="18" t="s">
        <v>802</v>
      </c>
      <c r="F297" s="18" t="s">
        <v>803</v>
      </c>
      <c r="G297" s="18" t="s">
        <v>460</v>
      </c>
      <c r="H297" s="21">
        <v>2</v>
      </c>
      <c r="I297" s="22">
        <v>45871</v>
      </c>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74" customFormat="1" customHeight="1" spans="1:40">
      <c r="A298" s="35">
        <v>298</v>
      </c>
      <c r="B298" s="75">
        <v>45862</v>
      </c>
      <c r="C298" s="76" t="s">
        <v>193</v>
      </c>
      <c r="D298" s="85"/>
      <c r="E298" s="85" t="s">
        <v>432</v>
      </c>
      <c r="F298" s="85" t="s">
        <v>433</v>
      </c>
      <c r="G298" s="35" t="s">
        <v>2107</v>
      </c>
      <c r="H298" s="85">
        <v>20</v>
      </c>
      <c r="I298" s="75" t="s">
        <v>2072</v>
      </c>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row>
    <row r="299" s="74" customFormat="1" customHeight="1" spans="1:40">
      <c r="A299" s="35">
        <v>299</v>
      </c>
      <c r="B299" s="75">
        <v>45862</v>
      </c>
      <c r="C299" s="76" t="s">
        <v>193</v>
      </c>
      <c r="D299" s="37"/>
      <c r="E299" s="37" t="s">
        <v>614</v>
      </c>
      <c r="F299" s="37" t="s">
        <v>615</v>
      </c>
      <c r="G299" s="37" t="s">
        <v>2108</v>
      </c>
      <c r="H299" s="87">
        <v>2</v>
      </c>
      <c r="I299" s="75" t="s">
        <v>2072</v>
      </c>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row>
    <row r="300" s="74" customFormat="1" customHeight="1" spans="1:40">
      <c r="A300" s="35">
        <v>300</v>
      </c>
      <c r="B300" s="75">
        <v>45862</v>
      </c>
      <c r="C300" s="76" t="s">
        <v>193</v>
      </c>
      <c r="D300" s="37"/>
      <c r="E300" s="37" t="s">
        <v>471</v>
      </c>
      <c r="F300" s="37" t="s">
        <v>472</v>
      </c>
      <c r="G300" s="37" t="s">
        <v>2108</v>
      </c>
      <c r="H300" s="87">
        <v>10</v>
      </c>
      <c r="I300" s="75" t="s">
        <v>2072</v>
      </c>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row>
    <row r="301" s="3" customFormat="1" customHeight="1" spans="1:40">
      <c r="A301" s="16">
        <v>301</v>
      </c>
      <c r="B301" s="17">
        <v>45863</v>
      </c>
      <c r="C301" s="18" t="s">
        <v>10</v>
      </c>
      <c r="D301" s="18" t="s">
        <v>146</v>
      </c>
      <c r="E301" s="18" t="s">
        <v>1505</v>
      </c>
      <c r="F301" s="18" t="s">
        <v>1506</v>
      </c>
      <c r="G301" s="18"/>
      <c r="H301" s="21">
        <v>10</v>
      </c>
      <c r="I301" s="22">
        <v>45876</v>
      </c>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302</v>
      </c>
      <c r="B302" s="17">
        <v>45863</v>
      </c>
      <c r="C302" s="18" t="s">
        <v>10</v>
      </c>
      <c r="D302" s="18" t="s">
        <v>268</v>
      </c>
      <c r="E302" s="18" t="s">
        <v>1384</v>
      </c>
      <c r="F302" s="18" t="s">
        <v>1887</v>
      </c>
      <c r="G302" s="18" t="s">
        <v>1902</v>
      </c>
      <c r="H302" s="21">
        <v>3</v>
      </c>
      <c r="I302" s="22">
        <v>45863</v>
      </c>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303</v>
      </c>
      <c r="B303" s="17">
        <v>45863</v>
      </c>
      <c r="C303" s="18" t="s">
        <v>10</v>
      </c>
      <c r="D303" s="18" t="s">
        <v>146</v>
      </c>
      <c r="E303" s="18" t="s">
        <v>1098</v>
      </c>
      <c r="F303" s="18" t="s">
        <v>1099</v>
      </c>
      <c r="G303" s="18"/>
      <c r="H303" s="21">
        <v>1</v>
      </c>
      <c r="I303" s="22">
        <v>45876</v>
      </c>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304</v>
      </c>
      <c r="B304" s="17">
        <v>45863</v>
      </c>
      <c r="C304" s="18" t="s">
        <v>10</v>
      </c>
      <c r="D304" s="18" t="s">
        <v>146</v>
      </c>
      <c r="E304" s="18" t="s">
        <v>1541</v>
      </c>
      <c r="F304" s="18" t="s">
        <v>1542</v>
      </c>
      <c r="G304" s="18"/>
      <c r="H304" s="21">
        <v>1</v>
      </c>
      <c r="I304" s="22">
        <v>45876</v>
      </c>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305</v>
      </c>
      <c r="B305" s="17">
        <v>45863</v>
      </c>
      <c r="C305" s="18" t="s">
        <v>10</v>
      </c>
      <c r="D305" s="18" t="s">
        <v>146</v>
      </c>
      <c r="E305" s="18" t="s">
        <v>1089</v>
      </c>
      <c r="F305" s="18" t="s">
        <v>1090</v>
      </c>
      <c r="G305" s="18"/>
      <c r="H305" s="21">
        <v>80</v>
      </c>
      <c r="I305" s="22">
        <v>45884</v>
      </c>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306</v>
      </c>
      <c r="B306" s="17">
        <v>45863</v>
      </c>
      <c r="C306" s="18" t="s">
        <v>10</v>
      </c>
      <c r="D306" s="18" t="s">
        <v>146</v>
      </c>
      <c r="E306" s="18" t="s">
        <v>1746</v>
      </c>
      <c r="F306" s="18" t="s">
        <v>1747</v>
      </c>
      <c r="G306" s="18"/>
      <c r="H306" s="21">
        <v>10</v>
      </c>
      <c r="I306" s="22">
        <v>45884</v>
      </c>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307</v>
      </c>
      <c r="B307" s="17">
        <v>45863</v>
      </c>
      <c r="C307" s="18" t="s">
        <v>73</v>
      </c>
      <c r="D307" s="18" t="s">
        <v>146</v>
      </c>
      <c r="E307" s="18" t="s">
        <v>168</v>
      </c>
      <c r="F307" s="18" t="s">
        <v>169</v>
      </c>
      <c r="G307" s="18"/>
      <c r="H307" s="21">
        <v>10</v>
      </c>
      <c r="I307" s="22">
        <v>45879</v>
      </c>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308</v>
      </c>
      <c r="B308" s="17">
        <v>45863</v>
      </c>
      <c r="C308" s="18" t="s">
        <v>10</v>
      </c>
      <c r="D308" s="18" t="s">
        <v>146</v>
      </c>
      <c r="E308" s="18" t="s">
        <v>398</v>
      </c>
      <c r="F308" s="18" t="s">
        <v>399</v>
      </c>
      <c r="G308" s="18"/>
      <c r="H308" s="21">
        <v>1</v>
      </c>
      <c r="I308" s="22">
        <v>45881</v>
      </c>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309</v>
      </c>
      <c r="B309" s="17">
        <v>45863</v>
      </c>
      <c r="C309" s="19" t="s">
        <v>193</v>
      </c>
      <c r="D309" s="19" t="s">
        <v>27</v>
      </c>
      <c r="E309" s="18" t="s">
        <v>471</v>
      </c>
      <c r="F309" s="18" t="s">
        <v>472</v>
      </c>
      <c r="G309" s="16" t="s">
        <v>460</v>
      </c>
      <c r="H309" s="21">
        <v>10</v>
      </c>
      <c r="I309" s="22">
        <v>45871</v>
      </c>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310</v>
      </c>
      <c r="B310" s="17">
        <v>45864</v>
      </c>
      <c r="C310" s="18" t="s">
        <v>76</v>
      </c>
      <c r="D310" s="19" t="s">
        <v>11</v>
      </c>
      <c r="E310" s="18" t="s">
        <v>1145</v>
      </c>
      <c r="F310" s="18" t="s">
        <v>1146</v>
      </c>
      <c r="G310" s="18"/>
      <c r="H310" s="21">
        <v>20</v>
      </c>
      <c r="I310" s="22">
        <v>45879</v>
      </c>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311</v>
      </c>
      <c r="B311" s="17">
        <v>45866</v>
      </c>
      <c r="C311" s="18" t="s">
        <v>76</v>
      </c>
      <c r="D311" s="19" t="s">
        <v>11</v>
      </c>
      <c r="E311" s="18" t="s">
        <v>1145</v>
      </c>
      <c r="F311" s="18" t="s">
        <v>1146</v>
      </c>
      <c r="G311" s="18"/>
      <c r="H311" s="21">
        <v>20</v>
      </c>
      <c r="I311" s="22">
        <v>45880</v>
      </c>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312</v>
      </c>
      <c r="B312" s="17">
        <v>45866</v>
      </c>
      <c r="C312" s="18" t="s">
        <v>76</v>
      </c>
      <c r="D312" s="19" t="s">
        <v>11</v>
      </c>
      <c r="E312" s="18" t="s">
        <v>2109</v>
      </c>
      <c r="F312" s="18" t="s">
        <v>1074</v>
      </c>
      <c r="G312" s="18"/>
      <c r="H312" s="21">
        <v>3</v>
      </c>
      <c r="I312" s="22">
        <v>45877</v>
      </c>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313</v>
      </c>
      <c r="B313" s="17">
        <v>45866</v>
      </c>
      <c r="C313" s="18" t="s">
        <v>76</v>
      </c>
      <c r="D313" s="19" t="s">
        <v>11</v>
      </c>
      <c r="E313" s="18" t="s">
        <v>1449</v>
      </c>
      <c r="F313" s="18" t="s">
        <v>1450</v>
      </c>
      <c r="G313" s="18"/>
      <c r="H313" s="21">
        <v>40</v>
      </c>
      <c r="I313" s="22">
        <v>45880</v>
      </c>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314</v>
      </c>
      <c r="B314" s="17">
        <v>45866</v>
      </c>
      <c r="C314" s="18" t="s">
        <v>10</v>
      </c>
      <c r="D314" s="18" t="s">
        <v>146</v>
      </c>
      <c r="E314" s="18" t="s">
        <v>1054</v>
      </c>
      <c r="F314" s="18" t="s">
        <v>1093</v>
      </c>
      <c r="G314" s="18"/>
      <c r="H314" s="21">
        <v>60</v>
      </c>
      <c r="I314" s="22">
        <v>45881</v>
      </c>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315</v>
      </c>
      <c r="B315" s="17">
        <v>45866</v>
      </c>
      <c r="C315" s="18" t="s">
        <v>10</v>
      </c>
      <c r="D315" s="18" t="s">
        <v>146</v>
      </c>
      <c r="E315" s="18" t="s">
        <v>1746</v>
      </c>
      <c r="F315" s="18" t="s">
        <v>1747</v>
      </c>
      <c r="G315" s="18"/>
      <c r="H315" s="21">
        <v>20</v>
      </c>
      <c r="I315" s="22">
        <v>45881</v>
      </c>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v>316</v>
      </c>
      <c r="B316" s="17">
        <v>45866</v>
      </c>
      <c r="C316" s="18" t="s">
        <v>10</v>
      </c>
      <c r="D316" s="18" t="s">
        <v>268</v>
      </c>
      <c r="E316" s="18" t="s">
        <v>2110</v>
      </c>
      <c r="F316" s="18" t="s">
        <v>2111</v>
      </c>
      <c r="G316" s="18" t="s">
        <v>1902</v>
      </c>
      <c r="H316" s="21">
        <v>2</v>
      </c>
      <c r="I316" s="22">
        <v>45867</v>
      </c>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v>317</v>
      </c>
      <c r="B317" s="17">
        <v>45866</v>
      </c>
      <c r="C317" s="18" t="s">
        <v>10</v>
      </c>
      <c r="D317" s="18" t="s">
        <v>146</v>
      </c>
      <c r="E317" s="18" t="s">
        <v>1526</v>
      </c>
      <c r="F317" s="18" t="s">
        <v>1527</v>
      </c>
      <c r="G317" s="18"/>
      <c r="H317" s="21">
        <v>5</v>
      </c>
      <c r="I317" s="22">
        <v>45881</v>
      </c>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6">
        <v>318</v>
      </c>
      <c r="B318" s="17">
        <v>45867</v>
      </c>
      <c r="C318" s="23" t="s">
        <v>309</v>
      </c>
      <c r="D318" s="18" t="s">
        <v>380</v>
      </c>
      <c r="E318" s="18" t="s">
        <v>311</v>
      </c>
      <c r="F318" s="18">
        <v>5010550127</v>
      </c>
      <c r="G318" s="18"/>
      <c r="H318" s="21">
        <v>273</v>
      </c>
      <c r="I318" s="22">
        <v>45889</v>
      </c>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6">
        <v>319</v>
      </c>
      <c r="B319" s="17">
        <v>45867</v>
      </c>
      <c r="C319" s="18" t="s">
        <v>76</v>
      </c>
      <c r="D319" s="19" t="s">
        <v>11</v>
      </c>
      <c r="E319" s="18" t="s">
        <v>1145</v>
      </c>
      <c r="F319" s="18" t="s">
        <v>1146</v>
      </c>
      <c r="G319" s="18" t="s">
        <v>1802</v>
      </c>
      <c r="H319" s="21">
        <v>70</v>
      </c>
      <c r="I319" s="22">
        <v>45884</v>
      </c>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6">
        <v>320</v>
      </c>
      <c r="B320" s="17">
        <v>45867</v>
      </c>
      <c r="C320" s="18" t="s">
        <v>76</v>
      </c>
      <c r="D320" s="19" t="s">
        <v>11</v>
      </c>
      <c r="E320" s="18" t="s">
        <v>1283</v>
      </c>
      <c r="F320" s="18" t="s">
        <v>213</v>
      </c>
      <c r="G320" s="18" t="s">
        <v>1802</v>
      </c>
      <c r="H320" s="21">
        <v>240</v>
      </c>
      <c r="I320" s="22">
        <v>45884</v>
      </c>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6">
        <v>321</v>
      </c>
      <c r="B321" s="17">
        <v>45867</v>
      </c>
      <c r="C321" s="18" t="s">
        <v>76</v>
      </c>
      <c r="D321" s="19" t="s">
        <v>11</v>
      </c>
      <c r="E321" s="18" t="s">
        <v>1283</v>
      </c>
      <c r="F321" s="3" t="s">
        <v>213</v>
      </c>
      <c r="G321" s="18" t="s">
        <v>1802</v>
      </c>
      <c r="H321" s="21">
        <v>120</v>
      </c>
      <c r="I321" s="22">
        <v>45884</v>
      </c>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6">
        <v>322</v>
      </c>
      <c r="B322" s="17">
        <v>45867</v>
      </c>
      <c r="C322" s="18" t="s">
        <v>10</v>
      </c>
      <c r="D322" s="18" t="s">
        <v>11</v>
      </c>
      <c r="E322" s="18" t="s">
        <v>17</v>
      </c>
      <c r="F322" s="18" t="s">
        <v>1560</v>
      </c>
      <c r="G322" s="18" t="s">
        <v>2048</v>
      </c>
      <c r="H322" s="21">
        <v>4</v>
      </c>
      <c r="I322" s="22">
        <v>45884</v>
      </c>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6">
        <v>323</v>
      </c>
      <c r="B323" s="17">
        <v>45867</v>
      </c>
      <c r="C323" s="18" t="s">
        <v>10</v>
      </c>
      <c r="D323" s="18" t="s">
        <v>27</v>
      </c>
      <c r="E323" s="18" t="s">
        <v>34</v>
      </c>
      <c r="F323" s="18" t="s">
        <v>1212</v>
      </c>
      <c r="G323" s="18" t="s">
        <v>2048</v>
      </c>
      <c r="H323" s="21">
        <v>9</v>
      </c>
      <c r="I323" s="22">
        <v>45884</v>
      </c>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6">
        <v>324</v>
      </c>
      <c r="B324" s="17">
        <v>45867</v>
      </c>
      <c r="C324" s="18" t="s">
        <v>10</v>
      </c>
      <c r="D324" s="18" t="s">
        <v>27</v>
      </c>
      <c r="E324" s="18" t="s">
        <v>1443</v>
      </c>
      <c r="F324" s="18" t="s">
        <v>1552</v>
      </c>
      <c r="G324" s="18" t="s">
        <v>2048</v>
      </c>
      <c r="H324" s="21">
        <v>2</v>
      </c>
      <c r="I324" s="22">
        <v>45884</v>
      </c>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6">
        <v>325</v>
      </c>
      <c r="B325" s="17">
        <v>45867</v>
      </c>
      <c r="C325" s="18" t="s">
        <v>10</v>
      </c>
      <c r="D325" s="18" t="s">
        <v>11</v>
      </c>
      <c r="E325" s="18" t="s">
        <v>138</v>
      </c>
      <c r="F325" s="18" t="s">
        <v>749</v>
      </c>
      <c r="G325" s="18" t="s">
        <v>2048</v>
      </c>
      <c r="H325" s="21">
        <v>2</v>
      </c>
      <c r="I325" s="22">
        <v>45884</v>
      </c>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6">
        <v>326</v>
      </c>
      <c r="B326" s="17">
        <v>45867</v>
      </c>
      <c r="C326" s="18" t="s">
        <v>10</v>
      </c>
      <c r="D326" s="18" t="s">
        <v>27</v>
      </c>
      <c r="E326" s="18" t="s">
        <v>2112</v>
      </c>
      <c r="F326" s="18" t="s">
        <v>2113</v>
      </c>
      <c r="G326" s="18" t="s">
        <v>2048</v>
      </c>
      <c r="H326" s="21">
        <v>1</v>
      </c>
      <c r="I326" s="22">
        <v>45868</v>
      </c>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6">
        <v>327</v>
      </c>
      <c r="B327" s="17">
        <v>45867</v>
      </c>
      <c r="C327" s="18" t="s">
        <v>73</v>
      </c>
      <c r="D327" s="18" t="s">
        <v>146</v>
      </c>
      <c r="E327" s="18" t="s">
        <v>74</v>
      </c>
      <c r="F327" s="3" t="s">
        <v>167</v>
      </c>
      <c r="G327" s="18"/>
      <c r="H327" s="21">
        <v>2</v>
      </c>
      <c r="I327" s="22">
        <v>45883</v>
      </c>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6">
        <v>328</v>
      </c>
      <c r="B328" s="17">
        <v>45867</v>
      </c>
      <c r="C328" s="18" t="s">
        <v>73</v>
      </c>
      <c r="D328" s="18" t="s">
        <v>146</v>
      </c>
      <c r="E328" s="18" t="s">
        <v>173</v>
      </c>
      <c r="F328" s="18" t="s">
        <v>174</v>
      </c>
      <c r="G328" s="18"/>
      <c r="H328" s="21">
        <v>30</v>
      </c>
      <c r="I328" s="22">
        <v>45881</v>
      </c>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6">
        <v>329</v>
      </c>
      <c r="B329" s="17">
        <v>45867</v>
      </c>
      <c r="C329" s="18" t="s">
        <v>73</v>
      </c>
      <c r="D329" s="18" t="s">
        <v>146</v>
      </c>
      <c r="E329" s="18" t="s">
        <v>644</v>
      </c>
      <c r="F329" s="18" t="s">
        <v>869</v>
      </c>
      <c r="G329" s="18"/>
      <c r="H329" s="21">
        <v>20</v>
      </c>
      <c r="I329" s="22">
        <v>45881</v>
      </c>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6">
        <v>330</v>
      </c>
      <c r="B330" s="17">
        <v>45867</v>
      </c>
      <c r="C330" s="18" t="s">
        <v>394</v>
      </c>
      <c r="D330" s="18" t="s">
        <v>320</v>
      </c>
      <c r="E330" s="18" t="s">
        <v>840</v>
      </c>
      <c r="F330" s="18" t="s">
        <v>1381</v>
      </c>
      <c r="G330" s="18"/>
      <c r="H330" s="21">
        <v>4</v>
      </c>
      <c r="I330" s="22">
        <v>45889</v>
      </c>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6">
        <v>331</v>
      </c>
      <c r="B331" s="17">
        <v>45867</v>
      </c>
      <c r="C331" s="18" t="s">
        <v>10</v>
      </c>
      <c r="D331" s="18" t="s">
        <v>146</v>
      </c>
      <c r="E331" s="18" t="s">
        <v>1566</v>
      </c>
      <c r="F331" s="18" t="s">
        <v>1567</v>
      </c>
      <c r="G331" s="18"/>
      <c r="H331" s="21">
        <v>2</v>
      </c>
      <c r="I331" s="22">
        <v>45883</v>
      </c>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66">
        <v>332</v>
      </c>
      <c r="B332" s="17">
        <v>45867</v>
      </c>
      <c r="C332" s="18" t="s">
        <v>10</v>
      </c>
      <c r="D332" s="18" t="s">
        <v>146</v>
      </c>
      <c r="E332" s="67" t="s">
        <v>662</v>
      </c>
      <c r="F332" s="67" t="s">
        <v>959</v>
      </c>
      <c r="G332" s="67"/>
      <c r="H332" s="68">
        <v>1</v>
      </c>
      <c r="I332" s="69">
        <v>45883</v>
      </c>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c r="AI332" s="67"/>
      <c r="AJ332" s="67"/>
      <c r="AK332" s="67"/>
      <c r="AL332" s="67"/>
      <c r="AM332" s="67"/>
      <c r="AN332" s="67"/>
    </row>
    <row r="333" s="18" customFormat="1" customHeight="1" spans="1:40">
      <c r="A333" s="66">
        <v>333</v>
      </c>
      <c r="B333" s="17">
        <v>45867</v>
      </c>
      <c r="C333" s="18" t="s">
        <v>193</v>
      </c>
      <c r="D333" s="18" t="s">
        <v>11</v>
      </c>
      <c r="E333" s="18" t="s">
        <v>1302</v>
      </c>
      <c r="F333" s="18" t="s">
        <v>1303</v>
      </c>
      <c r="H333" s="18">
        <v>10</v>
      </c>
      <c r="I333" s="24">
        <v>45878</v>
      </c>
    </row>
    <row r="334" s="18" customFormat="1" customHeight="1" spans="1:40">
      <c r="A334" s="66">
        <v>334</v>
      </c>
      <c r="B334" s="17">
        <v>45868</v>
      </c>
      <c r="C334" s="18" t="s">
        <v>10</v>
      </c>
      <c r="D334" s="18" t="s">
        <v>27</v>
      </c>
      <c r="E334" s="18" t="s">
        <v>700</v>
      </c>
      <c r="F334" s="18" t="s">
        <v>775</v>
      </c>
      <c r="G334" s="18" t="s">
        <v>2114</v>
      </c>
      <c r="H334" s="18">
        <v>24</v>
      </c>
      <c r="I334" s="24">
        <v>45883</v>
      </c>
    </row>
    <row r="335" s="18" customFormat="1" customHeight="1" spans="1:40">
      <c r="A335" s="66">
        <v>335</v>
      </c>
      <c r="B335" s="17">
        <v>45868</v>
      </c>
      <c r="C335" s="18" t="s">
        <v>10</v>
      </c>
      <c r="D335" s="18" t="s">
        <v>27</v>
      </c>
      <c r="E335" s="18" t="s">
        <v>700</v>
      </c>
      <c r="F335" s="18" t="s">
        <v>775</v>
      </c>
      <c r="G335" s="18" t="s">
        <v>2115</v>
      </c>
      <c r="H335" s="18">
        <v>165</v>
      </c>
      <c r="I335" s="24">
        <v>45886</v>
      </c>
    </row>
    <row r="336" s="18" customFormat="1" customHeight="1" spans="1:40">
      <c r="A336" s="66">
        <v>336</v>
      </c>
      <c r="B336" s="17">
        <v>45868</v>
      </c>
      <c r="C336" s="18" t="s">
        <v>10</v>
      </c>
      <c r="D336" s="18" t="s">
        <v>218</v>
      </c>
      <c r="E336" s="18" t="s">
        <v>719</v>
      </c>
      <c r="F336" s="18" t="s">
        <v>720</v>
      </c>
      <c r="H336" s="18">
        <v>240</v>
      </c>
      <c r="I336" s="24">
        <v>45889</v>
      </c>
    </row>
    <row r="337" s="18" customFormat="1" customHeight="1" spans="1:40">
      <c r="A337" s="66">
        <v>337</v>
      </c>
      <c r="B337" s="17">
        <v>45868</v>
      </c>
      <c r="C337" s="18" t="s">
        <v>10</v>
      </c>
      <c r="D337" s="18" t="s">
        <v>146</v>
      </c>
      <c r="E337" s="18" t="s">
        <v>1758</v>
      </c>
      <c r="F337" s="18" t="s">
        <v>1759</v>
      </c>
      <c r="H337" s="21">
        <v>1</v>
      </c>
      <c r="I337" s="22">
        <v>45882</v>
      </c>
    </row>
    <row r="338" s="3" customFormat="1" customHeight="1" spans="1:40">
      <c r="A338" s="66">
        <v>338</v>
      </c>
      <c r="B338" s="17">
        <v>45868</v>
      </c>
      <c r="C338" s="70" t="s">
        <v>10</v>
      </c>
      <c r="D338" s="70" t="s">
        <v>146</v>
      </c>
      <c r="E338" s="70" t="s">
        <v>277</v>
      </c>
      <c r="F338" s="70" t="s">
        <v>278</v>
      </c>
      <c r="G338" s="70"/>
      <c r="H338" s="71">
        <v>36</v>
      </c>
      <c r="I338" s="72">
        <v>45885</v>
      </c>
      <c r="J338" s="70"/>
      <c r="K338" s="70"/>
      <c r="L338" s="70"/>
      <c r="M338" s="70"/>
      <c r="N338" s="70"/>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row>
    <row r="339" s="3" customFormat="1" customHeight="1" spans="1:40">
      <c r="A339" s="66">
        <v>339</v>
      </c>
      <c r="B339" s="17">
        <v>45868</v>
      </c>
      <c r="C339" s="18" t="s">
        <v>10</v>
      </c>
      <c r="D339" s="18" t="s">
        <v>146</v>
      </c>
      <c r="E339" s="18" t="s">
        <v>1054</v>
      </c>
      <c r="F339" s="18" t="s">
        <v>1093</v>
      </c>
      <c r="G339" s="18"/>
      <c r="H339" s="21">
        <v>80</v>
      </c>
      <c r="I339" s="22">
        <v>45887</v>
      </c>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3" customFormat="1" customHeight="1" spans="1:40">
      <c r="A340" s="66">
        <v>340</v>
      </c>
      <c r="B340" s="17">
        <v>45868</v>
      </c>
      <c r="C340" s="18" t="s">
        <v>73</v>
      </c>
      <c r="D340" s="18" t="s">
        <v>146</v>
      </c>
      <c r="E340" s="18" t="s">
        <v>173</v>
      </c>
      <c r="F340" s="18" t="s">
        <v>174</v>
      </c>
      <c r="G340" s="18"/>
      <c r="H340" s="21">
        <v>20</v>
      </c>
      <c r="I340" s="22">
        <v>45887</v>
      </c>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66">
        <v>341</v>
      </c>
      <c r="B341" s="17">
        <v>45868</v>
      </c>
      <c r="C341" s="18" t="s">
        <v>76</v>
      </c>
      <c r="D341" s="18" t="s">
        <v>11</v>
      </c>
      <c r="E341" s="18" t="s">
        <v>849</v>
      </c>
      <c r="F341" s="18" t="s">
        <v>850</v>
      </c>
      <c r="G341" s="18"/>
      <c r="H341" s="21">
        <v>5</v>
      </c>
      <c r="I341" s="22">
        <v>45884</v>
      </c>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66">
        <v>342</v>
      </c>
      <c r="B342" s="17">
        <v>45868</v>
      </c>
      <c r="C342" s="18" t="s">
        <v>76</v>
      </c>
      <c r="D342" s="18" t="s">
        <v>11</v>
      </c>
      <c r="E342" s="18" t="s">
        <v>1038</v>
      </c>
      <c r="F342" s="18" t="s">
        <v>1039</v>
      </c>
      <c r="G342" s="18"/>
      <c r="H342" s="21">
        <v>3</v>
      </c>
      <c r="I342" s="22">
        <v>45884</v>
      </c>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66">
        <v>343</v>
      </c>
      <c r="B343" s="17">
        <v>45868</v>
      </c>
      <c r="C343" s="18" t="s">
        <v>76</v>
      </c>
      <c r="D343" s="18" t="s">
        <v>11</v>
      </c>
      <c r="E343" s="18" t="s">
        <v>510</v>
      </c>
      <c r="F343" s="18" t="s">
        <v>511</v>
      </c>
      <c r="G343" s="18"/>
      <c r="H343" s="21">
        <v>10</v>
      </c>
      <c r="I343" s="22">
        <v>45884</v>
      </c>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66">
        <v>344</v>
      </c>
      <c r="B344" s="17">
        <v>45868</v>
      </c>
      <c r="C344" s="18" t="s">
        <v>1220</v>
      </c>
      <c r="D344" s="18" t="s">
        <v>1685</v>
      </c>
      <c r="E344" s="18" t="s">
        <v>1797</v>
      </c>
      <c r="F344" s="18" t="s">
        <v>1798</v>
      </c>
      <c r="G344" s="18"/>
      <c r="H344" s="21">
        <v>2</v>
      </c>
      <c r="I344" s="22">
        <v>45892</v>
      </c>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66">
        <v>345</v>
      </c>
      <c r="B345" s="17">
        <v>45868</v>
      </c>
      <c r="C345" s="18" t="s">
        <v>1220</v>
      </c>
      <c r="D345" s="18" t="s">
        <v>1685</v>
      </c>
      <c r="E345" s="18" t="s">
        <v>1797</v>
      </c>
      <c r="F345" s="18" t="s">
        <v>1798</v>
      </c>
      <c r="G345" s="18"/>
      <c r="H345" s="21">
        <v>2</v>
      </c>
      <c r="I345" s="22">
        <v>45892</v>
      </c>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66">
        <v>346</v>
      </c>
      <c r="B346" s="17">
        <v>45868</v>
      </c>
      <c r="C346" s="18" t="s">
        <v>1220</v>
      </c>
      <c r="D346" s="18" t="s">
        <v>1685</v>
      </c>
      <c r="E346" s="18" t="s">
        <v>1797</v>
      </c>
      <c r="F346" s="18" t="s">
        <v>1798</v>
      </c>
      <c r="G346" s="18"/>
      <c r="H346" s="21">
        <v>2</v>
      </c>
      <c r="I346" s="22">
        <v>45892</v>
      </c>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66">
        <v>347</v>
      </c>
      <c r="B347" s="17">
        <v>45868</v>
      </c>
      <c r="C347" s="18" t="s">
        <v>10</v>
      </c>
      <c r="D347" s="18" t="s">
        <v>218</v>
      </c>
      <c r="E347" s="18" t="s">
        <v>754</v>
      </c>
      <c r="F347" s="18" t="s">
        <v>1078</v>
      </c>
      <c r="G347" s="18" t="s">
        <v>2116</v>
      </c>
      <c r="H347" s="21">
        <v>20</v>
      </c>
      <c r="I347" s="22">
        <v>45890</v>
      </c>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66">
        <v>348</v>
      </c>
      <c r="B348" s="17">
        <v>45868</v>
      </c>
      <c r="C348" s="18" t="s">
        <v>10</v>
      </c>
      <c r="D348" s="18" t="s">
        <v>27</v>
      </c>
      <c r="E348" s="18" t="s">
        <v>2070</v>
      </c>
      <c r="F348" s="18" t="s">
        <v>2071</v>
      </c>
      <c r="G348" s="18" t="s">
        <v>2116</v>
      </c>
      <c r="H348" s="21">
        <v>1</v>
      </c>
      <c r="I348" s="22">
        <v>45890</v>
      </c>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66">
        <v>349</v>
      </c>
      <c r="B349" s="17">
        <v>45868</v>
      </c>
      <c r="C349" s="18" t="s">
        <v>10</v>
      </c>
      <c r="D349" s="18" t="s">
        <v>255</v>
      </c>
      <c r="E349" s="18" t="s">
        <v>97</v>
      </c>
      <c r="F349" s="18" t="s">
        <v>1686</v>
      </c>
      <c r="G349" s="18" t="s">
        <v>2116</v>
      </c>
      <c r="H349" s="21">
        <v>10</v>
      </c>
      <c r="I349" s="22">
        <v>45890</v>
      </c>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66">
        <v>350</v>
      </c>
      <c r="B350" s="17">
        <v>45868</v>
      </c>
      <c r="C350" s="18" t="s">
        <v>10</v>
      </c>
      <c r="D350" s="18" t="s">
        <v>268</v>
      </c>
      <c r="E350" s="18" t="s">
        <v>2110</v>
      </c>
      <c r="F350" s="18" t="s">
        <v>2111</v>
      </c>
      <c r="G350" s="18" t="s">
        <v>2116</v>
      </c>
      <c r="H350" s="21">
        <v>2</v>
      </c>
      <c r="I350" s="22">
        <v>45890</v>
      </c>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66">
        <v>351</v>
      </c>
      <c r="B351" s="17">
        <v>45868</v>
      </c>
      <c r="C351" s="18" t="s">
        <v>10</v>
      </c>
      <c r="D351" s="18" t="s">
        <v>67</v>
      </c>
      <c r="E351" s="18" t="s">
        <v>2117</v>
      </c>
      <c r="F351" s="18" t="s">
        <v>2118</v>
      </c>
      <c r="G351" s="23" t="s">
        <v>2116</v>
      </c>
      <c r="H351" s="21">
        <v>2</v>
      </c>
      <c r="I351" s="22">
        <v>45890</v>
      </c>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66">
        <v>352</v>
      </c>
      <c r="B352" s="17">
        <v>45868</v>
      </c>
      <c r="C352" s="18" t="s">
        <v>10</v>
      </c>
      <c r="D352" s="18" t="s">
        <v>70</v>
      </c>
      <c r="E352" s="18" t="s">
        <v>71</v>
      </c>
      <c r="F352" s="18" t="s">
        <v>1729</v>
      </c>
      <c r="G352" s="18" t="s">
        <v>2116</v>
      </c>
      <c r="H352" s="21">
        <v>80</v>
      </c>
      <c r="I352" s="22">
        <v>45890</v>
      </c>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66">
        <v>353</v>
      </c>
      <c r="B353" s="17">
        <v>45868</v>
      </c>
      <c r="C353" s="18" t="s">
        <v>10</v>
      </c>
      <c r="D353" s="18" t="s">
        <v>218</v>
      </c>
      <c r="E353" s="18" t="s">
        <v>12</v>
      </c>
      <c r="F353" s="18" t="s">
        <v>1565</v>
      </c>
      <c r="G353" s="18">
        <v>4500404149</v>
      </c>
      <c r="H353" s="21">
        <v>15</v>
      </c>
      <c r="I353" s="22">
        <v>45890</v>
      </c>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66">
        <v>354</v>
      </c>
      <c r="B354" s="17">
        <v>45868</v>
      </c>
      <c r="C354" s="18" t="s">
        <v>10</v>
      </c>
      <c r="D354" s="18" t="s">
        <v>218</v>
      </c>
      <c r="E354" s="18" t="s">
        <v>23</v>
      </c>
      <c r="F354" s="18" t="s">
        <v>742</v>
      </c>
      <c r="G354" s="18">
        <v>4500404149</v>
      </c>
      <c r="H354" s="21">
        <v>5</v>
      </c>
      <c r="I354" s="22">
        <v>45890</v>
      </c>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66">
        <v>355</v>
      </c>
      <c r="B355" s="17">
        <v>45868</v>
      </c>
      <c r="C355" s="18" t="s">
        <v>10</v>
      </c>
      <c r="D355" s="18" t="s">
        <v>70</v>
      </c>
      <c r="E355" s="18" t="s">
        <v>71</v>
      </c>
      <c r="F355" s="18" t="s">
        <v>1729</v>
      </c>
      <c r="G355" s="18">
        <v>4500404149</v>
      </c>
      <c r="H355" s="21">
        <v>3</v>
      </c>
      <c r="I355" s="22">
        <v>45890</v>
      </c>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4" customFormat="1" customHeight="1" spans="1:40">
      <c r="A356" s="73">
        <v>356</v>
      </c>
      <c r="B356" s="26">
        <v>45869</v>
      </c>
      <c r="C356" s="28" t="s">
        <v>10</v>
      </c>
      <c r="D356" s="28" t="s">
        <v>146</v>
      </c>
      <c r="E356" s="28" t="s">
        <v>1812</v>
      </c>
      <c r="F356" s="28" t="s">
        <v>1813</v>
      </c>
      <c r="G356" s="28"/>
      <c r="H356" s="30">
        <v>5</v>
      </c>
      <c r="I356" s="58">
        <v>45882</v>
      </c>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row>
    <row r="357" s="4" customFormat="1" customHeight="1" spans="1:40">
      <c r="A357" s="73">
        <v>357</v>
      </c>
      <c r="B357" s="26">
        <v>45869</v>
      </c>
      <c r="C357" s="28" t="s">
        <v>10</v>
      </c>
      <c r="D357" s="28" t="s">
        <v>146</v>
      </c>
      <c r="E357" s="28" t="s">
        <v>1094</v>
      </c>
      <c r="F357" s="28" t="s">
        <v>1095</v>
      </c>
      <c r="G357" s="28"/>
      <c r="H357" s="30">
        <v>5</v>
      </c>
      <c r="I357" s="58">
        <v>45882</v>
      </c>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row>
    <row r="358" s="4" customFormat="1" customHeight="1" spans="1:40">
      <c r="A358" s="73">
        <v>358</v>
      </c>
      <c r="B358" s="26">
        <v>45869</v>
      </c>
      <c r="C358" s="28" t="s">
        <v>10</v>
      </c>
      <c r="D358" s="28" t="s">
        <v>146</v>
      </c>
      <c r="E358" s="28" t="s">
        <v>1746</v>
      </c>
      <c r="F358" s="28" t="s">
        <v>1747</v>
      </c>
      <c r="G358" s="28"/>
      <c r="H358" s="30">
        <v>20</v>
      </c>
      <c r="I358" s="58">
        <v>45889</v>
      </c>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row>
    <row r="359" s="4" customFormat="1" customHeight="1" spans="1:40">
      <c r="A359" s="73">
        <v>359</v>
      </c>
      <c r="B359" s="26">
        <v>45869</v>
      </c>
      <c r="C359" s="28" t="s">
        <v>2051</v>
      </c>
      <c r="D359" s="28" t="s">
        <v>2119</v>
      </c>
      <c r="E359" s="28" t="s">
        <v>2120</v>
      </c>
      <c r="F359" s="28">
        <v>35515000063</v>
      </c>
      <c r="G359" s="28"/>
      <c r="H359" s="30">
        <v>21</v>
      </c>
      <c r="I359" s="58">
        <v>45883</v>
      </c>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row>
    <row r="360" s="4" customFormat="1" customHeight="1" spans="1:40">
      <c r="A360" s="73">
        <v>360</v>
      </c>
      <c r="B360" s="26">
        <v>45869</v>
      </c>
      <c r="C360" s="28" t="s">
        <v>151</v>
      </c>
      <c r="D360" s="28" t="s">
        <v>146</v>
      </c>
      <c r="E360" s="28" t="s">
        <v>631</v>
      </c>
      <c r="F360" s="28" t="s">
        <v>1393</v>
      </c>
      <c r="G360" s="28"/>
      <c r="H360" s="30">
        <v>10</v>
      </c>
      <c r="I360" s="58">
        <v>45888</v>
      </c>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row>
    <row r="361" s="4" customFormat="1" customHeight="1" spans="1:40">
      <c r="A361" s="73">
        <v>361</v>
      </c>
      <c r="B361" s="26">
        <v>45869</v>
      </c>
      <c r="C361" s="28" t="s">
        <v>151</v>
      </c>
      <c r="D361" s="28" t="s">
        <v>146</v>
      </c>
      <c r="E361" s="28" t="s">
        <v>831</v>
      </c>
      <c r="F361" s="4" t="s">
        <v>832</v>
      </c>
      <c r="G361" s="28"/>
      <c r="H361" s="30">
        <v>5</v>
      </c>
      <c r="I361" s="58">
        <v>45888</v>
      </c>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row>
    <row r="362" s="4" customFormat="1" customHeight="1" spans="1:40">
      <c r="A362" s="73">
        <v>362</v>
      </c>
      <c r="B362" s="26">
        <v>45869</v>
      </c>
      <c r="C362" s="28" t="s">
        <v>193</v>
      </c>
      <c r="D362" s="28" t="s">
        <v>27</v>
      </c>
      <c r="E362" s="28" t="s">
        <v>717</v>
      </c>
      <c r="F362" s="28" t="s">
        <v>718</v>
      </c>
      <c r="G362" s="28" t="s">
        <v>460</v>
      </c>
      <c r="H362" s="30">
        <v>1</v>
      </c>
      <c r="I362" s="58">
        <v>45880</v>
      </c>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row>
    <row r="363" s="3" customFormat="1" customHeight="1" spans="1:40">
      <c r="A363" s="66">
        <v>363</v>
      </c>
      <c r="B363" s="17"/>
      <c r="C363" s="18"/>
      <c r="D363" s="18"/>
      <c r="E363" s="18"/>
      <c r="F363" s="18"/>
      <c r="G363" s="18"/>
      <c r="H363" s="21"/>
      <c r="I363" s="22"/>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row>
    <row r="364" s="3" customFormat="1" customHeight="1" spans="1:40">
      <c r="A364" s="66"/>
      <c r="B364" s="17"/>
      <c r="C364" s="18"/>
      <c r="D364" s="18"/>
      <c r="E364" s="18"/>
      <c r="F364" s="18"/>
      <c r="G364" s="18"/>
      <c r="H364" s="21"/>
      <c r="I364" s="22"/>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row>
    <row r="365" s="3" customFormat="1" customHeight="1" spans="1:40">
      <c r="A365" s="66"/>
      <c r="B365" s="17"/>
      <c r="C365" s="18"/>
      <c r="D365" s="18"/>
      <c r="E365" s="18"/>
      <c r="G365" s="18"/>
      <c r="H365" s="21"/>
      <c r="I365" s="22"/>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row>
    <row r="366" s="3" customFormat="1" customHeight="1" spans="1:40">
      <c r="A366" s="66"/>
      <c r="B366" s="17"/>
      <c r="C366" s="18"/>
      <c r="D366" s="18"/>
      <c r="E366" s="18"/>
      <c r="F366" s="18"/>
      <c r="G366" s="18"/>
      <c r="H366" s="21"/>
      <c r="I366" s="22"/>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row>
    <row r="367" s="3" customFormat="1" customHeight="1" spans="1:40">
      <c r="A367" s="66"/>
      <c r="B367" s="17"/>
      <c r="C367" s="18"/>
      <c r="D367" s="18"/>
      <c r="E367" s="18"/>
      <c r="F367" s="18"/>
      <c r="G367" s="18"/>
      <c r="H367" s="21"/>
      <c r="I367" s="22"/>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row>
    <row r="368" s="3" customFormat="1" customHeight="1" spans="1:40">
      <c r="A368" s="66"/>
      <c r="B368" s="17"/>
      <c r="C368" s="18"/>
      <c r="D368" s="18"/>
      <c r="E368" s="18"/>
      <c r="F368" s="18"/>
      <c r="G368" s="18"/>
      <c r="H368" s="21"/>
      <c r="I368" s="22"/>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row>
    <row r="369" s="3" customFormat="1" customHeight="1" spans="1:40">
      <c r="A369" s="16"/>
      <c r="B369" s="17"/>
      <c r="C369" s="18"/>
      <c r="D369" s="18"/>
      <c r="E369" s="18"/>
      <c r="F369" s="18"/>
      <c r="G369" s="18"/>
      <c r="H369" s="21"/>
      <c r="I369" s="22"/>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row>
  </sheetData>
  <autoFilter xmlns:etc="http://www.wps.cn/officeDocument/2017/etCustomData" ref="A2:AO370" etc:filterBottomFollowUsedRange="0">
    <extLst/>
  </autoFilter>
  <mergeCells count="1">
    <mergeCell ref="A1:AN1"/>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70"/>
  <sheetViews>
    <sheetView workbookViewId="0">
      <pane xSplit="3" ySplit="2" topLeftCell="D259" activePane="bottomRight" state="frozen"/>
      <selection/>
      <selection pane="topRight"/>
      <selection pane="bottomLeft"/>
      <selection pane="bottomRight" activeCell="G275" sqref="G275"/>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2121</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45809</v>
      </c>
      <c r="C3" s="19" t="s">
        <v>193</v>
      </c>
      <c r="D3" s="18" t="s">
        <v>146</v>
      </c>
      <c r="E3" s="18" t="s">
        <v>588</v>
      </c>
      <c r="F3" s="18" t="s">
        <v>589</v>
      </c>
      <c r="G3" s="18"/>
      <c r="H3" s="18">
        <v>8</v>
      </c>
      <c r="I3" s="24">
        <v>45821</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45809</v>
      </c>
      <c r="C4" s="19" t="s">
        <v>10</v>
      </c>
      <c r="D4" s="18" t="s">
        <v>27</v>
      </c>
      <c r="E4" s="18" t="s">
        <v>1081</v>
      </c>
      <c r="F4" s="18" t="s">
        <v>438</v>
      </c>
      <c r="G4" s="18" t="s">
        <v>2122</v>
      </c>
      <c r="H4" s="21">
        <v>1</v>
      </c>
      <c r="I4" s="24">
        <v>45818</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17">
        <v>45809</v>
      </c>
      <c r="C5" s="19" t="s">
        <v>10</v>
      </c>
      <c r="D5" s="18" t="s">
        <v>218</v>
      </c>
      <c r="E5" s="18" t="s">
        <v>958</v>
      </c>
      <c r="F5" s="18" t="s">
        <v>436</v>
      </c>
      <c r="G5" s="18" t="s">
        <v>2122</v>
      </c>
      <c r="H5" s="21">
        <v>1</v>
      </c>
      <c r="I5" s="82">
        <v>45818</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17">
        <v>45809</v>
      </c>
      <c r="C6" s="19" t="s">
        <v>10</v>
      </c>
      <c r="D6" s="18" t="s">
        <v>146</v>
      </c>
      <c r="E6" s="18" t="s">
        <v>466</v>
      </c>
      <c r="F6" s="18" t="s">
        <v>467</v>
      </c>
      <c r="G6" s="18" t="s">
        <v>2123</v>
      </c>
      <c r="H6" s="21">
        <v>1</v>
      </c>
      <c r="I6" s="82">
        <v>45818</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41">
        <v>45811</v>
      </c>
      <c r="C7" s="19" t="s">
        <v>10</v>
      </c>
      <c r="D7" s="18" t="s">
        <v>146</v>
      </c>
      <c r="E7" s="18" t="s">
        <v>1100</v>
      </c>
      <c r="F7" s="18" t="s">
        <v>1101</v>
      </c>
      <c r="G7" s="18"/>
      <c r="H7" s="21">
        <v>10</v>
      </c>
      <c r="I7" s="22">
        <v>45833</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41">
        <v>45811</v>
      </c>
      <c r="C8" s="18" t="s">
        <v>10</v>
      </c>
      <c r="D8" s="18" t="s">
        <v>146</v>
      </c>
      <c r="E8" s="18" t="s">
        <v>676</v>
      </c>
      <c r="F8" s="18" t="s">
        <v>677</v>
      </c>
      <c r="G8" s="18"/>
      <c r="H8" s="21">
        <v>1</v>
      </c>
      <c r="I8" s="22">
        <v>45819</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41">
        <v>45811</v>
      </c>
      <c r="C9" s="18" t="s">
        <v>10</v>
      </c>
      <c r="D9" s="18" t="s">
        <v>146</v>
      </c>
      <c r="E9" s="18" t="s">
        <v>676</v>
      </c>
      <c r="F9" s="18" t="s">
        <v>677</v>
      </c>
      <c r="G9" s="18"/>
      <c r="H9" s="21">
        <v>4</v>
      </c>
      <c r="I9" s="22">
        <v>45825</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41">
        <v>45811</v>
      </c>
      <c r="C10" s="18" t="s">
        <v>10</v>
      </c>
      <c r="D10" s="18" t="s">
        <v>146</v>
      </c>
      <c r="E10" s="18" t="s">
        <v>676</v>
      </c>
      <c r="F10" s="18" t="s">
        <v>677</v>
      </c>
      <c r="G10" s="18"/>
      <c r="H10" s="18">
        <v>12</v>
      </c>
      <c r="I10" s="22">
        <v>45833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41">
        <v>45811</v>
      </c>
      <c r="C11" s="18" t="s">
        <v>10</v>
      </c>
      <c r="D11" s="18" t="s">
        <v>146</v>
      </c>
      <c r="E11" s="18" t="s">
        <v>1040</v>
      </c>
      <c r="F11" s="18" t="s">
        <v>1041</v>
      </c>
      <c r="G11" s="18"/>
      <c r="H11" s="18">
        <v>5</v>
      </c>
      <c r="I11" s="22">
        <v>45820</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41">
        <v>45811</v>
      </c>
      <c r="C12" s="18" t="s">
        <v>10</v>
      </c>
      <c r="D12" s="18" t="s">
        <v>146</v>
      </c>
      <c r="E12" s="18" t="s">
        <v>1164</v>
      </c>
      <c r="F12" s="18" t="s">
        <v>1165</v>
      </c>
      <c r="G12" s="18"/>
      <c r="H12" s="18">
        <v>10</v>
      </c>
      <c r="I12" s="22">
        <v>45826</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41">
        <v>45811</v>
      </c>
      <c r="C13" s="18" t="s">
        <v>76</v>
      </c>
      <c r="D13" s="18" t="s">
        <v>11</v>
      </c>
      <c r="E13" s="18" t="s">
        <v>1128</v>
      </c>
      <c r="F13" s="18" t="s">
        <v>1129</v>
      </c>
      <c r="G13" s="18"/>
      <c r="H13" s="18">
        <v>50</v>
      </c>
      <c r="I13" s="22">
        <v>45822</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41">
        <v>45812</v>
      </c>
      <c r="C14" s="18" t="s">
        <v>193</v>
      </c>
      <c r="D14" s="18" t="s">
        <v>11</v>
      </c>
      <c r="E14" s="18" t="s">
        <v>692</v>
      </c>
      <c r="F14" s="18" t="s">
        <v>693</v>
      </c>
      <c r="G14" s="18" t="s">
        <v>2124</v>
      </c>
      <c r="H14" s="18">
        <v>2</v>
      </c>
      <c r="I14" s="22">
        <v>45821</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41">
        <v>45812</v>
      </c>
      <c r="C15" s="18" t="s">
        <v>193</v>
      </c>
      <c r="D15" s="18" t="s">
        <v>27</v>
      </c>
      <c r="E15" s="18" t="s">
        <v>1210</v>
      </c>
      <c r="F15" s="18" t="s">
        <v>1211</v>
      </c>
      <c r="G15" s="18" t="s">
        <v>2124</v>
      </c>
      <c r="H15" s="18">
        <v>15</v>
      </c>
      <c r="I15" s="22">
        <v>45821</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41">
        <v>45812</v>
      </c>
      <c r="C16" s="18" t="s">
        <v>73</v>
      </c>
      <c r="D16" s="18" t="s">
        <v>146</v>
      </c>
      <c r="E16" s="18" t="s">
        <v>173</v>
      </c>
      <c r="F16" s="18" t="s">
        <v>174</v>
      </c>
      <c r="G16" s="18"/>
      <c r="H16" s="18">
        <v>10</v>
      </c>
      <c r="I16" s="22">
        <v>45826</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41">
        <v>45812</v>
      </c>
      <c r="C17" s="18" t="s">
        <v>73</v>
      </c>
      <c r="D17" s="18" t="s">
        <v>146</v>
      </c>
      <c r="E17" s="18" t="s">
        <v>1965</v>
      </c>
      <c r="F17" s="18" t="s">
        <v>1966</v>
      </c>
      <c r="G17" s="18"/>
      <c r="H17" s="18">
        <v>29</v>
      </c>
      <c r="I17" s="22">
        <v>45833</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45812</v>
      </c>
      <c r="C18" s="18" t="s">
        <v>73</v>
      </c>
      <c r="D18" s="18" t="s">
        <v>146</v>
      </c>
      <c r="E18" s="18" t="s">
        <v>74</v>
      </c>
      <c r="F18" s="18" t="s">
        <v>167</v>
      </c>
      <c r="G18" s="18"/>
      <c r="H18" s="18">
        <v>1</v>
      </c>
      <c r="I18" s="41">
        <v>45817</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45812</v>
      </c>
      <c r="C19" s="18" t="s">
        <v>10</v>
      </c>
      <c r="D19" s="18" t="s">
        <v>146</v>
      </c>
      <c r="E19" s="18" t="s">
        <v>1091</v>
      </c>
      <c r="F19" s="18" t="s">
        <v>1092</v>
      </c>
      <c r="G19" s="18"/>
      <c r="H19" s="18">
        <v>10</v>
      </c>
      <c r="I19" s="41">
        <v>45828</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45812</v>
      </c>
      <c r="C20" s="42" t="s">
        <v>10</v>
      </c>
      <c r="D20" s="18" t="s">
        <v>146</v>
      </c>
      <c r="E20" s="18" t="s">
        <v>1184</v>
      </c>
      <c r="F20" s="18" t="s">
        <v>1185</v>
      </c>
      <c r="G20" s="18"/>
      <c r="H20" s="18">
        <v>2</v>
      </c>
      <c r="I20" s="41">
        <v>45823</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45812</v>
      </c>
      <c r="C21" s="18" t="s">
        <v>10</v>
      </c>
      <c r="D21" s="19" t="s">
        <v>1008</v>
      </c>
      <c r="E21" s="18" t="s">
        <v>281</v>
      </c>
      <c r="F21" s="18" t="s">
        <v>282</v>
      </c>
      <c r="G21" s="23" t="s">
        <v>2125</v>
      </c>
      <c r="H21" s="18">
        <v>14</v>
      </c>
      <c r="I21" s="41">
        <v>45833</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45812</v>
      </c>
      <c r="C22" s="18" t="s">
        <v>10</v>
      </c>
      <c r="D22" s="19" t="s">
        <v>1008</v>
      </c>
      <c r="E22" s="18" t="s">
        <v>281</v>
      </c>
      <c r="F22" s="18" t="s">
        <v>282</v>
      </c>
      <c r="G22" s="18"/>
      <c r="H22" s="18">
        <v>112</v>
      </c>
      <c r="I22" s="41">
        <v>45826</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45812</v>
      </c>
      <c r="C23" s="19" t="s">
        <v>10</v>
      </c>
      <c r="D23" s="45" t="s">
        <v>1008</v>
      </c>
      <c r="E23" s="19" t="s">
        <v>281</v>
      </c>
      <c r="F23" s="19" t="s">
        <v>282</v>
      </c>
      <c r="G23" s="18"/>
      <c r="H23" s="18">
        <v>112</v>
      </c>
      <c r="I23" s="41">
        <v>45828</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45812</v>
      </c>
      <c r="C24" s="19" t="s">
        <v>10</v>
      </c>
      <c r="D24" s="19" t="s">
        <v>1008</v>
      </c>
      <c r="E24" s="19" t="s">
        <v>281</v>
      </c>
      <c r="F24" s="44" t="s">
        <v>282</v>
      </c>
      <c r="G24" s="44"/>
      <c r="H24" s="44">
        <v>112</v>
      </c>
      <c r="I24" s="41">
        <v>45838</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45812</v>
      </c>
      <c r="C25" s="19" t="s">
        <v>10</v>
      </c>
      <c r="D25" s="19" t="s">
        <v>146</v>
      </c>
      <c r="E25" s="19" t="s">
        <v>1184</v>
      </c>
      <c r="F25" s="44" t="s">
        <v>1185</v>
      </c>
      <c r="G25" s="44"/>
      <c r="H25" s="44">
        <v>35</v>
      </c>
      <c r="I25" s="41">
        <v>45821</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45812</v>
      </c>
      <c r="C26" s="19" t="s">
        <v>10</v>
      </c>
      <c r="D26" s="19" t="s">
        <v>146</v>
      </c>
      <c r="E26" s="19" t="s">
        <v>676</v>
      </c>
      <c r="F26" s="19" t="s">
        <v>677</v>
      </c>
      <c r="G26" s="44"/>
      <c r="H26" s="44">
        <v>15</v>
      </c>
      <c r="I26" s="41">
        <v>45823</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45812</v>
      </c>
      <c r="C27" s="19" t="s">
        <v>10</v>
      </c>
      <c r="D27" s="19" t="s">
        <v>146</v>
      </c>
      <c r="E27" s="19" t="s">
        <v>411</v>
      </c>
      <c r="F27" s="19" t="s">
        <v>412</v>
      </c>
      <c r="G27" s="44"/>
      <c r="H27" s="44">
        <v>41</v>
      </c>
      <c r="I27" s="41">
        <v>45823</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45812</v>
      </c>
      <c r="C28" s="19" t="s">
        <v>10</v>
      </c>
      <c r="D28" s="19" t="s">
        <v>146</v>
      </c>
      <c r="E28" s="19" t="s">
        <v>411</v>
      </c>
      <c r="F28" s="19" t="s">
        <v>412</v>
      </c>
      <c r="G28" s="44"/>
      <c r="H28" s="44">
        <v>5</v>
      </c>
      <c r="I28" s="41">
        <v>45835</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45812</v>
      </c>
      <c r="C29" s="19" t="s">
        <v>10</v>
      </c>
      <c r="D29" s="19" t="s">
        <v>146</v>
      </c>
      <c r="E29" s="19" t="s">
        <v>407</v>
      </c>
      <c r="F29" s="19" t="s">
        <v>408</v>
      </c>
      <c r="G29" s="44"/>
      <c r="H29" s="44">
        <v>10</v>
      </c>
      <c r="I29" s="41">
        <v>45836</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45813</v>
      </c>
      <c r="C30" s="19" t="s">
        <v>151</v>
      </c>
      <c r="D30" s="45" t="s">
        <v>146</v>
      </c>
      <c r="E30" s="19" t="s">
        <v>1532</v>
      </c>
      <c r="F30" s="19" t="s">
        <v>1533</v>
      </c>
      <c r="G30" s="19"/>
      <c r="H30" s="44">
        <v>5</v>
      </c>
      <c r="I30" s="41">
        <v>45837</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45813</v>
      </c>
      <c r="C31" s="19" t="s">
        <v>193</v>
      </c>
      <c r="D31" s="45" t="s">
        <v>27</v>
      </c>
      <c r="E31" s="19" t="s">
        <v>471</v>
      </c>
      <c r="F31" s="19" t="s">
        <v>472</v>
      </c>
      <c r="G31" s="19" t="s">
        <v>2126</v>
      </c>
      <c r="H31" s="44">
        <v>20</v>
      </c>
      <c r="I31" s="41">
        <v>45822</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45813</v>
      </c>
      <c r="C32" s="19" t="s">
        <v>193</v>
      </c>
      <c r="D32" s="45" t="s">
        <v>146</v>
      </c>
      <c r="E32" s="19" t="s">
        <v>890</v>
      </c>
      <c r="F32" s="19" t="s">
        <v>891</v>
      </c>
      <c r="G32" s="42"/>
      <c r="H32" s="44">
        <v>6</v>
      </c>
      <c r="I32" s="41">
        <v>45822</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45813</v>
      </c>
      <c r="C33" s="19" t="s">
        <v>193</v>
      </c>
      <c r="D33" s="45" t="s">
        <v>146</v>
      </c>
      <c r="E33" s="19" t="s">
        <v>194</v>
      </c>
      <c r="F33" s="444" t="s">
        <v>195</v>
      </c>
      <c r="G33" s="42"/>
      <c r="H33" s="44">
        <v>20</v>
      </c>
      <c r="I33" s="41">
        <v>45822</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45813</v>
      </c>
      <c r="C34" s="19" t="s">
        <v>193</v>
      </c>
      <c r="D34" s="45" t="s">
        <v>146</v>
      </c>
      <c r="E34" s="45" t="s">
        <v>432</v>
      </c>
      <c r="F34" s="19" t="s">
        <v>433</v>
      </c>
      <c r="G34" s="19" t="s">
        <v>2127</v>
      </c>
      <c r="H34" s="44">
        <v>60</v>
      </c>
      <c r="I34" s="41">
        <v>45822</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45813</v>
      </c>
      <c r="C35" s="19" t="s">
        <v>193</v>
      </c>
      <c r="D35" s="45" t="s">
        <v>27</v>
      </c>
      <c r="E35" s="19" t="s">
        <v>1442</v>
      </c>
      <c r="F35" s="19" t="s">
        <v>848</v>
      </c>
      <c r="G35" s="19" t="s">
        <v>2128</v>
      </c>
      <c r="H35" s="44">
        <v>10</v>
      </c>
      <c r="I35" s="41">
        <v>45822</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45813</v>
      </c>
      <c r="C36" s="19" t="s">
        <v>193</v>
      </c>
      <c r="D36" s="19" t="s">
        <v>11</v>
      </c>
      <c r="E36" s="19" t="s">
        <v>458</v>
      </c>
      <c r="F36" s="19" t="s">
        <v>1668</v>
      </c>
      <c r="G36" s="19" t="s">
        <v>2129</v>
      </c>
      <c r="H36" s="44">
        <v>1</v>
      </c>
      <c r="I36" s="41">
        <v>45822</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45813</v>
      </c>
      <c r="C37" s="19" t="s">
        <v>193</v>
      </c>
      <c r="D37" s="45" t="s">
        <v>27</v>
      </c>
      <c r="E37" s="19" t="s">
        <v>378</v>
      </c>
      <c r="F37" s="19" t="s">
        <v>379</v>
      </c>
      <c r="G37" s="19" t="s">
        <v>2130</v>
      </c>
      <c r="H37" s="44">
        <v>5</v>
      </c>
      <c r="I37" s="41">
        <v>45822</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45813</v>
      </c>
      <c r="C38" s="19" t="s">
        <v>73</v>
      </c>
      <c r="D38" s="19" t="s">
        <v>146</v>
      </c>
      <c r="E38" s="19" t="s">
        <v>173</v>
      </c>
      <c r="F38" s="19" t="s">
        <v>174</v>
      </c>
      <c r="G38" s="42"/>
      <c r="H38" s="44">
        <v>5</v>
      </c>
      <c r="I38" s="41">
        <v>45822</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45813</v>
      </c>
      <c r="C39" s="19" t="s">
        <v>73</v>
      </c>
      <c r="D39" s="19" t="s">
        <v>146</v>
      </c>
      <c r="E39" s="19" t="s">
        <v>173</v>
      </c>
      <c r="F39" s="19" t="s">
        <v>174</v>
      </c>
      <c r="G39" s="42"/>
      <c r="H39" s="44">
        <v>10</v>
      </c>
      <c r="I39" s="41">
        <v>45835</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45813</v>
      </c>
      <c r="C40" s="19" t="s">
        <v>73</v>
      </c>
      <c r="D40" s="19" t="s">
        <v>146</v>
      </c>
      <c r="E40" s="19" t="s">
        <v>644</v>
      </c>
      <c r="F40" s="19" t="s">
        <v>869</v>
      </c>
      <c r="G40" s="42"/>
      <c r="H40" s="44">
        <v>20</v>
      </c>
      <c r="I40" s="41">
        <v>45833</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45813</v>
      </c>
      <c r="C41" s="19" t="s">
        <v>10</v>
      </c>
      <c r="D41" s="19" t="s">
        <v>146</v>
      </c>
      <c r="E41" s="19" t="s">
        <v>1740</v>
      </c>
      <c r="F41" s="19" t="s">
        <v>1741</v>
      </c>
      <c r="G41" s="42"/>
      <c r="H41" s="42">
        <v>9</v>
      </c>
      <c r="I41" s="41">
        <v>45826</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45813</v>
      </c>
      <c r="C42" s="19" t="s">
        <v>10</v>
      </c>
      <c r="D42" s="19" t="s">
        <v>320</v>
      </c>
      <c r="E42" s="19" t="s">
        <v>1089</v>
      </c>
      <c r="F42" s="19" t="s">
        <v>1090</v>
      </c>
      <c r="G42" s="42"/>
      <c r="H42" s="42">
        <v>80</v>
      </c>
      <c r="I42" s="41">
        <v>45836</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45813</v>
      </c>
      <c r="C43" s="19" t="s">
        <v>10</v>
      </c>
      <c r="D43" s="19" t="s">
        <v>146</v>
      </c>
      <c r="E43" s="19" t="s">
        <v>1164</v>
      </c>
      <c r="F43" s="19" t="s">
        <v>1165</v>
      </c>
      <c r="G43" s="42"/>
      <c r="H43" s="42">
        <v>20</v>
      </c>
      <c r="I43" s="41">
        <v>45836</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45813</v>
      </c>
      <c r="C44" s="19" t="s">
        <v>10</v>
      </c>
      <c r="D44" s="19" t="s">
        <v>320</v>
      </c>
      <c r="E44" s="19" t="s">
        <v>719</v>
      </c>
      <c r="F44" s="19" t="s">
        <v>720</v>
      </c>
      <c r="G44" s="42"/>
      <c r="H44" s="42">
        <v>80</v>
      </c>
      <c r="I44" s="41">
        <v>45836</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45813</v>
      </c>
      <c r="C45" s="19" t="s">
        <v>10</v>
      </c>
      <c r="D45" s="19" t="s">
        <v>320</v>
      </c>
      <c r="E45" s="45" t="s">
        <v>719</v>
      </c>
      <c r="F45" s="45" t="s">
        <v>720</v>
      </c>
      <c r="G45" s="42"/>
      <c r="H45" s="42">
        <v>80</v>
      </c>
      <c r="I45" s="41">
        <v>45850</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45813</v>
      </c>
      <c r="C46" s="19" t="s">
        <v>10</v>
      </c>
      <c r="D46" s="45" t="s">
        <v>146</v>
      </c>
      <c r="E46" s="19" t="s">
        <v>1100</v>
      </c>
      <c r="F46" s="19" t="s">
        <v>1101</v>
      </c>
      <c r="G46" s="42"/>
      <c r="H46" s="42">
        <v>10</v>
      </c>
      <c r="I46" s="41">
        <v>45835</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45813</v>
      </c>
      <c r="C47" s="19" t="s">
        <v>10</v>
      </c>
      <c r="D47" s="19" t="s">
        <v>146</v>
      </c>
      <c r="E47" s="19" t="s">
        <v>411</v>
      </c>
      <c r="F47" s="19" t="s">
        <v>412</v>
      </c>
      <c r="G47" s="42"/>
      <c r="H47" s="44">
        <v>5</v>
      </c>
      <c r="I47" s="41">
        <v>45835</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45813</v>
      </c>
      <c r="C48" s="19" t="s">
        <v>10</v>
      </c>
      <c r="D48" s="19" t="s">
        <v>218</v>
      </c>
      <c r="E48" s="19" t="s">
        <v>12</v>
      </c>
      <c r="F48" s="19" t="s">
        <v>1565</v>
      </c>
      <c r="G48" s="42" t="s">
        <v>2131</v>
      </c>
      <c r="H48" s="44">
        <v>120</v>
      </c>
      <c r="I48" s="41">
        <v>45828</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45813</v>
      </c>
      <c r="C49" s="19" t="s">
        <v>10</v>
      </c>
      <c r="D49" s="19" t="s">
        <v>218</v>
      </c>
      <c r="E49" s="19" t="s">
        <v>754</v>
      </c>
      <c r="F49" s="19" t="s">
        <v>1078</v>
      </c>
      <c r="G49" s="42" t="s">
        <v>2131</v>
      </c>
      <c r="H49" s="44">
        <v>14</v>
      </c>
      <c r="I49" s="41">
        <v>45828</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45813</v>
      </c>
      <c r="C50" s="19" t="s">
        <v>10</v>
      </c>
      <c r="D50" s="19" t="s">
        <v>218</v>
      </c>
      <c r="E50" s="19" t="s">
        <v>23</v>
      </c>
      <c r="F50" s="19" t="s">
        <v>742</v>
      </c>
      <c r="G50" s="42" t="s">
        <v>2132</v>
      </c>
      <c r="H50" s="44">
        <v>12</v>
      </c>
      <c r="I50" s="41">
        <v>45825</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45813</v>
      </c>
      <c r="C51" s="19" t="s">
        <v>10</v>
      </c>
      <c r="D51" s="19" t="s">
        <v>27</v>
      </c>
      <c r="E51" s="19" t="s">
        <v>28</v>
      </c>
      <c r="F51" s="19" t="s">
        <v>1564</v>
      </c>
      <c r="G51" s="42" t="s">
        <v>2131</v>
      </c>
      <c r="H51" s="44">
        <v>12</v>
      </c>
      <c r="I51" s="41">
        <v>45828</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45813</v>
      </c>
      <c r="C52" s="19" t="s">
        <v>10</v>
      </c>
      <c r="D52" s="44" t="s">
        <v>27</v>
      </c>
      <c r="E52" s="16" t="s">
        <v>32</v>
      </c>
      <c r="F52" s="16" t="s">
        <v>1684</v>
      </c>
      <c r="G52" s="16" t="s">
        <v>2131</v>
      </c>
      <c r="H52" s="16">
        <v>5</v>
      </c>
      <c r="I52" s="41">
        <v>45828</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45813</v>
      </c>
      <c r="C53" s="19" t="s">
        <v>10</v>
      </c>
      <c r="D53" s="19" t="s">
        <v>27</v>
      </c>
      <c r="E53" s="19" t="s">
        <v>1443</v>
      </c>
      <c r="F53" s="19" t="s">
        <v>1552</v>
      </c>
      <c r="G53" s="42" t="s">
        <v>2131</v>
      </c>
      <c r="H53" s="44">
        <v>20</v>
      </c>
      <c r="I53" s="41">
        <v>45828</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45813</v>
      </c>
      <c r="C54" s="19" t="s">
        <v>10</v>
      </c>
      <c r="D54" s="19" t="s">
        <v>27</v>
      </c>
      <c r="E54" s="19" t="s">
        <v>388</v>
      </c>
      <c r="F54" s="19" t="s">
        <v>1721</v>
      </c>
      <c r="G54" s="42" t="s">
        <v>2131</v>
      </c>
      <c r="H54" s="44">
        <v>6</v>
      </c>
      <c r="I54" s="41">
        <v>45828</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45813</v>
      </c>
      <c r="C55" s="19" t="s">
        <v>10</v>
      </c>
      <c r="D55" s="19" t="s">
        <v>27</v>
      </c>
      <c r="E55" s="19" t="s">
        <v>38</v>
      </c>
      <c r="F55" s="19" t="s">
        <v>1722</v>
      </c>
      <c r="G55" s="42" t="s">
        <v>2131</v>
      </c>
      <c r="H55" s="44">
        <v>5</v>
      </c>
      <c r="I55" s="41">
        <v>45828</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45813</v>
      </c>
      <c r="C56" s="19" t="s">
        <v>10</v>
      </c>
      <c r="D56" s="19" t="s">
        <v>27</v>
      </c>
      <c r="E56" s="19" t="s">
        <v>186</v>
      </c>
      <c r="F56" s="19" t="s">
        <v>747</v>
      </c>
      <c r="G56" s="42" t="s">
        <v>2131</v>
      </c>
      <c r="H56" s="44">
        <v>80</v>
      </c>
      <c r="I56" s="41">
        <v>45828</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45813</v>
      </c>
      <c r="C57" s="19" t="s">
        <v>10</v>
      </c>
      <c r="D57" s="19" t="s">
        <v>27</v>
      </c>
      <c r="E57" s="19" t="s">
        <v>1153</v>
      </c>
      <c r="F57" s="19" t="s">
        <v>741</v>
      </c>
      <c r="G57" s="42" t="s">
        <v>2132</v>
      </c>
      <c r="H57" s="44">
        <v>8</v>
      </c>
      <c r="I57" s="41">
        <v>45825</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45813</v>
      </c>
      <c r="C58" s="19" t="s">
        <v>10</v>
      </c>
      <c r="D58" s="19" t="s">
        <v>48</v>
      </c>
      <c r="E58" s="19" t="s">
        <v>1106</v>
      </c>
      <c r="F58" s="19" t="s">
        <v>1547</v>
      </c>
      <c r="G58" s="19" t="s">
        <v>2131</v>
      </c>
      <c r="H58" s="44">
        <v>1</v>
      </c>
      <c r="I58" s="41">
        <v>45825</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45813</v>
      </c>
      <c r="C59" s="19" t="s">
        <v>10</v>
      </c>
      <c r="D59" s="19" t="s">
        <v>48</v>
      </c>
      <c r="E59" s="19" t="s">
        <v>1856</v>
      </c>
      <c r="F59" s="19" t="s">
        <v>1857</v>
      </c>
      <c r="G59" s="42" t="s">
        <v>2131</v>
      </c>
      <c r="H59" s="44">
        <v>1</v>
      </c>
      <c r="I59" s="41">
        <v>45825</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45813</v>
      </c>
      <c r="C60" s="19" t="s">
        <v>10</v>
      </c>
      <c r="D60" s="19" t="s">
        <v>249</v>
      </c>
      <c r="E60" s="19" t="s">
        <v>904</v>
      </c>
      <c r="F60" s="19" t="s">
        <v>1783</v>
      </c>
      <c r="G60" s="19" t="s">
        <v>2131</v>
      </c>
      <c r="H60" s="44">
        <v>5</v>
      </c>
      <c r="I60" s="41">
        <v>45825</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45813</v>
      </c>
      <c r="C61" s="19" t="s">
        <v>10</v>
      </c>
      <c r="D61" s="19" t="s">
        <v>57</v>
      </c>
      <c r="E61" s="19" t="s">
        <v>1858</v>
      </c>
      <c r="F61" s="19" t="s">
        <v>1859</v>
      </c>
      <c r="G61" s="16" t="s">
        <v>2131</v>
      </c>
      <c r="H61" s="44">
        <v>1</v>
      </c>
      <c r="I61" s="41">
        <v>45825</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45813</v>
      </c>
      <c r="C62" s="19" t="s">
        <v>10</v>
      </c>
      <c r="D62" s="19" t="s">
        <v>271</v>
      </c>
      <c r="E62" s="19" t="s">
        <v>539</v>
      </c>
      <c r="F62" s="19" t="s">
        <v>1728</v>
      </c>
      <c r="G62" s="6" t="s">
        <v>2131</v>
      </c>
      <c r="H62" s="44">
        <v>20</v>
      </c>
      <c r="I62" s="41">
        <v>45825</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45813</v>
      </c>
      <c r="C63" s="42" t="s">
        <v>10</v>
      </c>
      <c r="D63" s="19" t="s">
        <v>483</v>
      </c>
      <c r="E63" s="19" t="s">
        <v>1860</v>
      </c>
      <c r="F63" s="19" t="s">
        <v>1861</v>
      </c>
      <c r="G63" s="46" t="s">
        <v>2131</v>
      </c>
      <c r="H63" s="44">
        <v>1</v>
      </c>
      <c r="I63" s="41">
        <v>45825</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45814</v>
      </c>
      <c r="C64" s="42" t="s">
        <v>76</v>
      </c>
      <c r="D64" s="19" t="s">
        <v>11</v>
      </c>
      <c r="E64" s="19" t="s">
        <v>85</v>
      </c>
      <c r="F64" s="46" t="s">
        <v>86</v>
      </c>
      <c r="G64" s="42" t="s">
        <v>1802</v>
      </c>
      <c r="H64" s="44">
        <v>30</v>
      </c>
      <c r="I64" s="41">
        <v>45823</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45814</v>
      </c>
      <c r="C65" s="42" t="s">
        <v>76</v>
      </c>
      <c r="D65" s="19" t="s">
        <v>11</v>
      </c>
      <c r="E65" s="19" t="s">
        <v>510</v>
      </c>
      <c r="F65" s="42" t="s">
        <v>511</v>
      </c>
      <c r="G65" s="42" t="s">
        <v>1802</v>
      </c>
      <c r="H65" s="44">
        <v>10</v>
      </c>
      <c r="I65" s="41">
        <v>45823</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45814</v>
      </c>
      <c r="C66" s="42" t="s">
        <v>76</v>
      </c>
      <c r="D66" s="19" t="s">
        <v>11</v>
      </c>
      <c r="E66" s="19" t="s">
        <v>128</v>
      </c>
      <c r="F66" s="42" t="s">
        <v>129</v>
      </c>
      <c r="G66" s="42" t="s">
        <v>1802</v>
      </c>
      <c r="H66" s="44">
        <v>5</v>
      </c>
      <c r="I66" s="41">
        <v>45823</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45814</v>
      </c>
      <c r="C67" s="42" t="s">
        <v>76</v>
      </c>
      <c r="D67" s="19" t="s">
        <v>146</v>
      </c>
      <c r="E67" s="19" t="s">
        <v>2035</v>
      </c>
      <c r="F67" s="42" t="s">
        <v>1674</v>
      </c>
      <c r="G67" s="42" t="s">
        <v>1802</v>
      </c>
      <c r="H67" s="44">
        <v>120</v>
      </c>
      <c r="I67" s="41">
        <v>45823</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45814</v>
      </c>
      <c r="C68" s="42" t="s">
        <v>1579</v>
      </c>
      <c r="D68" s="19" t="s">
        <v>146</v>
      </c>
      <c r="E68" s="19" t="s">
        <v>1967</v>
      </c>
      <c r="F68" s="19" t="s">
        <v>1660</v>
      </c>
      <c r="G68" s="42" t="s">
        <v>2133</v>
      </c>
      <c r="H68" s="44">
        <v>12</v>
      </c>
      <c r="I68" s="41">
        <v>45826</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45814</v>
      </c>
      <c r="C69" s="42" t="s">
        <v>1579</v>
      </c>
      <c r="D69" s="19" t="s">
        <v>1685</v>
      </c>
      <c r="E69" s="19" t="s">
        <v>1711</v>
      </c>
      <c r="F69" s="16" t="s">
        <v>1712</v>
      </c>
      <c r="G69" s="42"/>
      <c r="H69" s="44">
        <v>30</v>
      </c>
      <c r="I69" s="41">
        <v>45827</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45814</v>
      </c>
      <c r="C70" s="19" t="s">
        <v>1579</v>
      </c>
      <c r="D70" s="19" t="s">
        <v>1685</v>
      </c>
      <c r="E70" s="19" t="s">
        <v>1713</v>
      </c>
      <c r="F70" s="16" t="s">
        <v>1714</v>
      </c>
      <c r="G70" s="42"/>
      <c r="H70" s="44">
        <v>30</v>
      </c>
      <c r="I70" s="41">
        <v>45827</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45814</v>
      </c>
      <c r="C71" s="19" t="s">
        <v>1579</v>
      </c>
      <c r="D71" s="19" t="s">
        <v>146</v>
      </c>
      <c r="E71" s="19" t="s">
        <v>1707</v>
      </c>
      <c r="F71" s="16" t="s">
        <v>1708</v>
      </c>
      <c r="G71" s="42"/>
      <c r="H71" s="44">
        <v>9</v>
      </c>
      <c r="I71" s="41">
        <v>45836</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45814</v>
      </c>
      <c r="C72" s="19" t="s">
        <v>10</v>
      </c>
      <c r="D72" s="19" t="s">
        <v>146</v>
      </c>
      <c r="E72" s="19" t="s">
        <v>1122</v>
      </c>
      <c r="F72" s="19" t="s">
        <v>1123</v>
      </c>
      <c r="G72" s="42"/>
      <c r="H72" s="19">
        <v>60</v>
      </c>
      <c r="I72" s="41">
        <v>45825</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45814</v>
      </c>
      <c r="C73" s="19" t="s">
        <v>10</v>
      </c>
      <c r="D73" s="19" t="s">
        <v>146</v>
      </c>
      <c r="E73" s="16" t="s">
        <v>1160</v>
      </c>
      <c r="F73" s="16" t="s">
        <v>1161</v>
      </c>
      <c r="G73" s="42"/>
      <c r="H73" s="16">
        <v>5</v>
      </c>
      <c r="I73" s="41">
        <v>45823</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45815</v>
      </c>
      <c r="C74" s="16" t="s">
        <v>10</v>
      </c>
      <c r="D74" s="44" t="s">
        <v>146</v>
      </c>
      <c r="E74" s="16" t="s">
        <v>1054</v>
      </c>
      <c r="F74" s="16" t="s">
        <v>1093</v>
      </c>
      <c r="G74" s="42"/>
      <c r="H74" s="16">
        <v>80</v>
      </c>
      <c r="I74" s="41">
        <v>45828</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45815</v>
      </c>
      <c r="C75" s="16" t="s">
        <v>10</v>
      </c>
      <c r="D75" s="44" t="s">
        <v>146</v>
      </c>
      <c r="E75" s="19" t="s">
        <v>411</v>
      </c>
      <c r="F75" s="19" t="s">
        <v>412</v>
      </c>
      <c r="G75" s="42" t="s">
        <v>2134</v>
      </c>
      <c r="H75" s="44">
        <v>-50</v>
      </c>
      <c r="I75" s="41" t="s">
        <v>2030</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45815</v>
      </c>
      <c r="C76" s="16" t="s">
        <v>193</v>
      </c>
      <c r="D76" s="44" t="s">
        <v>27</v>
      </c>
      <c r="E76" s="19" t="s">
        <v>1442</v>
      </c>
      <c r="F76" s="19" t="s">
        <v>848</v>
      </c>
      <c r="G76" s="42" t="s">
        <v>2135</v>
      </c>
      <c r="H76" s="44">
        <v>10</v>
      </c>
      <c r="I76" s="41">
        <v>45825</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45815</v>
      </c>
      <c r="C77" s="42" t="s">
        <v>76</v>
      </c>
      <c r="D77" s="19" t="s">
        <v>11</v>
      </c>
      <c r="E77" s="19" t="s">
        <v>1283</v>
      </c>
      <c r="F77" s="19" t="s">
        <v>213</v>
      </c>
      <c r="G77" s="42"/>
      <c r="H77" s="44">
        <v>240</v>
      </c>
      <c r="I77" s="41">
        <v>45828</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45815</v>
      </c>
      <c r="C78" s="42" t="s">
        <v>76</v>
      </c>
      <c r="D78" s="19" t="s">
        <v>11</v>
      </c>
      <c r="E78" s="18" t="s">
        <v>1283</v>
      </c>
      <c r="F78" s="18" t="s">
        <v>213</v>
      </c>
      <c r="G78" s="18"/>
      <c r="H78" s="44">
        <v>240</v>
      </c>
      <c r="I78" s="41">
        <v>45828</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45815</v>
      </c>
      <c r="C79" s="42" t="s">
        <v>76</v>
      </c>
      <c r="D79" s="19" t="s">
        <v>11</v>
      </c>
      <c r="E79" s="18" t="s">
        <v>1283</v>
      </c>
      <c r="F79" s="18" t="s">
        <v>213</v>
      </c>
      <c r="G79" s="44"/>
      <c r="H79" s="44">
        <v>240</v>
      </c>
      <c r="I79" s="41">
        <v>45828</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45815</v>
      </c>
      <c r="C80" s="42" t="s">
        <v>76</v>
      </c>
      <c r="D80" s="19" t="s">
        <v>146</v>
      </c>
      <c r="E80" s="19" t="s">
        <v>2035</v>
      </c>
      <c r="F80" s="19" t="s">
        <v>1674</v>
      </c>
      <c r="G80" s="44"/>
      <c r="H80" s="44">
        <v>240</v>
      </c>
      <c r="I80" s="41">
        <v>45828</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45815</v>
      </c>
      <c r="C81" s="42" t="s">
        <v>76</v>
      </c>
      <c r="D81" s="19" t="s">
        <v>146</v>
      </c>
      <c r="E81" s="19" t="s">
        <v>2035</v>
      </c>
      <c r="F81" s="19" t="s">
        <v>1674</v>
      </c>
      <c r="G81" s="44"/>
      <c r="H81" s="44">
        <v>240</v>
      </c>
      <c r="I81" s="41">
        <v>45828</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45815</v>
      </c>
      <c r="C82" s="42" t="s">
        <v>76</v>
      </c>
      <c r="D82" s="19" t="s">
        <v>146</v>
      </c>
      <c r="E82" s="19" t="s">
        <v>2035</v>
      </c>
      <c r="F82" s="19" t="s">
        <v>1674</v>
      </c>
      <c r="G82" s="42"/>
      <c r="H82" s="44">
        <v>240</v>
      </c>
      <c r="I82" s="22">
        <v>45828</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45815</v>
      </c>
      <c r="C83" s="42" t="s">
        <v>76</v>
      </c>
      <c r="D83" s="19" t="s">
        <v>11</v>
      </c>
      <c r="E83" s="19" t="s">
        <v>365</v>
      </c>
      <c r="F83" s="19" t="s">
        <v>366</v>
      </c>
      <c r="G83" s="42"/>
      <c r="H83" s="44">
        <v>100</v>
      </c>
      <c r="I83" s="41">
        <v>45828</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45815</v>
      </c>
      <c r="C84" s="42" t="s">
        <v>76</v>
      </c>
      <c r="D84" s="19" t="s">
        <v>11</v>
      </c>
      <c r="E84" s="19" t="s">
        <v>214</v>
      </c>
      <c r="F84" s="19" t="s">
        <v>215</v>
      </c>
      <c r="G84" s="42"/>
      <c r="H84" s="44">
        <v>120</v>
      </c>
      <c r="I84" s="41">
        <v>45828</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45815</v>
      </c>
      <c r="C85" s="42" t="s">
        <v>76</v>
      </c>
      <c r="D85" s="19" t="s">
        <v>11</v>
      </c>
      <c r="E85" s="19" t="s">
        <v>85</v>
      </c>
      <c r="F85" s="19" t="s">
        <v>86</v>
      </c>
      <c r="G85" s="42"/>
      <c r="H85" s="44">
        <v>100</v>
      </c>
      <c r="I85" s="41">
        <v>45828</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45815</v>
      </c>
      <c r="C86" s="42" t="s">
        <v>76</v>
      </c>
      <c r="D86" s="19" t="s">
        <v>11</v>
      </c>
      <c r="E86" s="19" t="s">
        <v>1984</v>
      </c>
      <c r="F86" s="19" t="s">
        <v>1985</v>
      </c>
      <c r="G86" s="42"/>
      <c r="H86" s="44">
        <v>150</v>
      </c>
      <c r="I86" s="41">
        <v>45828</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45815</v>
      </c>
      <c r="C87" s="42" t="s">
        <v>76</v>
      </c>
      <c r="D87" s="19" t="s">
        <v>11</v>
      </c>
      <c r="E87" s="19" t="s">
        <v>430</v>
      </c>
      <c r="F87" s="19" t="s">
        <v>431</v>
      </c>
      <c r="G87" s="42"/>
      <c r="H87" s="44">
        <v>50</v>
      </c>
      <c r="I87" s="41">
        <v>45828</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45815</v>
      </c>
      <c r="C88" s="42" t="s">
        <v>76</v>
      </c>
      <c r="D88" s="19" t="s">
        <v>11</v>
      </c>
      <c r="E88" s="19" t="s">
        <v>87</v>
      </c>
      <c r="F88" s="19" t="s">
        <v>88</v>
      </c>
      <c r="G88" s="42"/>
      <c r="H88" s="44">
        <v>5</v>
      </c>
      <c r="I88" s="41">
        <v>45828</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45815</v>
      </c>
      <c r="C89" s="19" t="s">
        <v>151</v>
      </c>
      <c r="D89" s="18" t="s">
        <v>146</v>
      </c>
      <c r="E89" s="19" t="s">
        <v>1278</v>
      </c>
      <c r="F89" s="19" t="s">
        <v>1279</v>
      </c>
      <c r="G89" s="42"/>
      <c r="H89" s="44">
        <v>20</v>
      </c>
      <c r="I89" s="41">
        <v>45843</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45815</v>
      </c>
      <c r="C90" s="42" t="s">
        <v>1220</v>
      </c>
      <c r="D90" s="18" t="s">
        <v>1685</v>
      </c>
      <c r="E90" s="19" t="s">
        <v>1799</v>
      </c>
      <c r="F90" s="19" t="s">
        <v>1798</v>
      </c>
      <c r="G90" s="42"/>
      <c r="H90" s="44">
        <v>-19</v>
      </c>
      <c r="I90" s="41">
        <v>45834</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45815</v>
      </c>
      <c r="C91" s="42" t="s">
        <v>1220</v>
      </c>
      <c r="D91" s="18" t="s">
        <v>1685</v>
      </c>
      <c r="E91" s="19" t="s">
        <v>1797</v>
      </c>
      <c r="F91" s="19" t="s">
        <v>1798</v>
      </c>
      <c r="G91" s="19"/>
      <c r="H91" s="19">
        <v>19</v>
      </c>
      <c r="I91" s="41">
        <v>45838</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45815</v>
      </c>
      <c r="C92" s="19" t="s">
        <v>1220</v>
      </c>
      <c r="D92" s="19" t="s">
        <v>1685</v>
      </c>
      <c r="E92" s="19" t="s">
        <v>1797</v>
      </c>
      <c r="F92" s="19" t="s">
        <v>1798</v>
      </c>
      <c r="G92" s="19"/>
      <c r="H92" s="19">
        <v>2</v>
      </c>
      <c r="I92" s="41">
        <v>45834</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45815</v>
      </c>
      <c r="C93" s="19" t="s">
        <v>2051</v>
      </c>
      <c r="D93" s="19" t="s">
        <v>2077</v>
      </c>
      <c r="E93" s="19" t="s">
        <v>2078</v>
      </c>
      <c r="F93" s="19">
        <v>35515000043</v>
      </c>
      <c r="G93" s="42"/>
      <c r="H93" s="44">
        <v>32</v>
      </c>
      <c r="I93" s="41">
        <v>45830</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45817</v>
      </c>
      <c r="C94" s="19" t="s">
        <v>10</v>
      </c>
      <c r="D94" s="19" t="s">
        <v>27</v>
      </c>
      <c r="E94" s="19" t="s">
        <v>1649</v>
      </c>
      <c r="F94" s="19"/>
      <c r="G94" s="42" t="s">
        <v>2136</v>
      </c>
      <c r="H94" s="44">
        <v>10</v>
      </c>
      <c r="I94" s="41">
        <v>45830</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41">
        <v>45817</v>
      </c>
      <c r="C95" s="19" t="s">
        <v>10</v>
      </c>
      <c r="D95" s="19" t="s">
        <v>11</v>
      </c>
      <c r="E95" s="19" t="s">
        <v>1717</v>
      </c>
      <c r="F95" s="19" t="s">
        <v>749</v>
      </c>
      <c r="G95" s="42" t="s">
        <v>2048</v>
      </c>
      <c r="H95" s="44">
        <v>2</v>
      </c>
      <c r="I95" s="41">
        <v>45836</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41">
        <v>45817</v>
      </c>
      <c r="C96" s="19" t="s">
        <v>10</v>
      </c>
      <c r="D96" s="19" t="s">
        <v>11</v>
      </c>
      <c r="E96" s="19" t="s">
        <v>17</v>
      </c>
      <c r="F96" s="19" t="s">
        <v>2137</v>
      </c>
      <c r="G96" s="42" t="s">
        <v>2048</v>
      </c>
      <c r="H96" s="44">
        <v>4</v>
      </c>
      <c r="I96" s="41">
        <v>45836</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customHeight="1" spans="1:40">
      <c r="A97" s="16">
        <v>96</v>
      </c>
      <c r="B97" s="41">
        <v>45817</v>
      </c>
      <c r="C97" s="19" t="s">
        <v>10</v>
      </c>
      <c r="D97" s="19" t="s">
        <v>27</v>
      </c>
      <c r="E97" s="19" t="s">
        <v>34</v>
      </c>
      <c r="F97" s="42" t="s">
        <v>1929</v>
      </c>
      <c r="G97" s="42" t="s">
        <v>2048</v>
      </c>
      <c r="H97" s="44">
        <v>5</v>
      </c>
      <c r="I97" s="41">
        <v>45836</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41">
        <v>45817</v>
      </c>
      <c r="C98" s="19" t="s">
        <v>193</v>
      </c>
      <c r="D98" s="19" t="s">
        <v>27</v>
      </c>
      <c r="E98" s="19" t="s">
        <v>802</v>
      </c>
      <c r="F98" s="42" t="s">
        <v>803</v>
      </c>
      <c r="G98" s="16" t="s">
        <v>2138</v>
      </c>
      <c r="H98" s="44">
        <v>2</v>
      </c>
      <c r="I98" s="41">
        <v>45828</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41">
        <v>45817</v>
      </c>
      <c r="C99" s="19" t="s">
        <v>193</v>
      </c>
      <c r="D99" s="19" t="s">
        <v>146</v>
      </c>
      <c r="E99" s="19" t="s">
        <v>194</v>
      </c>
      <c r="F99" s="444" t="s">
        <v>195</v>
      </c>
      <c r="G99" s="83"/>
      <c r="H99" s="44">
        <v>20</v>
      </c>
      <c r="I99" s="41">
        <v>45828</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41">
        <v>45818</v>
      </c>
      <c r="C100" s="19" t="s">
        <v>73</v>
      </c>
      <c r="D100" s="19" t="s">
        <v>146</v>
      </c>
      <c r="E100" s="19" t="s">
        <v>1965</v>
      </c>
      <c r="F100" s="19" t="s">
        <v>1966</v>
      </c>
      <c r="G100" s="84"/>
      <c r="H100" s="44">
        <v>150</v>
      </c>
      <c r="I100" s="41">
        <v>45839</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41">
        <v>45818</v>
      </c>
      <c r="C101" s="19" t="s">
        <v>73</v>
      </c>
      <c r="D101" s="19" t="s">
        <v>146</v>
      </c>
      <c r="E101" s="19" t="s">
        <v>1965</v>
      </c>
      <c r="F101" s="19" t="s">
        <v>1966</v>
      </c>
      <c r="G101" s="19"/>
      <c r="H101" s="44">
        <v>150</v>
      </c>
      <c r="I101" s="41">
        <v>45848</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41">
        <v>45818</v>
      </c>
      <c r="C102" s="19" t="s">
        <v>73</v>
      </c>
      <c r="D102" s="19" t="s">
        <v>146</v>
      </c>
      <c r="E102" s="19" t="s">
        <v>1965</v>
      </c>
      <c r="F102" s="19" t="s">
        <v>1966</v>
      </c>
      <c r="G102" s="19"/>
      <c r="H102" s="44">
        <v>200</v>
      </c>
      <c r="I102" s="41">
        <v>45853</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45818</v>
      </c>
      <c r="C103" s="19" t="s">
        <v>10</v>
      </c>
      <c r="D103" s="41" t="s">
        <v>320</v>
      </c>
      <c r="E103" s="41" t="s">
        <v>1089</v>
      </c>
      <c r="F103" s="41" t="s">
        <v>1090</v>
      </c>
      <c r="G103" s="41"/>
      <c r="H103" s="44">
        <v>80</v>
      </c>
      <c r="I103" s="41">
        <v>45843</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45818</v>
      </c>
      <c r="C104" s="19" t="s">
        <v>10</v>
      </c>
      <c r="D104" s="41" t="s">
        <v>320</v>
      </c>
      <c r="E104" s="41" t="s">
        <v>1089</v>
      </c>
      <c r="F104" s="41" t="s">
        <v>1090</v>
      </c>
      <c r="G104" s="41"/>
      <c r="H104" s="44">
        <v>80</v>
      </c>
      <c r="I104" s="41">
        <v>45853</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41">
        <v>45818</v>
      </c>
      <c r="C105" s="42" t="s">
        <v>10</v>
      </c>
      <c r="D105" s="41" t="s">
        <v>146</v>
      </c>
      <c r="E105" s="41" t="s">
        <v>1100</v>
      </c>
      <c r="F105" s="41" t="s">
        <v>1101</v>
      </c>
      <c r="G105" s="41"/>
      <c r="H105" s="44">
        <v>30</v>
      </c>
      <c r="I105" s="41">
        <v>45832</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41">
        <v>45818</v>
      </c>
      <c r="C106" s="19" t="s">
        <v>10</v>
      </c>
      <c r="D106" s="44" t="s">
        <v>146</v>
      </c>
      <c r="E106" s="41" t="s">
        <v>845</v>
      </c>
      <c r="F106" s="41" t="s">
        <v>846</v>
      </c>
      <c r="G106" s="16"/>
      <c r="H106" s="44">
        <v>1</v>
      </c>
      <c r="I106" s="41">
        <v>45826</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33" customFormat="1" customHeight="1" spans="1:40">
      <c r="A107" s="35">
        <v>106</v>
      </c>
      <c r="B107" s="75">
        <v>45818</v>
      </c>
      <c r="C107" s="76" t="s">
        <v>10</v>
      </c>
      <c r="D107" s="37" t="s">
        <v>146</v>
      </c>
      <c r="E107" s="75" t="s">
        <v>1119</v>
      </c>
      <c r="F107" s="75" t="s">
        <v>410</v>
      </c>
      <c r="G107" s="35" t="s">
        <v>2139</v>
      </c>
      <c r="H107" s="85">
        <v>6</v>
      </c>
      <c r="I107" s="75">
        <v>45836</v>
      </c>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row>
    <row r="108" s="33" customFormat="1" customHeight="1" spans="1:40">
      <c r="A108" s="35">
        <v>107</v>
      </c>
      <c r="B108" s="75">
        <v>45818</v>
      </c>
      <c r="C108" s="76" t="s">
        <v>10</v>
      </c>
      <c r="D108" s="37" t="s">
        <v>1008</v>
      </c>
      <c r="E108" s="37" t="s">
        <v>281</v>
      </c>
      <c r="F108" s="37" t="s">
        <v>282</v>
      </c>
      <c r="G108" s="86" t="s">
        <v>2139</v>
      </c>
      <c r="H108" s="87">
        <v>238</v>
      </c>
      <c r="I108" s="88">
        <v>45836</v>
      </c>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row>
    <row r="109" s="33" customFormat="1" customHeight="1" spans="1:40">
      <c r="A109" s="35">
        <v>108</v>
      </c>
      <c r="B109" s="75">
        <v>45818</v>
      </c>
      <c r="C109" s="76" t="s">
        <v>10</v>
      </c>
      <c r="D109" s="37" t="s">
        <v>146</v>
      </c>
      <c r="E109" s="37" t="s">
        <v>402</v>
      </c>
      <c r="F109" s="37" t="s">
        <v>403</v>
      </c>
      <c r="G109" s="86" t="s">
        <v>2139</v>
      </c>
      <c r="H109" s="87">
        <v>9</v>
      </c>
      <c r="I109" s="88">
        <v>45836</v>
      </c>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row>
    <row r="110" s="33" customFormat="1" customHeight="1" spans="1:40">
      <c r="A110" s="35">
        <v>109</v>
      </c>
      <c r="B110" s="75">
        <v>45818</v>
      </c>
      <c r="C110" s="76" t="s">
        <v>10</v>
      </c>
      <c r="D110" s="76" t="s">
        <v>146</v>
      </c>
      <c r="E110" s="37" t="s">
        <v>1096</v>
      </c>
      <c r="F110" s="37" t="s">
        <v>1097</v>
      </c>
      <c r="G110" s="86" t="s">
        <v>2139</v>
      </c>
      <c r="H110" s="87">
        <v>5</v>
      </c>
      <c r="I110" s="88">
        <v>45836</v>
      </c>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row>
    <row r="111" s="33" customFormat="1" customHeight="1" spans="1:40">
      <c r="A111" s="35">
        <v>110</v>
      </c>
      <c r="B111" s="75">
        <v>45818</v>
      </c>
      <c r="C111" s="76" t="s">
        <v>10</v>
      </c>
      <c r="D111" s="76" t="s">
        <v>146</v>
      </c>
      <c r="E111" s="37" t="s">
        <v>845</v>
      </c>
      <c r="F111" s="37" t="s">
        <v>846</v>
      </c>
      <c r="G111" s="86" t="s">
        <v>2139</v>
      </c>
      <c r="H111" s="87">
        <v>3</v>
      </c>
      <c r="I111" s="88">
        <v>45836</v>
      </c>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row>
    <row r="112" s="33" customFormat="1" customHeight="1" spans="1:40">
      <c r="A112" s="35">
        <v>111</v>
      </c>
      <c r="B112" s="75">
        <v>45818</v>
      </c>
      <c r="C112" s="77" t="s">
        <v>73</v>
      </c>
      <c r="D112" s="76" t="s">
        <v>146</v>
      </c>
      <c r="E112" s="76" t="s">
        <v>1748</v>
      </c>
      <c r="F112" s="76" t="s">
        <v>1749</v>
      </c>
      <c r="G112" s="35" t="s">
        <v>2139</v>
      </c>
      <c r="H112" s="85">
        <v>8</v>
      </c>
      <c r="I112" s="75">
        <v>45836</v>
      </c>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row>
    <row r="113" s="33" customFormat="1" customHeight="1" spans="1:40">
      <c r="A113" s="35">
        <v>112</v>
      </c>
      <c r="B113" s="75">
        <v>45818</v>
      </c>
      <c r="C113" s="77" t="s">
        <v>10</v>
      </c>
      <c r="D113" s="76" t="s">
        <v>146</v>
      </c>
      <c r="E113" s="76" t="s">
        <v>1509</v>
      </c>
      <c r="F113" s="76" t="s">
        <v>1510</v>
      </c>
      <c r="G113" s="77" t="s">
        <v>2139</v>
      </c>
      <c r="H113" s="85">
        <v>11</v>
      </c>
      <c r="I113" s="75">
        <v>45836</v>
      </c>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row>
    <row r="114" s="33" customFormat="1" customHeight="1" spans="1:40">
      <c r="A114" s="35">
        <v>113</v>
      </c>
      <c r="B114" s="75">
        <v>45818</v>
      </c>
      <c r="C114" s="85" t="s">
        <v>10</v>
      </c>
      <c r="D114" s="76" t="s">
        <v>146</v>
      </c>
      <c r="E114" s="85" t="s">
        <v>1190</v>
      </c>
      <c r="F114" s="85" t="s">
        <v>1117</v>
      </c>
      <c r="G114" s="35" t="s">
        <v>2139</v>
      </c>
      <c r="H114" s="85">
        <v>35</v>
      </c>
      <c r="I114" s="75">
        <v>45836</v>
      </c>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row>
    <row r="115" s="33" customFormat="1" customHeight="1" spans="1:40">
      <c r="A115" s="35">
        <v>114</v>
      </c>
      <c r="B115" s="75">
        <v>45818</v>
      </c>
      <c r="C115" s="85" t="s">
        <v>10</v>
      </c>
      <c r="D115" s="85" t="s">
        <v>146</v>
      </c>
      <c r="E115" s="85" t="s">
        <v>1447</v>
      </c>
      <c r="F115" s="85" t="s">
        <v>1448</v>
      </c>
      <c r="G115" s="35" t="s">
        <v>2139</v>
      </c>
      <c r="H115" s="85">
        <v>1</v>
      </c>
      <c r="I115" s="75">
        <v>45836</v>
      </c>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row>
    <row r="116" s="33" customFormat="1" customHeight="1" spans="1:40">
      <c r="A116" s="35">
        <v>115</v>
      </c>
      <c r="B116" s="75">
        <v>45818</v>
      </c>
      <c r="C116" s="85" t="s">
        <v>10</v>
      </c>
      <c r="D116" s="85" t="s">
        <v>146</v>
      </c>
      <c r="E116" s="85" t="s">
        <v>624</v>
      </c>
      <c r="F116" s="85" t="s">
        <v>625</v>
      </c>
      <c r="G116" s="35" t="s">
        <v>2139</v>
      </c>
      <c r="H116" s="85">
        <v>157</v>
      </c>
      <c r="I116" s="75">
        <v>45836</v>
      </c>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row>
    <row r="117" s="33" customFormat="1" customHeight="1" spans="1:40">
      <c r="A117" s="35">
        <v>116</v>
      </c>
      <c r="B117" s="75">
        <v>45818</v>
      </c>
      <c r="C117" s="85" t="s">
        <v>10</v>
      </c>
      <c r="D117" s="76" t="s">
        <v>146</v>
      </c>
      <c r="E117" s="85" t="s">
        <v>1191</v>
      </c>
      <c r="F117" s="85" t="s">
        <v>401</v>
      </c>
      <c r="G117" s="35" t="s">
        <v>2139</v>
      </c>
      <c r="H117" s="85">
        <v>19</v>
      </c>
      <c r="I117" s="75">
        <v>45836</v>
      </c>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row>
    <row r="118" s="33" customFormat="1" customHeight="1" spans="1:40">
      <c r="A118" s="35">
        <v>117</v>
      </c>
      <c r="B118" s="75">
        <v>45818</v>
      </c>
      <c r="C118" s="85" t="s">
        <v>10</v>
      </c>
      <c r="D118" s="76" t="s">
        <v>146</v>
      </c>
      <c r="E118" s="85" t="s">
        <v>492</v>
      </c>
      <c r="F118" s="85" t="s">
        <v>493</v>
      </c>
      <c r="G118" s="35" t="s">
        <v>2139</v>
      </c>
      <c r="H118" s="85">
        <v>15</v>
      </c>
      <c r="I118" s="75">
        <v>45836</v>
      </c>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row>
    <row r="119" s="33" customFormat="1" customHeight="1" spans="1:40">
      <c r="A119" s="35">
        <v>118</v>
      </c>
      <c r="B119" s="75">
        <v>45818</v>
      </c>
      <c r="C119" s="85" t="s">
        <v>10</v>
      </c>
      <c r="D119" s="76" t="s">
        <v>146</v>
      </c>
      <c r="E119" s="85" t="s">
        <v>413</v>
      </c>
      <c r="F119" s="85" t="s">
        <v>414</v>
      </c>
      <c r="G119" s="35" t="s">
        <v>2139</v>
      </c>
      <c r="H119" s="85">
        <v>5</v>
      </c>
      <c r="I119" s="75">
        <v>45836</v>
      </c>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row>
    <row r="120" s="33" customFormat="1" customHeight="1" spans="1:40">
      <c r="A120" s="35">
        <v>119</v>
      </c>
      <c r="B120" s="75">
        <v>45818</v>
      </c>
      <c r="C120" s="35" t="s">
        <v>10</v>
      </c>
      <c r="D120" s="76" t="s">
        <v>146</v>
      </c>
      <c r="E120" s="85" t="s">
        <v>1746</v>
      </c>
      <c r="F120" s="85" t="s">
        <v>1747</v>
      </c>
      <c r="G120" s="35" t="s">
        <v>2139</v>
      </c>
      <c r="H120" s="85">
        <v>2</v>
      </c>
      <c r="I120" s="75">
        <v>45836</v>
      </c>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row>
    <row r="121" s="33" customFormat="1" customHeight="1" spans="1:40">
      <c r="A121" s="35">
        <v>120</v>
      </c>
      <c r="B121" s="75">
        <v>45818</v>
      </c>
      <c r="C121" s="85" t="s">
        <v>10</v>
      </c>
      <c r="D121" s="76" t="s">
        <v>146</v>
      </c>
      <c r="E121" s="85" t="s">
        <v>1162</v>
      </c>
      <c r="F121" s="85" t="s">
        <v>1163</v>
      </c>
      <c r="G121" s="35" t="s">
        <v>2139</v>
      </c>
      <c r="H121" s="35">
        <v>2</v>
      </c>
      <c r="I121" s="75">
        <v>45836</v>
      </c>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row>
    <row r="122" s="33" customFormat="1" customHeight="1" spans="1:40">
      <c r="A122" s="35">
        <v>121</v>
      </c>
      <c r="B122" s="75">
        <v>45818</v>
      </c>
      <c r="C122" s="85" t="s">
        <v>10</v>
      </c>
      <c r="D122" s="76" t="s">
        <v>11</v>
      </c>
      <c r="E122" s="85" t="s">
        <v>1028</v>
      </c>
      <c r="F122" s="85" t="s">
        <v>1087</v>
      </c>
      <c r="G122" s="35" t="s">
        <v>2139</v>
      </c>
      <c r="H122" s="85">
        <v>5</v>
      </c>
      <c r="I122" s="75">
        <v>45836</v>
      </c>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row>
    <row r="123" s="33" customFormat="1" customHeight="1" spans="1:40">
      <c r="A123" s="35">
        <v>122</v>
      </c>
      <c r="B123" s="75">
        <v>45818</v>
      </c>
      <c r="C123" s="76" t="s">
        <v>10</v>
      </c>
      <c r="D123" s="85" t="s">
        <v>146</v>
      </c>
      <c r="E123" s="75" t="s">
        <v>277</v>
      </c>
      <c r="F123" s="75" t="s">
        <v>278</v>
      </c>
      <c r="G123" s="77" t="s">
        <v>2139</v>
      </c>
      <c r="H123" s="76">
        <v>2</v>
      </c>
      <c r="I123" s="75">
        <v>45836</v>
      </c>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row>
    <row r="124" s="33" customFormat="1" customHeight="1" spans="1:40">
      <c r="A124" s="35">
        <v>123</v>
      </c>
      <c r="B124" s="75">
        <v>45818</v>
      </c>
      <c r="C124" s="76" t="s">
        <v>10</v>
      </c>
      <c r="D124" s="85" t="s">
        <v>11</v>
      </c>
      <c r="E124" s="76" t="s">
        <v>1089</v>
      </c>
      <c r="F124" s="76" t="s">
        <v>1090</v>
      </c>
      <c r="G124" s="77" t="s">
        <v>2139</v>
      </c>
      <c r="H124" s="76">
        <v>64</v>
      </c>
      <c r="I124" s="75">
        <v>45836</v>
      </c>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row>
    <row r="125" s="6" customFormat="1" customHeight="1" spans="1:40">
      <c r="A125" s="16">
        <v>124</v>
      </c>
      <c r="B125" s="41">
        <v>45819</v>
      </c>
      <c r="C125" s="19" t="s">
        <v>2051</v>
      </c>
      <c r="D125" s="19" t="s">
        <v>2077</v>
      </c>
      <c r="E125" s="19" t="s">
        <v>2078</v>
      </c>
      <c r="F125" s="19">
        <v>35515000043</v>
      </c>
      <c r="G125" s="19"/>
      <c r="H125" s="19">
        <v>100</v>
      </c>
      <c r="I125" s="41">
        <v>45833</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45819</v>
      </c>
      <c r="C126" s="19" t="s">
        <v>2051</v>
      </c>
      <c r="D126" s="44" t="s">
        <v>2140</v>
      </c>
      <c r="E126" s="19" t="s">
        <v>2141</v>
      </c>
      <c r="F126" s="19"/>
      <c r="G126" s="19"/>
      <c r="H126" s="19">
        <v>124</v>
      </c>
      <c r="I126" s="41">
        <v>45840</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45819</v>
      </c>
      <c r="C127" s="19" t="s">
        <v>2003</v>
      </c>
      <c r="D127" s="44" t="s">
        <v>146</v>
      </c>
      <c r="E127" s="19" t="s">
        <v>1965</v>
      </c>
      <c r="F127" s="19" t="s">
        <v>1966</v>
      </c>
      <c r="G127" s="19"/>
      <c r="H127" s="19">
        <v>5</v>
      </c>
      <c r="I127" s="41">
        <v>45829</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45819</v>
      </c>
      <c r="C128" s="19" t="s">
        <v>191</v>
      </c>
      <c r="D128" s="44" t="s">
        <v>146</v>
      </c>
      <c r="E128" s="44" t="s">
        <v>2060</v>
      </c>
      <c r="F128" s="19" t="s">
        <v>2061</v>
      </c>
      <c r="G128" s="19" t="s">
        <v>460</v>
      </c>
      <c r="H128" s="44">
        <v>14</v>
      </c>
      <c r="I128" s="41">
        <v>45829</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45819</v>
      </c>
      <c r="C129" s="41" t="s">
        <v>193</v>
      </c>
      <c r="D129" s="44" t="s">
        <v>27</v>
      </c>
      <c r="E129" s="41" t="s">
        <v>378</v>
      </c>
      <c r="F129" s="41" t="s">
        <v>379</v>
      </c>
      <c r="G129" s="44" t="s">
        <v>2142</v>
      </c>
      <c r="H129" s="44">
        <v>10</v>
      </c>
      <c r="I129" s="41">
        <v>45830</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45819</v>
      </c>
      <c r="C130" s="41" t="s">
        <v>193</v>
      </c>
      <c r="D130" s="44" t="s">
        <v>27</v>
      </c>
      <c r="E130" s="44" t="s">
        <v>462</v>
      </c>
      <c r="F130" s="41" t="s">
        <v>463</v>
      </c>
      <c r="G130" s="44" t="s">
        <v>2143</v>
      </c>
      <c r="H130" s="44">
        <v>2</v>
      </c>
      <c r="I130" s="41">
        <v>45830</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45819</v>
      </c>
      <c r="C131" s="41" t="s">
        <v>10</v>
      </c>
      <c r="D131" s="41" t="s">
        <v>11</v>
      </c>
      <c r="E131" s="41" t="s">
        <v>721</v>
      </c>
      <c r="F131" s="41" t="s">
        <v>722</v>
      </c>
      <c r="G131" s="44"/>
      <c r="H131" s="44">
        <v>32</v>
      </c>
      <c r="I131" s="41">
        <v>45835</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45819</v>
      </c>
      <c r="C132" s="19" t="s">
        <v>10</v>
      </c>
      <c r="D132" s="41" t="s">
        <v>146</v>
      </c>
      <c r="E132" s="19" t="s">
        <v>1190</v>
      </c>
      <c r="F132" s="19" t="s">
        <v>1117</v>
      </c>
      <c r="G132" s="44"/>
      <c r="H132" s="44">
        <v>25</v>
      </c>
      <c r="I132" s="41">
        <v>45835</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45819</v>
      </c>
      <c r="C133" s="16" t="s">
        <v>73</v>
      </c>
      <c r="D133" s="16" t="s">
        <v>146</v>
      </c>
      <c r="E133" s="16" t="s">
        <v>173</v>
      </c>
      <c r="F133" s="16" t="s">
        <v>174</v>
      </c>
      <c r="G133" s="16"/>
      <c r="H133" s="16">
        <v>5</v>
      </c>
      <c r="I133" s="41">
        <v>45835</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45819</v>
      </c>
      <c r="C134" s="16" t="s">
        <v>10</v>
      </c>
      <c r="D134" s="16" t="s">
        <v>320</v>
      </c>
      <c r="E134" s="16" t="s">
        <v>696</v>
      </c>
      <c r="F134" s="16" t="s">
        <v>697</v>
      </c>
      <c r="G134" s="16" t="s">
        <v>2144</v>
      </c>
      <c r="H134" s="16">
        <v>5</v>
      </c>
      <c r="I134" s="41">
        <v>45833</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45819</v>
      </c>
      <c r="C135" s="16" t="s">
        <v>10</v>
      </c>
      <c r="D135" s="16" t="s">
        <v>146</v>
      </c>
      <c r="E135" s="16" t="s">
        <v>867</v>
      </c>
      <c r="F135" s="16" t="s">
        <v>868</v>
      </c>
      <c r="G135" s="16"/>
      <c r="H135" s="16">
        <v>10</v>
      </c>
      <c r="I135" s="41">
        <v>45837</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45819</v>
      </c>
      <c r="C136" s="16" t="s">
        <v>10</v>
      </c>
      <c r="D136" s="16" t="s">
        <v>146</v>
      </c>
      <c r="E136" s="16" t="s">
        <v>413</v>
      </c>
      <c r="F136" s="16" t="s">
        <v>414</v>
      </c>
      <c r="G136" s="16"/>
      <c r="H136" s="16">
        <v>6</v>
      </c>
      <c r="I136" s="41">
        <v>45827</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45819</v>
      </c>
      <c r="C137" s="19" t="s">
        <v>10</v>
      </c>
      <c r="D137" s="41" t="s">
        <v>146</v>
      </c>
      <c r="E137" s="19" t="s">
        <v>413</v>
      </c>
      <c r="F137" s="19" t="s">
        <v>414</v>
      </c>
      <c r="G137" s="44"/>
      <c r="H137" s="44">
        <v>5</v>
      </c>
      <c r="I137" s="41">
        <v>45837</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45819</v>
      </c>
      <c r="C138" s="19" t="s">
        <v>10</v>
      </c>
      <c r="D138" s="41" t="s">
        <v>146</v>
      </c>
      <c r="E138" s="19" t="s">
        <v>1180</v>
      </c>
      <c r="F138" s="19" t="s">
        <v>1181</v>
      </c>
      <c r="G138" s="16"/>
      <c r="H138" s="44">
        <v>30</v>
      </c>
      <c r="I138" s="41">
        <v>45827</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45820</v>
      </c>
      <c r="C139" s="19" t="s">
        <v>10</v>
      </c>
      <c r="D139" s="19" t="s">
        <v>1008</v>
      </c>
      <c r="E139" s="19" t="s">
        <v>281</v>
      </c>
      <c r="F139" s="19" t="s">
        <v>282</v>
      </c>
      <c r="G139" s="16" t="s">
        <v>2145</v>
      </c>
      <c r="H139" s="44">
        <v>2</v>
      </c>
      <c r="I139" s="41">
        <v>45849</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45820</v>
      </c>
      <c r="C140" s="19" t="s">
        <v>10</v>
      </c>
      <c r="D140" s="44" t="s">
        <v>1008</v>
      </c>
      <c r="E140" s="19" t="s">
        <v>281</v>
      </c>
      <c r="F140" s="19" t="s">
        <v>282</v>
      </c>
      <c r="G140" s="16" t="s">
        <v>2146</v>
      </c>
      <c r="H140" s="44">
        <v>12</v>
      </c>
      <c r="I140" s="41">
        <v>45849</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45820</v>
      </c>
      <c r="C141" s="19" t="s">
        <v>10</v>
      </c>
      <c r="D141" s="19" t="s">
        <v>1008</v>
      </c>
      <c r="E141" s="19" t="s">
        <v>281</v>
      </c>
      <c r="F141" s="19" t="s">
        <v>282</v>
      </c>
      <c r="G141" s="16"/>
      <c r="H141" s="44">
        <v>112</v>
      </c>
      <c r="I141" s="41">
        <v>45842</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27" customHeight="1" spans="1:40">
      <c r="A142" s="16">
        <v>141</v>
      </c>
      <c r="B142" s="41">
        <v>45820</v>
      </c>
      <c r="C142" s="19" t="s">
        <v>10</v>
      </c>
      <c r="D142" s="19" t="s">
        <v>1008</v>
      </c>
      <c r="E142" s="19" t="s">
        <v>281</v>
      </c>
      <c r="F142" s="19" t="s">
        <v>282</v>
      </c>
      <c r="G142" s="42"/>
      <c r="H142" s="44">
        <v>112</v>
      </c>
      <c r="I142" s="41">
        <v>45848</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27" customHeight="1" spans="1:40">
      <c r="A143" s="16">
        <v>142</v>
      </c>
      <c r="B143" s="41">
        <v>45820</v>
      </c>
      <c r="C143" s="19" t="s">
        <v>10</v>
      </c>
      <c r="D143" s="19" t="s">
        <v>1008</v>
      </c>
      <c r="E143" s="19" t="s">
        <v>281</v>
      </c>
      <c r="F143" s="19" t="s">
        <v>282</v>
      </c>
      <c r="G143" s="42"/>
      <c r="H143" s="44">
        <v>112</v>
      </c>
      <c r="I143" s="41">
        <v>45853</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27" customHeight="1" spans="1:40">
      <c r="A144" s="16">
        <v>143</v>
      </c>
      <c r="B144" s="41">
        <v>45820</v>
      </c>
      <c r="C144" s="19" t="s">
        <v>10</v>
      </c>
      <c r="D144" s="19" t="s">
        <v>146</v>
      </c>
      <c r="E144" s="19" t="s">
        <v>1190</v>
      </c>
      <c r="F144" s="19" t="s">
        <v>1117</v>
      </c>
      <c r="G144" s="42"/>
      <c r="H144" s="44">
        <v>30</v>
      </c>
      <c r="I144" s="41">
        <v>45848</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45820</v>
      </c>
      <c r="C145" s="19" t="s">
        <v>10</v>
      </c>
      <c r="D145" s="19" t="s">
        <v>218</v>
      </c>
      <c r="E145" s="19" t="s">
        <v>138</v>
      </c>
      <c r="F145" s="19" t="s">
        <v>749</v>
      </c>
      <c r="G145" s="19" t="s">
        <v>2147</v>
      </c>
      <c r="H145" s="44">
        <v>8</v>
      </c>
      <c r="I145" s="41">
        <v>45835</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45820</v>
      </c>
      <c r="C146" s="19" t="s">
        <v>10</v>
      </c>
      <c r="D146" s="19" t="s">
        <v>218</v>
      </c>
      <c r="E146" s="19" t="s">
        <v>15</v>
      </c>
      <c r="F146" s="19" t="s">
        <v>1682</v>
      </c>
      <c r="G146" s="19" t="s">
        <v>2147</v>
      </c>
      <c r="H146" s="44">
        <v>5</v>
      </c>
      <c r="I146" s="41">
        <v>45835</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45820</v>
      </c>
      <c r="C147" s="19" t="s">
        <v>10</v>
      </c>
      <c r="D147" s="19" t="s">
        <v>27</v>
      </c>
      <c r="E147" s="19" t="s">
        <v>32</v>
      </c>
      <c r="F147" s="19" t="s">
        <v>1684</v>
      </c>
      <c r="G147" s="19" t="s">
        <v>2147</v>
      </c>
      <c r="H147" s="44">
        <v>8</v>
      </c>
      <c r="I147" s="41">
        <v>45835</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45820</v>
      </c>
      <c r="C148" s="19" t="s">
        <v>10</v>
      </c>
      <c r="D148" s="19" t="s">
        <v>27</v>
      </c>
      <c r="E148" s="19" t="s">
        <v>387</v>
      </c>
      <c r="F148" s="19" t="s">
        <v>1720</v>
      </c>
      <c r="G148" s="19" t="s">
        <v>2147</v>
      </c>
      <c r="H148" s="44">
        <v>3</v>
      </c>
      <c r="I148" s="41">
        <v>45835</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45820</v>
      </c>
      <c r="C149" s="19" t="s">
        <v>10</v>
      </c>
      <c r="D149" s="19" t="s">
        <v>27</v>
      </c>
      <c r="E149" s="19" t="s">
        <v>46</v>
      </c>
      <c r="F149" s="19" t="s">
        <v>739</v>
      </c>
      <c r="G149" s="19" t="s">
        <v>2147</v>
      </c>
      <c r="H149" s="44">
        <v>6</v>
      </c>
      <c r="I149" s="41">
        <v>45835</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45820</v>
      </c>
      <c r="C150" s="19" t="s">
        <v>10</v>
      </c>
      <c r="D150" s="19" t="s">
        <v>1605</v>
      </c>
      <c r="E150" s="19" t="s">
        <v>1606</v>
      </c>
      <c r="F150" s="19" t="s">
        <v>1922</v>
      </c>
      <c r="G150" s="19" t="s">
        <v>2147</v>
      </c>
      <c r="H150" s="44">
        <v>6</v>
      </c>
      <c r="I150" s="41">
        <v>45832</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45820</v>
      </c>
      <c r="C151" s="19" t="s">
        <v>10</v>
      </c>
      <c r="D151" s="19" t="s">
        <v>1326</v>
      </c>
      <c r="E151" s="19" t="s">
        <v>1608</v>
      </c>
      <c r="F151" s="19" t="s">
        <v>1644</v>
      </c>
      <c r="G151" s="19" t="s">
        <v>2147</v>
      </c>
      <c r="H151" s="44">
        <v>5</v>
      </c>
      <c r="I151" s="41">
        <v>45832</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45820</v>
      </c>
      <c r="C152" s="19" t="s">
        <v>10</v>
      </c>
      <c r="D152" s="19" t="s">
        <v>901</v>
      </c>
      <c r="E152" s="19" t="s">
        <v>902</v>
      </c>
      <c r="F152" s="19" t="s">
        <v>1724</v>
      </c>
      <c r="G152" s="19" t="s">
        <v>2147</v>
      </c>
      <c r="H152" s="44">
        <v>150</v>
      </c>
      <c r="I152" s="41">
        <v>45832</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45820</v>
      </c>
      <c r="C153" s="19" t="s">
        <v>10</v>
      </c>
      <c r="D153" s="19" t="s">
        <v>48</v>
      </c>
      <c r="E153" s="19" t="s">
        <v>1434</v>
      </c>
      <c r="F153" s="19" t="s">
        <v>1774</v>
      </c>
      <c r="G153" s="19" t="s">
        <v>2147</v>
      </c>
      <c r="H153" s="44">
        <v>6</v>
      </c>
      <c r="I153" s="41">
        <v>45832</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45820</v>
      </c>
      <c r="C154" s="19" t="s">
        <v>10</v>
      </c>
      <c r="D154" s="19" t="s">
        <v>249</v>
      </c>
      <c r="E154" s="19" t="s">
        <v>904</v>
      </c>
      <c r="F154" s="19" t="s">
        <v>1783</v>
      </c>
      <c r="G154" s="19" t="s">
        <v>2147</v>
      </c>
      <c r="H154" s="44">
        <v>4</v>
      </c>
      <c r="I154" s="41">
        <v>45832</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45820</v>
      </c>
      <c r="C155" s="19" t="s">
        <v>10</v>
      </c>
      <c r="D155" s="19" t="s">
        <v>249</v>
      </c>
      <c r="E155" s="19" t="s">
        <v>537</v>
      </c>
      <c r="F155" s="19" t="s">
        <v>1786</v>
      </c>
      <c r="G155" s="19" t="s">
        <v>2147</v>
      </c>
      <c r="H155" s="44">
        <v>14</v>
      </c>
      <c r="I155" s="41">
        <v>45832</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45820</v>
      </c>
      <c r="C156" s="19" t="s">
        <v>10</v>
      </c>
      <c r="D156" s="19" t="s">
        <v>67</v>
      </c>
      <c r="E156" s="19" t="s">
        <v>68</v>
      </c>
      <c r="F156" s="19" t="s">
        <v>1949</v>
      </c>
      <c r="G156" s="19" t="s">
        <v>2147</v>
      </c>
      <c r="H156" s="44">
        <v>4</v>
      </c>
      <c r="I156" s="41">
        <v>45832</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45820</v>
      </c>
      <c r="C157" s="19" t="s">
        <v>10</v>
      </c>
      <c r="D157" s="19" t="s">
        <v>146</v>
      </c>
      <c r="E157" s="19" t="s">
        <v>1164</v>
      </c>
      <c r="F157" s="19" t="s">
        <v>1165</v>
      </c>
      <c r="G157" s="19"/>
      <c r="H157" s="44">
        <v>10</v>
      </c>
      <c r="I157" s="41">
        <v>45843</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45821</v>
      </c>
      <c r="C158" s="19" t="s">
        <v>151</v>
      </c>
      <c r="D158" s="19" t="s">
        <v>146</v>
      </c>
      <c r="E158" s="19" t="s">
        <v>2148</v>
      </c>
      <c r="F158" s="19" t="s">
        <v>2149</v>
      </c>
      <c r="G158" s="19"/>
      <c r="H158" s="44">
        <v>1</v>
      </c>
      <c r="I158" s="41">
        <v>45830</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45821</v>
      </c>
      <c r="C159" s="19" t="s">
        <v>151</v>
      </c>
      <c r="D159" s="19" t="s">
        <v>146</v>
      </c>
      <c r="E159" s="19" t="s">
        <v>831</v>
      </c>
      <c r="F159" s="19" t="s">
        <v>832</v>
      </c>
      <c r="G159" s="19"/>
      <c r="H159" s="44">
        <v>5</v>
      </c>
      <c r="I159" s="41">
        <v>45836</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45821</v>
      </c>
      <c r="C160" s="19" t="s">
        <v>10</v>
      </c>
      <c r="D160" s="19" t="s">
        <v>146</v>
      </c>
      <c r="E160" s="19" t="s">
        <v>644</v>
      </c>
      <c r="F160" s="19" t="s">
        <v>869</v>
      </c>
      <c r="G160" s="19"/>
      <c r="H160" s="47">
        <v>5</v>
      </c>
      <c r="I160" s="41">
        <v>45837</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45821</v>
      </c>
      <c r="C161" s="19" t="s">
        <v>10</v>
      </c>
      <c r="D161" s="19" t="s">
        <v>146</v>
      </c>
      <c r="E161" s="19" t="s">
        <v>644</v>
      </c>
      <c r="F161" s="19" t="s">
        <v>869</v>
      </c>
      <c r="G161" s="19"/>
      <c r="H161" s="44">
        <v>10</v>
      </c>
      <c r="I161" s="41">
        <v>45843</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45821</v>
      </c>
      <c r="C162" s="18" t="s">
        <v>10</v>
      </c>
      <c r="D162" s="19" t="s">
        <v>146</v>
      </c>
      <c r="E162" s="18" t="s">
        <v>1180</v>
      </c>
      <c r="F162" s="18" t="s">
        <v>1181</v>
      </c>
      <c r="G162" s="18"/>
      <c r="H162" s="18">
        <v>-30</v>
      </c>
      <c r="I162" s="17" t="s">
        <v>367</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45821</v>
      </c>
      <c r="C163" s="18" t="s">
        <v>10</v>
      </c>
      <c r="D163" s="19" t="s">
        <v>146</v>
      </c>
      <c r="E163" s="18" t="s">
        <v>662</v>
      </c>
      <c r="F163" s="18" t="s">
        <v>959</v>
      </c>
      <c r="G163" s="18"/>
      <c r="H163" s="18">
        <v>1</v>
      </c>
      <c r="I163" s="17">
        <v>45831</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45821</v>
      </c>
      <c r="C164" s="18" t="s">
        <v>10</v>
      </c>
      <c r="D164" s="19" t="s">
        <v>146</v>
      </c>
      <c r="E164" s="18" t="s">
        <v>1164</v>
      </c>
      <c r="F164" s="18" t="s">
        <v>1165</v>
      </c>
      <c r="G164" s="18"/>
      <c r="H164" s="18">
        <v>10</v>
      </c>
      <c r="I164" s="24">
        <v>45853</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45821</v>
      </c>
      <c r="C165" s="18" t="s">
        <v>76</v>
      </c>
      <c r="D165" s="19" t="s">
        <v>11</v>
      </c>
      <c r="E165" s="18" t="s">
        <v>1984</v>
      </c>
      <c r="F165" s="18" t="s">
        <v>1985</v>
      </c>
      <c r="G165" s="18"/>
      <c r="H165" s="18">
        <v>200</v>
      </c>
      <c r="I165" s="24">
        <v>45828</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45821</v>
      </c>
      <c r="C166" s="18" t="s">
        <v>76</v>
      </c>
      <c r="D166" s="19" t="s">
        <v>146</v>
      </c>
      <c r="E166" s="19" t="s">
        <v>2035</v>
      </c>
      <c r="F166" s="19" t="s">
        <v>1674</v>
      </c>
      <c r="G166" s="19"/>
      <c r="H166" s="44">
        <v>240</v>
      </c>
      <c r="I166" s="24">
        <v>45833</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45821</v>
      </c>
      <c r="C167" s="18" t="s">
        <v>76</v>
      </c>
      <c r="D167" s="19" t="s">
        <v>11</v>
      </c>
      <c r="E167" s="19" t="s">
        <v>85</v>
      </c>
      <c r="F167" s="19" t="s">
        <v>86</v>
      </c>
      <c r="G167" s="19"/>
      <c r="H167" s="44">
        <v>50</v>
      </c>
      <c r="I167" s="24">
        <v>45833</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45821</v>
      </c>
      <c r="C168" s="18" t="s">
        <v>76</v>
      </c>
      <c r="D168" s="19" t="s">
        <v>11</v>
      </c>
      <c r="E168" s="19" t="s">
        <v>430</v>
      </c>
      <c r="F168" s="19" t="s">
        <v>431</v>
      </c>
      <c r="G168" s="19"/>
      <c r="H168" s="44">
        <v>20</v>
      </c>
      <c r="I168" s="24">
        <v>45833</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45821</v>
      </c>
      <c r="C169" s="18" t="s">
        <v>76</v>
      </c>
      <c r="D169" s="19" t="s">
        <v>11</v>
      </c>
      <c r="E169" s="19" t="s">
        <v>1283</v>
      </c>
      <c r="F169" s="19" t="s">
        <v>213</v>
      </c>
      <c r="G169" s="42"/>
      <c r="H169" s="44">
        <v>240</v>
      </c>
      <c r="I169" s="41">
        <v>45833</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45822</v>
      </c>
      <c r="C170" s="18" t="s">
        <v>76</v>
      </c>
      <c r="D170" s="19" t="s">
        <v>11</v>
      </c>
      <c r="E170" s="19" t="s">
        <v>849</v>
      </c>
      <c r="F170" s="42" t="s">
        <v>850</v>
      </c>
      <c r="G170" s="42"/>
      <c r="H170" s="44">
        <v>10</v>
      </c>
      <c r="I170" s="41">
        <v>45836</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45822</v>
      </c>
      <c r="C171" s="42" t="s">
        <v>10</v>
      </c>
      <c r="D171" s="19" t="s">
        <v>146</v>
      </c>
      <c r="E171" s="19" t="s">
        <v>1199</v>
      </c>
      <c r="F171" s="19" t="s">
        <v>1200</v>
      </c>
      <c r="H171" s="44">
        <v>1</v>
      </c>
      <c r="I171" s="41">
        <v>45827</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45822</v>
      </c>
      <c r="C172" s="16" t="s">
        <v>10</v>
      </c>
      <c r="D172" s="19" t="s">
        <v>146</v>
      </c>
      <c r="E172" s="19" t="s">
        <v>1526</v>
      </c>
      <c r="F172" s="19" t="s">
        <v>1527</v>
      </c>
      <c r="G172" s="42"/>
      <c r="H172" s="44">
        <v>4</v>
      </c>
      <c r="I172" s="41">
        <v>45830</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45822</v>
      </c>
      <c r="C173" s="16" t="s">
        <v>10</v>
      </c>
      <c r="D173" s="19" t="s">
        <v>320</v>
      </c>
      <c r="E173" s="19" t="s">
        <v>1103</v>
      </c>
      <c r="F173" s="19" t="s">
        <v>1104</v>
      </c>
      <c r="G173" s="42"/>
      <c r="H173" s="44">
        <v>1</v>
      </c>
      <c r="I173" s="41">
        <v>45832</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customHeight="1" spans="1:40">
      <c r="A174" s="16">
        <v>173</v>
      </c>
      <c r="B174" s="41">
        <v>45822</v>
      </c>
      <c r="C174" s="16" t="s">
        <v>10</v>
      </c>
      <c r="D174" s="19" t="s">
        <v>320</v>
      </c>
      <c r="E174" s="19" t="s">
        <v>719</v>
      </c>
      <c r="F174" s="19" t="s">
        <v>720</v>
      </c>
      <c r="G174" s="42"/>
      <c r="H174" s="44">
        <v>160</v>
      </c>
      <c r="I174" s="41">
        <v>45848</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customHeight="1" spans="1:40">
      <c r="A175" s="16">
        <v>174</v>
      </c>
      <c r="B175" s="41">
        <v>45822</v>
      </c>
      <c r="C175" s="44" t="s">
        <v>10</v>
      </c>
      <c r="D175" s="19" t="s">
        <v>146</v>
      </c>
      <c r="E175" s="44" t="s">
        <v>845</v>
      </c>
      <c r="F175" s="19" t="s">
        <v>846</v>
      </c>
      <c r="G175" s="44"/>
      <c r="H175" s="44">
        <v>1</v>
      </c>
      <c r="I175" s="41">
        <v>45833</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customHeight="1" spans="1:40">
      <c r="A176" s="16">
        <v>175</v>
      </c>
      <c r="B176" s="41">
        <v>45822</v>
      </c>
      <c r="C176" s="44" t="s">
        <v>193</v>
      </c>
      <c r="D176" s="19" t="s">
        <v>27</v>
      </c>
      <c r="E176" s="19" t="s">
        <v>1389</v>
      </c>
      <c r="F176" s="19" t="s">
        <v>1390</v>
      </c>
      <c r="G176" s="44" t="s">
        <v>2150</v>
      </c>
      <c r="H176" s="44">
        <v>2</v>
      </c>
      <c r="I176" s="41">
        <v>45830</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customHeight="1" spans="1:40">
      <c r="A177" s="16">
        <v>176</v>
      </c>
      <c r="B177" s="41">
        <v>45824</v>
      </c>
      <c r="C177" s="44" t="s">
        <v>10</v>
      </c>
      <c r="D177" s="19" t="s">
        <v>1685</v>
      </c>
      <c r="E177" s="19" t="s">
        <v>316</v>
      </c>
      <c r="F177" s="19" t="s">
        <v>317</v>
      </c>
      <c r="G177" s="44"/>
      <c r="H177" s="44">
        <v>40</v>
      </c>
      <c r="I177" s="41">
        <v>45853</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customHeight="1" spans="1:40">
      <c r="A178" s="16">
        <v>177</v>
      </c>
      <c r="B178" s="41">
        <v>45824</v>
      </c>
      <c r="C178" s="44" t="s">
        <v>10</v>
      </c>
      <c r="D178" s="19" t="s">
        <v>1326</v>
      </c>
      <c r="E178" s="19" t="s">
        <v>1608</v>
      </c>
      <c r="F178" s="19" t="s">
        <v>1644</v>
      </c>
      <c r="G178" s="44" t="s">
        <v>1902</v>
      </c>
      <c r="H178" s="44">
        <v>1</v>
      </c>
      <c r="I178" s="41">
        <v>45824</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customHeight="1" spans="1:40">
      <c r="A179" s="16">
        <v>178</v>
      </c>
      <c r="B179" s="41">
        <v>45824</v>
      </c>
      <c r="C179" s="44" t="s">
        <v>10</v>
      </c>
      <c r="D179" s="19" t="s">
        <v>146</v>
      </c>
      <c r="E179" s="19" t="s">
        <v>662</v>
      </c>
      <c r="F179" s="19" t="s">
        <v>959</v>
      </c>
      <c r="G179" s="44"/>
      <c r="H179" s="44">
        <v>1</v>
      </c>
      <c r="I179" s="41">
        <v>45832</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ht="47" customHeight="1" spans="1:40">
      <c r="A180" s="16">
        <v>179</v>
      </c>
      <c r="B180" s="41">
        <v>45824</v>
      </c>
      <c r="C180" s="44" t="s">
        <v>10</v>
      </c>
      <c r="D180" s="19" t="s">
        <v>146</v>
      </c>
      <c r="E180" s="19" t="s">
        <v>1094</v>
      </c>
      <c r="F180" s="19" t="s">
        <v>1095</v>
      </c>
      <c r="G180" s="16" t="s">
        <v>2151</v>
      </c>
      <c r="H180" s="44">
        <v>26</v>
      </c>
      <c r="I180" s="41">
        <v>45853</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ht="31" customHeight="1" spans="1:40">
      <c r="A181" s="16">
        <v>180</v>
      </c>
      <c r="B181" s="41">
        <v>45824</v>
      </c>
      <c r="C181" s="44" t="s">
        <v>2003</v>
      </c>
      <c r="D181" s="19" t="s">
        <v>146</v>
      </c>
      <c r="E181" s="41" t="s">
        <v>2006</v>
      </c>
      <c r="F181" s="41" t="s">
        <v>869</v>
      </c>
      <c r="G181" s="16" t="s">
        <v>2152</v>
      </c>
      <c r="H181" s="44">
        <v>10</v>
      </c>
      <c r="I181" s="41">
        <v>45839</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45824</v>
      </c>
      <c r="C182" s="44" t="s">
        <v>2003</v>
      </c>
      <c r="D182" s="19" t="s">
        <v>146</v>
      </c>
      <c r="E182" s="41" t="s">
        <v>279</v>
      </c>
      <c r="F182" s="41" t="s">
        <v>280</v>
      </c>
      <c r="G182" s="16" t="s">
        <v>2152</v>
      </c>
      <c r="H182" s="44">
        <v>5</v>
      </c>
      <c r="I182" s="41">
        <v>45839</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45824</v>
      </c>
      <c r="C183" s="44" t="s">
        <v>2003</v>
      </c>
      <c r="D183" s="19" t="s">
        <v>146</v>
      </c>
      <c r="E183" s="41" t="s">
        <v>2008</v>
      </c>
      <c r="F183" s="41" t="s">
        <v>167</v>
      </c>
      <c r="G183" s="16" t="s">
        <v>2152</v>
      </c>
      <c r="H183" s="44">
        <v>15</v>
      </c>
      <c r="I183" s="41">
        <v>45839</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45825</v>
      </c>
      <c r="C184" s="44" t="s">
        <v>193</v>
      </c>
      <c r="D184" s="19" t="s">
        <v>11</v>
      </c>
      <c r="E184" s="19" t="s">
        <v>808</v>
      </c>
      <c r="F184" s="19" t="s">
        <v>809</v>
      </c>
      <c r="G184" s="45" t="s">
        <v>460</v>
      </c>
      <c r="H184" s="44">
        <v>5</v>
      </c>
      <c r="I184" s="41">
        <v>45830</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45825</v>
      </c>
      <c r="C185" s="44" t="s">
        <v>10</v>
      </c>
      <c r="D185" s="19" t="s">
        <v>1008</v>
      </c>
      <c r="E185" s="19" t="s">
        <v>281</v>
      </c>
      <c r="F185" s="19" t="s">
        <v>282</v>
      </c>
      <c r="G185" s="19" t="s">
        <v>282</v>
      </c>
      <c r="H185" s="44">
        <v>84</v>
      </c>
      <c r="I185" s="41">
        <v>45863</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45825</v>
      </c>
      <c r="C186" s="44" t="s">
        <v>10</v>
      </c>
      <c r="D186" s="19" t="s">
        <v>146</v>
      </c>
      <c r="E186" s="19" t="s">
        <v>721</v>
      </c>
      <c r="F186" s="19" t="s">
        <v>722</v>
      </c>
      <c r="G186" s="42"/>
      <c r="H186" s="44">
        <v>80</v>
      </c>
      <c r="I186" s="41">
        <v>45846</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45825</v>
      </c>
      <c r="C187" s="44" t="s">
        <v>10</v>
      </c>
      <c r="D187" s="19" t="s">
        <v>146</v>
      </c>
      <c r="E187" s="18" t="s">
        <v>1119</v>
      </c>
      <c r="F187" s="89" t="s">
        <v>410</v>
      </c>
      <c r="G187" s="19"/>
      <c r="H187" s="44">
        <v>3</v>
      </c>
      <c r="I187" s="41">
        <v>45850</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45825</v>
      </c>
      <c r="C188" s="44" t="s">
        <v>10</v>
      </c>
      <c r="D188" s="19" t="s">
        <v>146</v>
      </c>
      <c r="E188" s="18" t="s">
        <v>413</v>
      </c>
      <c r="F188" s="21" t="s">
        <v>414</v>
      </c>
      <c r="G188" s="19"/>
      <c r="H188" s="44">
        <v>5</v>
      </c>
      <c r="I188" s="41">
        <v>45853</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45825</v>
      </c>
      <c r="C189" s="44" t="s">
        <v>10</v>
      </c>
      <c r="D189" s="18" t="s">
        <v>218</v>
      </c>
      <c r="E189" s="18" t="s">
        <v>138</v>
      </c>
      <c r="F189" s="18" t="s">
        <v>749</v>
      </c>
      <c r="G189" s="19" t="s">
        <v>2153</v>
      </c>
      <c r="H189" s="44">
        <v>24</v>
      </c>
      <c r="I189" s="41">
        <v>45853</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45825</v>
      </c>
      <c r="C190" s="44" t="s">
        <v>10</v>
      </c>
      <c r="D190" s="18" t="s">
        <v>218</v>
      </c>
      <c r="E190" s="18" t="s">
        <v>15</v>
      </c>
      <c r="F190" s="18" t="s">
        <v>1682</v>
      </c>
      <c r="G190" s="44" t="s">
        <v>2153</v>
      </c>
      <c r="H190" s="44">
        <v>3</v>
      </c>
      <c r="I190" s="41">
        <v>45853</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45825</v>
      </c>
      <c r="C191" s="44" t="s">
        <v>10</v>
      </c>
      <c r="D191" s="18" t="s">
        <v>218</v>
      </c>
      <c r="E191" s="18" t="s">
        <v>17</v>
      </c>
      <c r="F191" s="18" t="s">
        <v>1560</v>
      </c>
      <c r="G191" s="44" t="s">
        <v>2153</v>
      </c>
      <c r="H191" s="44">
        <v>80</v>
      </c>
      <c r="I191" s="41">
        <v>45853</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45825</v>
      </c>
      <c r="C192" s="44" t="s">
        <v>10</v>
      </c>
      <c r="D192" s="18" t="s">
        <v>218</v>
      </c>
      <c r="E192" s="18" t="s">
        <v>17</v>
      </c>
      <c r="F192" s="18" t="s">
        <v>1560</v>
      </c>
      <c r="G192" s="44" t="s">
        <v>2154</v>
      </c>
      <c r="H192" s="44">
        <v>70</v>
      </c>
      <c r="I192" s="41">
        <v>45863</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45825</v>
      </c>
      <c r="C193" s="44" t="s">
        <v>10</v>
      </c>
      <c r="D193" s="18" t="s">
        <v>218</v>
      </c>
      <c r="E193" s="18" t="s">
        <v>478</v>
      </c>
      <c r="F193" s="18" t="s">
        <v>1777</v>
      </c>
      <c r="G193" s="44" t="s">
        <v>2153</v>
      </c>
      <c r="H193" s="44">
        <v>2</v>
      </c>
      <c r="I193" s="41">
        <v>45853</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45825</v>
      </c>
      <c r="C194" s="44" t="s">
        <v>10</v>
      </c>
      <c r="D194" s="18" t="s">
        <v>218</v>
      </c>
      <c r="E194" s="18" t="s">
        <v>754</v>
      </c>
      <c r="F194" s="18" t="s">
        <v>1078</v>
      </c>
      <c r="G194" s="44" t="s">
        <v>2153</v>
      </c>
      <c r="H194" s="44">
        <v>20</v>
      </c>
      <c r="I194" s="41">
        <v>45853</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45825</v>
      </c>
      <c r="C195" s="44" t="s">
        <v>10</v>
      </c>
      <c r="D195" s="18" t="s">
        <v>218</v>
      </c>
      <c r="E195" s="18" t="s">
        <v>495</v>
      </c>
      <c r="F195" s="18" t="s">
        <v>1562</v>
      </c>
      <c r="G195" s="44" t="s">
        <v>2153</v>
      </c>
      <c r="H195" s="44">
        <v>10</v>
      </c>
      <c r="I195" s="41">
        <v>45853</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45825</v>
      </c>
      <c r="C196" s="18" t="s">
        <v>10</v>
      </c>
      <c r="D196" s="18" t="s">
        <v>218</v>
      </c>
      <c r="E196" s="18" t="s">
        <v>25</v>
      </c>
      <c r="F196" s="3" t="s">
        <v>1894</v>
      </c>
      <c r="G196" s="41" t="s">
        <v>2153</v>
      </c>
      <c r="H196" s="44">
        <v>1</v>
      </c>
      <c r="I196" s="41">
        <v>45853</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45825</v>
      </c>
      <c r="C197" s="18" t="s">
        <v>10</v>
      </c>
      <c r="D197" s="18" t="s">
        <v>218</v>
      </c>
      <c r="E197" s="18" t="s">
        <v>1460</v>
      </c>
      <c r="F197" s="18" t="s">
        <v>1683</v>
      </c>
      <c r="G197" s="16" t="s">
        <v>2153</v>
      </c>
      <c r="H197" s="44">
        <v>1</v>
      </c>
      <c r="I197" s="41">
        <v>45853</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45825</v>
      </c>
      <c r="C198" s="18" t="s">
        <v>10</v>
      </c>
      <c r="D198" s="56" t="s">
        <v>218</v>
      </c>
      <c r="E198" s="18" t="s">
        <v>896</v>
      </c>
      <c r="F198" s="18" t="s">
        <v>1780</v>
      </c>
      <c r="G198" s="44" t="s">
        <v>2153</v>
      </c>
      <c r="H198" s="44">
        <v>3</v>
      </c>
      <c r="I198" s="41">
        <v>45853</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45825</v>
      </c>
      <c r="C199" s="18" t="s">
        <v>10</v>
      </c>
      <c r="D199" s="56" t="s">
        <v>27</v>
      </c>
      <c r="E199" s="18" t="s">
        <v>32</v>
      </c>
      <c r="F199" s="18" t="s">
        <v>1684</v>
      </c>
      <c r="G199" s="44" t="s">
        <v>2153</v>
      </c>
      <c r="H199" s="44">
        <v>15</v>
      </c>
      <c r="I199" s="41">
        <v>45853</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45825</v>
      </c>
      <c r="C200" s="18" t="s">
        <v>10</v>
      </c>
      <c r="D200" s="56" t="s">
        <v>27</v>
      </c>
      <c r="E200" s="18" t="s">
        <v>531</v>
      </c>
      <c r="F200" s="18" t="s">
        <v>1817</v>
      </c>
      <c r="G200" s="44" t="s">
        <v>2153</v>
      </c>
      <c r="H200" s="44">
        <v>5</v>
      </c>
      <c r="I200" s="41">
        <v>45853</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45825</v>
      </c>
      <c r="C201" s="18" t="s">
        <v>10</v>
      </c>
      <c r="D201" s="56" t="s">
        <v>27</v>
      </c>
      <c r="E201" s="18" t="s">
        <v>34</v>
      </c>
      <c r="F201" s="18" t="s">
        <v>1212</v>
      </c>
      <c r="G201" s="44" t="s">
        <v>2153</v>
      </c>
      <c r="H201" s="44">
        <v>70</v>
      </c>
      <c r="I201" s="41">
        <v>45853</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45825</v>
      </c>
      <c r="C202" s="18" t="s">
        <v>10</v>
      </c>
      <c r="D202" s="18" t="s">
        <v>27</v>
      </c>
      <c r="E202" s="18" t="s">
        <v>34</v>
      </c>
      <c r="F202" s="18" t="s">
        <v>1212</v>
      </c>
      <c r="G202" s="44" t="s">
        <v>2154</v>
      </c>
      <c r="H202" s="44">
        <v>50</v>
      </c>
      <c r="I202" s="41">
        <v>45863</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45825</v>
      </c>
      <c r="C203" s="18" t="s">
        <v>10</v>
      </c>
      <c r="D203" s="18" t="s">
        <v>27</v>
      </c>
      <c r="E203" s="18" t="s">
        <v>1909</v>
      </c>
      <c r="F203" s="18" t="s">
        <v>1910</v>
      </c>
      <c r="G203" s="44" t="s">
        <v>2153</v>
      </c>
      <c r="H203" s="44">
        <v>2</v>
      </c>
      <c r="I203" s="41">
        <v>45853</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45825</v>
      </c>
      <c r="C204" s="18" t="s">
        <v>10</v>
      </c>
      <c r="D204" s="18" t="s">
        <v>27</v>
      </c>
      <c r="E204" s="18" t="s">
        <v>387</v>
      </c>
      <c r="F204" s="18" t="s">
        <v>1720</v>
      </c>
      <c r="G204" s="44" t="s">
        <v>2153</v>
      </c>
      <c r="H204" s="44">
        <v>3</v>
      </c>
      <c r="I204" s="41">
        <v>45853</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45825</v>
      </c>
      <c r="C205" s="18" t="s">
        <v>10</v>
      </c>
      <c r="D205" s="18" t="s">
        <v>27</v>
      </c>
      <c r="E205" s="18" t="s">
        <v>434</v>
      </c>
      <c r="F205" s="18" t="s">
        <v>1818</v>
      </c>
      <c r="G205" s="44" t="s">
        <v>2153</v>
      </c>
      <c r="H205" s="44">
        <v>1</v>
      </c>
      <c r="I205" s="41">
        <v>45853</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45825</v>
      </c>
      <c r="C206" s="18" t="s">
        <v>10</v>
      </c>
      <c r="D206" s="23" t="s">
        <v>27</v>
      </c>
      <c r="E206" s="18" t="s">
        <v>1737</v>
      </c>
      <c r="F206" s="18" t="s">
        <v>1738</v>
      </c>
      <c r="G206" s="44" t="s">
        <v>2153</v>
      </c>
      <c r="H206" s="44">
        <v>1</v>
      </c>
      <c r="I206" s="41">
        <v>45853</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45825</v>
      </c>
      <c r="C207" s="18" t="s">
        <v>10</v>
      </c>
      <c r="D207" s="18" t="s">
        <v>27</v>
      </c>
      <c r="E207" s="18" t="s">
        <v>38</v>
      </c>
      <c r="F207" s="18" t="s">
        <v>1722</v>
      </c>
      <c r="G207" s="16" t="s">
        <v>2153</v>
      </c>
      <c r="H207" s="44">
        <v>1</v>
      </c>
      <c r="I207" s="41">
        <v>45853</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45825</v>
      </c>
      <c r="C208" s="18" t="s">
        <v>10</v>
      </c>
      <c r="D208" s="18" t="s">
        <v>27</v>
      </c>
      <c r="E208" s="18" t="s">
        <v>523</v>
      </c>
      <c r="F208" s="18" t="s">
        <v>2092</v>
      </c>
      <c r="G208" s="16" t="s">
        <v>2153</v>
      </c>
      <c r="H208" s="44">
        <v>1</v>
      </c>
      <c r="I208" s="41">
        <v>45853</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41">
        <v>45825</v>
      </c>
      <c r="C209" s="23" t="s">
        <v>10</v>
      </c>
      <c r="D209" s="18" t="s">
        <v>27</v>
      </c>
      <c r="E209" s="41" t="s">
        <v>968</v>
      </c>
      <c r="F209" s="41" t="s">
        <v>1723</v>
      </c>
      <c r="G209" s="41" t="s">
        <v>2153</v>
      </c>
      <c r="H209" s="44">
        <v>8</v>
      </c>
      <c r="I209" s="41">
        <v>45853</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41">
        <v>45825</v>
      </c>
      <c r="C210" s="18" t="s">
        <v>10</v>
      </c>
      <c r="D210" s="3" t="s">
        <v>27</v>
      </c>
      <c r="E210" s="18" t="s">
        <v>186</v>
      </c>
      <c r="F210" s="18" t="s">
        <v>747</v>
      </c>
      <c r="G210" s="16" t="s">
        <v>2153</v>
      </c>
      <c r="H210" s="44">
        <v>61</v>
      </c>
      <c r="I210" s="41">
        <v>45853</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41">
        <v>45825</v>
      </c>
      <c r="C211" s="18" t="s">
        <v>10</v>
      </c>
      <c r="D211" s="18" t="s">
        <v>27</v>
      </c>
      <c r="E211" s="18" t="s">
        <v>1153</v>
      </c>
      <c r="F211" s="18" t="s">
        <v>741</v>
      </c>
      <c r="G211" s="44" t="s">
        <v>2153</v>
      </c>
      <c r="H211" s="44">
        <v>6</v>
      </c>
      <c r="I211" s="41">
        <v>45853</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41">
        <v>45825</v>
      </c>
      <c r="C212" s="18" t="s">
        <v>10</v>
      </c>
      <c r="D212" s="18" t="s">
        <v>27</v>
      </c>
      <c r="E212" s="18" t="s">
        <v>46</v>
      </c>
      <c r="F212" s="18" t="s">
        <v>739</v>
      </c>
      <c r="G212" s="44" t="s">
        <v>2153</v>
      </c>
      <c r="H212" s="44">
        <v>5</v>
      </c>
      <c r="I212" s="41">
        <v>45853</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41">
        <v>45825</v>
      </c>
      <c r="C213" s="18" t="s">
        <v>10</v>
      </c>
      <c r="D213" s="18" t="s">
        <v>1605</v>
      </c>
      <c r="E213" s="18" t="s">
        <v>1606</v>
      </c>
      <c r="F213" s="18" t="s">
        <v>1922</v>
      </c>
      <c r="G213" s="44" t="s">
        <v>2155</v>
      </c>
      <c r="H213" s="44">
        <v>5</v>
      </c>
      <c r="I213" s="41">
        <v>45846</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41">
        <v>45825</v>
      </c>
      <c r="C214" s="18" t="s">
        <v>10</v>
      </c>
      <c r="D214" s="18" t="s">
        <v>1326</v>
      </c>
      <c r="E214" s="18" t="s">
        <v>1608</v>
      </c>
      <c r="F214" s="18" t="s">
        <v>1644</v>
      </c>
      <c r="G214" s="44" t="s">
        <v>2156</v>
      </c>
      <c r="H214" s="44">
        <v>4</v>
      </c>
      <c r="I214" s="41">
        <v>45838</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41">
        <v>45825</v>
      </c>
      <c r="C215" s="18" t="s">
        <v>10</v>
      </c>
      <c r="D215" s="18" t="s">
        <v>901</v>
      </c>
      <c r="E215" s="18" t="s">
        <v>902</v>
      </c>
      <c r="F215" s="18" t="s">
        <v>1724</v>
      </c>
      <c r="G215" s="44" t="s">
        <v>2155</v>
      </c>
      <c r="H215" s="44">
        <v>200</v>
      </c>
      <c r="I215" s="41">
        <v>45846</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41">
        <v>45825</v>
      </c>
      <c r="C216" s="18" t="s">
        <v>10</v>
      </c>
      <c r="D216" s="18" t="s">
        <v>48</v>
      </c>
      <c r="E216" s="18" t="s">
        <v>49</v>
      </c>
      <c r="F216" s="18" t="s">
        <v>1725</v>
      </c>
      <c r="G216" s="44" t="s">
        <v>2153</v>
      </c>
      <c r="H216" s="44">
        <v>5</v>
      </c>
      <c r="I216" s="41">
        <v>45853</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41">
        <v>45825</v>
      </c>
      <c r="C217" s="18" t="s">
        <v>10</v>
      </c>
      <c r="D217" s="18" t="s">
        <v>48</v>
      </c>
      <c r="E217" s="18" t="s">
        <v>1434</v>
      </c>
      <c r="F217" s="18" t="s">
        <v>1774</v>
      </c>
      <c r="G217" s="44" t="s">
        <v>2155</v>
      </c>
      <c r="H217" s="44">
        <v>4</v>
      </c>
      <c r="I217" s="41">
        <v>45846</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41">
        <v>45825</v>
      </c>
      <c r="C218" s="18" t="s">
        <v>10</v>
      </c>
      <c r="D218" s="18" t="s">
        <v>249</v>
      </c>
      <c r="E218" s="18" t="s">
        <v>904</v>
      </c>
      <c r="F218" s="18" t="s">
        <v>1783</v>
      </c>
      <c r="G218" s="44" t="s">
        <v>2155</v>
      </c>
      <c r="H218" s="44">
        <v>12</v>
      </c>
      <c r="I218" s="41">
        <v>45846</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41">
        <v>45825</v>
      </c>
      <c r="C219" s="18" t="s">
        <v>10</v>
      </c>
      <c r="D219" s="18" t="s">
        <v>249</v>
      </c>
      <c r="E219" s="18" t="s">
        <v>537</v>
      </c>
      <c r="F219" s="18" t="s">
        <v>1786</v>
      </c>
      <c r="G219" s="16" t="s">
        <v>2153</v>
      </c>
      <c r="H219" s="44">
        <v>18</v>
      </c>
      <c r="I219" s="41">
        <v>45853</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41">
        <v>45825</v>
      </c>
      <c r="C220" s="18" t="s">
        <v>10</v>
      </c>
      <c r="D220" s="18" t="s">
        <v>249</v>
      </c>
      <c r="E220" s="18" t="s">
        <v>95</v>
      </c>
      <c r="F220" s="18" t="s">
        <v>1726</v>
      </c>
      <c r="G220" s="44" t="s">
        <v>2155</v>
      </c>
      <c r="H220" s="44">
        <v>6</v>
      </c>
      <c r="I220" s="41">
        <v>45846</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41">
        <v>45825</v>
      </c>
      <c r="C221" s="18" t="s">
        <v>10</v>
      </c>
      <c r="D221" s="18" t="s">
        <v>255</v>
      </c>
      <c r="E221" s="18" t="s">
        <v>97</v>
      </c>
      <c r="F221" s="18" t="s">
        <v>1686</v>
      </c>
      <c r="G221" s="16" t="s">
        <v>2155</v>
      </c>
      <c r="H221" s="16">
        <v>11</v>
      </c>
      <c r="I221" s="41">
        <v>45846</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41">
        <v>45825</v>
      </c>
      <c r="C222" s="18" t="s">
        <v>10</v>
      </c>
      <c r="D222" s="18" t="s">
        <v>57</v>
      </c>
      <c r="E222" s="18" t="s">
        <v>62</v>
      </c>
      <c r="F222" s="18" t="s">
        <v>1727</v>
      </c>
      <c r="G222" s="44" t="s">
        <v>2156</v>
      </c>
      <c r="H222" s="44">
        <v>2</v>
      </c>
      <c r="I222" s="41">
        <v>45838</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41">
        <v>45825</v>
      </c>
      <c r="C223" s="18" t="s">
        <v>10</v>
      </c>
      <c r="D223" s="18" t="s">
        <v>57</v>
      </c>
      <c r="E223" s="18" t="s">
        <v>1549</v>
      </c>
      <c r="F223" s="18" t="s">
        <v>1550</v>
      </c>
      <c r="G223" s="44" t="s">
        <v>2153</v>
      </c>
      <c r="H223" s="44">
        <v>1</v>
      </c>
      <c r="I223" s="41">
        <v>45853</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41">
        <v>45825</v>
      </c>
      <c r="C224" s="18" t="s">
        <v>10</v>
      </c>
      <c r="D224" s="18" t="s">
        <v>64</v>
      </c>
      <c r="E224" s="18" t="s">
        <v>656</v>
      </c>
      <c r="F224" s="3" t="s">
        <v>1775</v>
      </c>
      <c r="G224" s="18" t="s">
        <v>2153</v>
      </c>
      <c r="H224" s="18">
        <v>2</v>
      </c>
      <c r="I224" s="41">
        <v>45853</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41">
        <v>45825</v>
      </c>
      <c r="C225" s="18" t="s">
        <v>10</v>
      </c>
      <c r="D225" s="18" t="s">
        <v>64</v>
      </c>
      <c r="E225" s="18" t="s">
        <v>525</v>
      </c>
      <c r="F225" s="18" t="s">
        <v>1446</v>
      </c>
      <c r="G225" s="44" t="s">
        <v>2153</v>
      </c>
      <c r="H225" s="44">
        <v>2</v>
      </c>
      <c r="I225" s="41">
        <v>45853</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41">
        <v>45825</v>
      </c>
      <c r="C226" s="18" t="s">
        <v>10</v>
      </c>
      <c r="D226" s="18" t="s">
        <v>268</v>
      </c>
      <c r="E226" s="18" t="s">
        <v>1384</v>
      </c>
      <c r="F226" s="18" t="s">
        <v>1887</v>
      </c>
      <c r="G226" s="16" t="s">
        <v>2155</v>
      </c>
      <c r="H226" s="44">
        <v>12</v>
      </c>
      <c r="I226" s="41">
        <v>45846</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41">
        <v>45825</v>
      </c>
      <c r="C227" s="18" t="s">
        <v>10</v>
      </c>
      <c r="D227" s="18" t="s">
        <v>271</v>
      </c>
      <c r="E227" s="18" t="s">
        <v>539</v>
      </c>
      <c r="F227" s="18" t="s">
        <v>1776</v>
      </c>
      <c r="G227" s="44" t="s">
        <v>2153</v>
      </c>
      <c r="H227" s="44">
        <v>6</v>
      </c>
      <c r="I227" s="41">
        <v>45853</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41">
        <v>45825</v>
      </c>
      <c r="C228" s="18" t="s">
        <v>10</v>
      </c>
      <c r="D228" s="18" t="s">
        <v>67</v>
      </c>
      <c r="E228" s="18" t="s">
        <v>68</v>
      </c>
      <c r="F228" s="18" t="s">
        <v>1949</v>
      </c>
      <c r="G228" s="44" t="s">
        <v>2155</v>
      </c>
      <c r="H228" s="44">
        <v>6</v>
      </c>
      <c r="I228" s="41">
        <v>45846</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41">
        <v>45825</v>
      </c>
      <c r="C229" s="18" t="s">
        <v>10</v>
      </c>
      <c r="D229" s="18" t="s">
        <v>67</v>
      </c>
      <c r="E229" s="18" t="s">
        <v>1891</v>
      </c>
      <c r="F229" s="18" t="s">
        <v>1892</v>
      </c>
      <c r="G229" s="44" t="s">
        <v>2153</v>
      </c>
      <c r="H229" s="44">
        <v>2</v>
      </c>
      <c r="I229" s="41">
        <v>45853</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41">
        <v>45825</v>
      </c>
      <c r="C230" s="18" t="s">
        <v>73</v>
      </c>
      <c r="D230" s="18" t="s">
        <v>146</v>
      </c>
      <c r="E230" s="18" t="s">
        <v>74</v>
      </c>
      <c r="F230" s="18" t="s">
        <v>167</v>
      </c>
      <c r="G230" s="44"/>
      <c r="H230" s="44">
        <v>2</v>
      </c>
      <c r="I230" s="41">
        <v>45836</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41">
        <v>45825</v>
      </c>
      <c r="C231" s="18" t="s">
        <v>151</v>
      </c>
      <c r="D231" s="18" t="s">
        <v>146</v>
      </c>
      <c r="E231" s="18" t="s">
        <v>631</v>
      </c>
      <c r="F231" s="18" t="s">
        <v>1393</v>
      </c>
      <c r="G231" s="44"/>
      <c r="H231" s="44">
        <v>20</v>
      </c>
      <c r="I231" s="41">
        <v>45839</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41">
        <v>45825</v>
      </c>
      <c r="C232" s="18" t="s">
        <v>151</v>
      </c>
      <c r="D232" s="18" t="s">
        <v>146</v>
      </c>
      <c r="E232" s="18" t="s">
        <v>1269</v>
      </c>
      <c r="F232" s="18" t="s">
        <v>1270</v>
      </c>
      <c r="G232" s="44"/>
      <c r="H232" s="44">
        <v>5</v>
      </c>
      <c r="I232" s="41">
        <v>45856</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41">
        <v>45825</v>
      </c>
      <c r="C233" s="18" t="s">
        <v>151</v>
      </c>
      <c r="D233" s="18" t="s">
        <v>146</v>
      </c>
      <c r="E233" s="18" t="s">
        <v>1514</v>
      </c>
      <c r="F233" s="18" t="s">
        <v>1515</v>
      </c>
      <c r="G233" s="44"/>
      <c r="H233" s="44">
        <v>80</v>
      </c>
      <c r="I233" s="41">
        <v>45843</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41">
        <v>45825</v>
      </c>
      <c r="C234" s="18" t="s">
        <v>151</v>
      </c>
      <c r="D234" s="18" t="s">
        <v>146</v>
      </c>
      <c r="E234" s="18" t="s">
        <v>1514</v>
      </c>
      <c r="F234" s="18" t="s">
        <v>1515</v>
      </c>
      <c r="G234" s="44"/>
      <c r="H234" s="44">
        <v>100</v>
      </c>
      <c r="I234" s="41">
        <v>45852</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41">
        <v>45825</v>
      </c>
      <c r="C235" s="18" t="s">
        <v>151</v>
      </c>
      <c r="D235" s="18" t="s">
        <v>146</v>
      </c>
      <c r="E235" s="18" t="s">
        <v>1514</v>
      </c>
      <c r="F235" s="18" t="s">
        <v>1515</v>
      </c>
      <c r="G235" s="44"/>
      <c r="H235" s="44">
        <v>100</v>
      </c>
      <c r="I235" s="41">
        <v>45854</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17">
        <v>45825</v>
      </c>
      <c r="C236" s="18" t="s">
        <v>151</v>
      </c>
      <c r="D236" s="18" t="s">
        <v>146</v>
      </c>
      <c r="E236" s="18" t="s">
        <v>1361</v>
      </c>
      <c r="F236" s="18" t="s">
        <v>936</v>
      </c>
      <c r="G236" s="18"/>
      <c r="H236" s="3">
        <v>1</v>
      </c>
      <c r="I236" s="41">
        <v>45836</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17">
        <v>45825</v>
      </c>
      <c r="C237" s="18" t="s">
        <v>76</v>
      </c>
      <c r="D237" s="18" t="s">
        <v>11</v>
      </c>
      <c r="E237" s="18" t="s">
        <v>1038</v>
      </c>
      <c r="F237" s="18" t="s">
        <v>1039</v>
      </c>
      <c r="G237" s="44" t="s">
        <v>1876</v>
      </c>
      <c r="H237" s="44">
        <v>2</v>
      </c>
      <c r="I237" s="41">
        <v>45836</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17">
        <v>45825</v>
      </c>
      <c r="C238" s="18" t="s">
        <v>76</v>
      </c>
      <c r="D238" s="18" t="s">
        <v>11</v>
      </c>
      <c r="E238" s="18" t="s">
        <v>83</v>
      </c>
      <c r="F238" s="18" t="s">
        <v>84</v>
      </c>
      <c r="G238" s="16"/>
      <c r="H238" s="16">
        <v>50</v>
      </c>
      <c r="I238" s="41">
        <v>45836</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17">
        <v>45825</v>
      </c>
      <c r="C239" s="18" t="s">
        <v>76</v>
      </c>
      <c r="D239" s="18" t="s">
        <v>11</v>
      </c>
      <c r="E239" s="18" t="s">
        <v>1128</v>
      </c>
      <c r="F239" s="18" t="s">
        <v>1129</v>
      </c>
      <c r="G239" s="44"/>
      <c r="H239" s="44">
        <v>20</v>
      </c>
      <c r="I239" s="41">
        <v>45836</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45825</v>
      </c>
      <c r="C240" s="18" t="s">
        <v>76</v>
      </c>
      <c r="D240" s="18" t="s">
        <v>11</v>
      </c>
      <c r="E240" s="18" t="s">
        <v>1497</v>
      </c>
      <c r="F240" s="18" t="s">
        <v>215</v>
      </c>
      <c r="G240" s="44"/>
      <c r="H240" s="44">
        <v>120</v>
      </c>
      <c r="I240" s="41">
        <v>45836</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240</v>
      </c>
      <c r="B241" s="17">
        <v>45825</v>
      </c>
      <c r="C241" s="18" t="s">
        <v>76</v>
      </c>
      <c r="D241" s="18" t="s">
        <v>11</v>
      </c>
      <c r="E241" s="18" t="s">
        <v>87</v>
      </c>
      <c r="F241" s="18" t="s">
        <v>88</v>
      </c>
      <c r="G241" s="44" t="s">
        <v>1802</v>
      </c>
      <c r="H241" s="44">
        <v>50</v>
      </c>
      <c r="I241" s="41">
        <v>45836</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241</v>
      </c>
      <c r="B242" s="17">
        <v>45826</v>
      </c>
      <c r="C242" s="19" t="s">
        <v>10</v>
      </c>
      <c r="D242" s="18" t="s">
        <v>218</v>
      </c>
      <c r="E242" s="18" t="s">
        <v>572</v>
      </c>
      <c r="F242" s="18" t="s">
        <v>573</v>
      </c>
      <c r="G242" s="18"/>
      <c r="H242" s="18">
        <v>10</v>
      </c>
      <c r="I242" s="24">
        <v>45836</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242</v>
      </c>
      <c r="B243" s="17">
        <v>45826</v>
      </c>
      <c r="C243" s="19" t="s">
        <v>10</v>
      </c>
      <c r="D243" s="18" t="s">
        <v>146</v>
      </c>
      <c r="E243" s="19" t="s">
        <v>1180</v>
      </c>
      <c r="F243" s="19" t="s">
        <v>1181</v>
      </c>
      <c r="G243" s="16"/>
      <c r="H243" s="44">
        <v>4</v>
      </c>
      <c r="I243" s="24">
        <v>45833</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243</v>
      </c>
      <c r="B244" s="17">
        <v>45826</v>
      </c>
      <c r="C244" s="19" t="s">
        <v>10</v>
      </c>
      <c r="D244" s="18" t="s">
        <v>146</v>
      </c>
      <c r="E244" s="42" t="s">
        <v>1094</v>
      </c>
      <c r="F244" s="42" t="s">
        <v>1095</v>
      </c>
      <c r="H244" s="16">
        <v>-16</v>
      </c>
      <c r="I244" s="24" t="s">
        <v>1912</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244</v>
      </c>
      <c r="B245" s="17">
        <v>45826</v>
      </c>
      <c r="C245" s="42" t="s">
        <v>10</v>
      </c>
      <c r="D245" s="19" t="s">
        <v>146</v>
      </c>
      <c r="E245" s="42" t="s">
        <v>466</v>
      </c>
      <c r="F245" s="42" t="s">
        <v>467</v>
      </c>
      <c r="G245" s="16"/>
      <c r="H245" s="16">
        <v>5</v>
      </c>
      <c r="I245" s="24">
        <v>45838</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245</v>
      </c>
      <c r="B246" s="17">
        <v>45826</v>
      </c>
      <c r="C246" s="42" t="s">
        <v>10</v>
      </c>
      <c r="D246" s="19" t="s">
        <v>146</v>
      </c>
      <c r="E246" s="42" t="s">
        <v>1100</v>
      </c>
      <c r="F246" s="42" t="s">
        <v>1101</v>
      </c>
      <c r="G246" s="16"/>
      <c r="H246" s="16">
        <v>20</v>
      </c>
      <c r="I246" s="24">
        <v>45833</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246</v>
      </c>
      <c r="B247" s="17">
        <v>45826</v>
      </c>
      <c r="C247" s="42" t="s">
        <v>10</v>
      </c>
      <c r="D247" s="19" t="s">
        <v>146</v>
      </c>
      <c r="E247" s="42" t="s">
        <v>1100</v>
      </c>
      <c r="F247" s="42" t="s">
        <v>1101</v>
      </c>
      <c r="G247" s="16"/>
      <c r="H247" s="16">
        <v>30</v>
      </c>
      <c r="I247" s="24">
        <v>45848</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247</v>
      </c>
      <c r="B248" s="17">
        <v>45826</v>
      </c>
      <c r="C248" s="42" t="s">
        <v>10</v>
      </c>
      <c r="D248" s="19" t="s">
        <v>146</v>
      </c>
      <c r="E248" s="42" t="s">
        <v>1164</v>
      </c>
      <c r="F248" s="42" t="s">
        <v>1165</v>
      </c>
      <c r="G248" s="16"/>
      <c r="H248" s="16">
        <v>10</v>
      </c>
      <c r="I248" s="24">
        <v>45833</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248</v>
      </c>
      <c r="B249" s="17">
        <v>45826</v>
      </c>
      <c r="C249" s="42" t="s">
        <v>10</v>
      </c>
      <c r="D249" s="19" t="s">
        <v>146</v>
      </c>
      <c r="E249" s="42" t="s">
        <v>1164</v>
      </c>
      <c r="F249" s="42" t="s">
        <v>1165</v>
      </c>
      <c r="G249" s="16"/>
      <c r="H249" s="16">
        <v>20</v>
      </c>
      <c r="I249" s="24">
        <v>45848</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249</v>
      </c>
      <c r="B250" s="17">
        <v>45826</v>
      </c>
      <c r="C250" s="42" t="s">
        <v>10</v>
      </c>
      <c r="D250" s="19" t="s">
        <v>1008</v>
      </c>
      <c r="E250" s="42" t="s">
        <v>281</v>
      </c>
      <c r="F250" s="42" t="s">
        <v>282</v>
      </c>
      <c r="G250" s="16" t="s">
        <v>2157</v>
      </c>
      <c r="H250" s="16">
        <v>14</v>
      </c>
      <c r="I250" s="24">
        <v>45843</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250</v>
      </c>
      <c r="B251" s="17">
        <v>45826</v>
      </c>
      <c r="C251" s="42" t="s">
        <v>10</v>
      </c>
      <c r="D251" s="19" t="s">
        <v>146</v>
      </c>
      <c r="E251" s="42" t="s">
        <v>1054</v>
      </c>
      <c r="F251" s="42" t="s">
        <v>1093</v>
      </c>
      <c r="G251" s="16"/>
      <c r="H251" s="16">
        <v>30</v>
      </c>
      <c r="I251" s="24">
        <v>45843</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251</v>
      </c>
      <c r="B252" s="17">
        <v>45827</v>
      </c>
      <c r="C252" s="42" t="s">
        <v>193</v>
      </c>
      <c r="D252" s="19" t="s">
        <v>11</v>
      </c>
      <c r="E252" s="42" t="s">
        <v>507</v>
      </c>
      <c r="F252" s="42" t="s">
        <v>508</v>
      </c>
      <c r="G252" s="16" t="s">
        <v>460</v>
      </c>
      <c r="H252" s="16">
        <v>10</v>
      </c>
      <c r="I252" s="24">
        <v>45836</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252</v>
      </c>
      <c r="B253" s="17">
        <v>45827</v>
      </c>
      <c r="C253" s="42" t="s">
        <v>193</v>
      </c>
      <c r="D253" s="19" t="s">
        <v>146</v>
      </c>
      <c r="E253" s="19" t="s">
        <v>890</v>
      </c>
      <c r="F253" s="19" t="s">
        <v>891</v>
      </c>
      <c r="G253" s="16"/>
      <c r="H253" s="44">
        <v>10</v>
      </c>
      <c r="I253" s="24">
        <v>45836</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253</v>
      </c>
      <c r="B254" s="17">
        <v>45827</v>
      </c>
      <c r="C254" s="19" t="s">
        <v>193</v>
      </c>
      <c r="D254" s="19" t="s">
        <v>27</v>
      </c>
      <c r="E254" s="19" t="s">
        <v>650</v>
      </c>
      <c r="F254" s="19" t="s">
        <v>651</v>
      </c>
      <c r="G254" s="16" t="s">
        <v>2158</v>
      </c>
      <c r="H254" s="44">
        <v>1</v>
      </c>
      <c r="I254" s="24">
        <v>45838</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254</v>
      </c>
      <c r="B255" s="17">
        <v>45827</v>
      </c>
      <c r="C255" s="19" t="s">
        <v>193</v>
      </c>
      <c r="D255" s="19" t="s">
        <v>27</v>
      </c>
      <c r="E255" s="19" t="s">
        <v>471</v>
      </c>
      <c r="F255" s="19" t="s">
        <v>472</v>
      </c>
      <c r="G255" s="16"/>
      <c r="H255" s="44">
        <v>1</v>
      </c>
      <c r="I255" s="24">
        <v>45838</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255</v>
      </c>
      <c r="B256" s="17">
        <v>45827</v>
      </c>
      <c r="C256" s="19" t="s">
        <v>344</v>
      </c>
      <c r="D256" s="19" t="s">
        <v>11</v>
      </c>
      <c r="E256" s="19" t="s">
        <v>1677</v>
      </c>
      <c r="F256" s="19" t="s">
        <v>636</v>
      </c>
      <c r="G256" s="16"/>
      <c r="H256" s="44">
        <v>32</v>
      </c>
      <c r="I256" s="24">
        <v>45840</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256</v>
      </c>
      <c r="B257" s="17">
        <v>45827</v>
      </c>
      <c r="C257" s="19" t="s">
        <v>1579</v>
      </c>
      <c r="D257" s="19" t="s">
        <v>146</v>
      </c>
      <c r="E257" s="19" t="s">
        <v>1967</v>
      </c>
      <c r="F257" s="19" t="s">
        <v>1660</v>
      </c>
      <c r="G257" s="16"/>
      <c r="H257" s="44">
        <v>10</v>
      </c>
      <c r="I257" s="24">
        <v>45853</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257</v>
      </c>
      <c r="B258" s="17">
        <v>45827</v>
      </c>
      <c r="C258" s="19" t="s">
        <v>73</v>
      </c>
      <c r="D258" s="19" t="s">
        <v>146</v>
      </c>
      <c r="E258" s="19" t="s">
        <v>1558</v>
      </c>
      <c r="F258" s="19" t="s">
        <v>1559</v>
      </c>
      <c r="G258" s="16"/>
      <c r="H258" s="44">
        <v>1</v>
      </c>
      <c r="I258" s="24">
        <v>45838</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258</v>
      </c>
      <c r="B259" s="17">
        <v>45827</v>
      </c>
      <c r="C259" s="19" t="s">
        <v>10</v>
      </c>
      <c r="D259" s="19" t="s">
        <v>218</v>
      </c>
      <c r="E259" s="19" t="s">
        <v>572</v>
      </c>
      <c r="F259" s="19" t="s">
        <v>573</v>
      </c>
      <c r="G259" s="16"/>
      <c r="H259" s="44">
        <v>1</v>
      </c>
      <c r="I259" s="24">
        <v>45858</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259</v>
      </c>
      <c r="B260" s="17">
        <v>45827</v>
      </c>
      <c r="C260" s="19" t="s">
        <v>10</v>
      </c>
      <c r="D260" s="19" t="s">
        <v>146</v>
      </c>
      <c r="E260" s="19" t="s">
        <v>926</v>
      </c>
      <c r="F260" s="19" t="s">
        <v>927</v>
      </c>
      <c r="G260" s="16"/>
      <c r="H260" s="44">
        <v>2</v>
      </c>
      <c r="I260" s="24">
        <v>45839</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74" customFormat="1" customHeight="1" spans="1:40">
      <c r="A261" s="35">
        <v>260</v>
      </c>
      <c r="B261" s="36">
        <v>45827</v>
      </c>
      <c r="C261" s="76" t="s">
        <v>193</v>
      </c>
      <c r="D261" s="76"/>
      <c r="E261" s="76" t="s">
        <v>1442</v>
      </c>
      <c r="F261" s="76" t="s">
        <v>848</v>
      </c>
      <c r="G261" s="35" t="s">
        <v>2159</v>
      </c>
      <c r="H261" s="85">
        <v>5</v>
      </c>
      <c r="I261" s="38" t="s">
        <v>2072</v>
      </c>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row>
    <row r="262" s="74" customFormat="1" customHeight="1" spans="1:40">
      <c r="A262" s="35">
        <v>261</v>
      </c>
      <c r="B262" s="36">
        <v>45827</v>
      </c>
      <c r="C262" s="76" t="s">
        <v>193</v>
      </c>
      <c r="D262" s="76"/>
      <c r="E262" s="90" t="s">
        <v>458</v>
      </c>
      <c r="F262" s="90" t="s">
        <v>1668</v>
      </c>
      <c r="G262" s="35" t="s">
        <v>2159</v>
      </c>
      <c r="H262" s="85">
        <v>2</v>
      </c>
      <c r="I262" s="38" t="s">
        <v>2072</v>
      </c>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row>
    <row r="263" s="74" customFormat="1" customHeight="1" spans="1:40">
      <c r="A263" s="35">
        <v>262</v>
      </c>
      <c r="B263" s="36">
        <v>45827</v>
      </c>
      <c r="C263" s="76" t="s">
        <v>193</v>
      </c>
      <c r="D263" s="90"/>
      <c r="E263" s="90" t="s">
        <v>1210</v>
      </c>
      <c r="F263" s="90" t="s">
        <v>1211</v>
      </c>
      <c r="G263" s="35" t="s">
        <v>2159</v>
      </c>
      <c r="H263" s="85">
        <v>5</v>
      </c>
      <c r="I263" s="38" t="s">
        <v>2072</v>
      </c>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row>
    <row r="264" s="74" customFormat="1" customHeight="1" spans="1:40">
      <c r="A264" s="35">
        <v>263</v>
      </c>
      <c r="B264" s="36">
        <v>45827</v>
      </c>
      <c r="C264" s="76" t="s">
        <v>193</v>
      </c>
      <c r="D264" s="90"/>
      <c r="E264" s="90" t="s">
        <v>890</v>
      </c>
      <c r="F264" s="90" t="s">
        <v>891</v>
      </c>
      <c r="G264" s="35" t="s">
        <v>2159</v>
      </c>
      <c r="H264" s="85">
        <v>2</v>
      </c>
      <c r="I264" s="38" t="s">
        <v>2072</v>
      </c>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row>
    <row r="265" s="74" customFormat="1" customHeight="1" spans="1:40">
      <c r="A265" s="35">
        <v>264</v>
      </c>
      <c r="B265" s="36">
        <v>45827</v>
      </c>
      <c r="C265" s="76" t="s">
        <v>193</v>
      </c>
      <c r="D265" s="76"/>
      <c r="E265" s="37" t="s">
        <v>1389</v>
      </c>
      <c r="F265" s="37" t="s">
        <v>1390</v>
      </c>
      <c r="G265" s="35" t="s">
        <v>2159</v>
      </c>
      <c r="H265" s="85">
        <v>2</v>
      </c>
      <c r="I265" s="38" t="s">
        <v>2072</v>
      </c>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row>
    <row r="266" s="74" customFormat="1" customHeight="1" spans="1:40">
      <c r="A266" s="35">
        <v>265</v>
      </c>
      <c r="B266" s="36">
        <v>45827</v>
      </c>
      <c r="C266" s="76" t="s">
        <v>193</v>
      </c>
      <c r="D266" s="76"/>
      <c r="E266" s="37" t="s">
        <v>378</v>
      </c>
      <c r="F266" s="37" t="s">
        <v>379</v>
      </c>
      <c r="G266" s="35" t="s">
        <v>2159</v>
      </c>
      <c r="H266" s="85">
        <v>5</v>
      </c>
      <c r="I266" s="38" t="s">
        <v>2072</v>
      </c>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row>
    <row r="267" s="74" customFormat="1" customHeight="1" spans="1:40">
      <c r="A267" s="35">
        <v>266</v>
      </c>
      <c r="B267" s="36">
        <v>45827</v>
      </c>
      <c r="C267" s="76" t="s">
        <v>193</v>
      </c>
      <c r="D267" s="76"/>
      <c r="E267" s="37" t="s">
        <v>458</v>
      </c>
      <c r="F267" s="37" t="s">
        <v>1668</v>
      </c>
      <c r="G267" s="35" t="s">
        <v>2159</v>
      </c>
      <c r="H267" s="85">
        <v>2</v>
      </c>
      <c r="I267" s="38" t="s">
        <v>2072</v>
      </c>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row>
    <row r="268" s="3" customFormat="1" customHeight="1" spans="1:40">
      <c r="A268" s="16">
        <v>267</v>
      </c>
      <c r="B268" s="17">
        <v>45828</v>
      </c>
      <c r="C268" s="18" t="s">
        <v>10</v>
      </c>
      <c r="D268" s="19" t="s">
        <v>146</v>
      </c>
      <c r="E268" s="18" t="s">
        <v>407</v>
      </c>
      <c r="F268" s="18" t="s">
        <v>408</v>
      </c>
      <c r="G268" s="16"/>
      <c r="H268" s="44">
        <v>5</v>
      </c>
      <c r="I268" s="17">
        <v>45853</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268</v>
      </c>
      <c r="B269" s="17">
        <v>45828</v>
      </c>
      <c r="C269" s="18" t="s">
        <v>10</v>
      </c>
      <c r="D269" s="19" t="s">
        <v>146</v>
      </c>
      <c r="E269" s="18" t="s">
        <v>1965</v>
      </c>
      <c r="F269" s="18" t="s">
        <v>1966</v>
      </c>
      <c r="G269" s="16"/>
      <c r="H269" s="44">
        <v>200</v>
      </c>
      <c r="I269" s="17">
        <v>45846</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269</v>
      </c>
      <c r="B270" s="17">
        <v>45828</v>
      </c>
      <c r="C270" s="18" t="s">
        <v>10</v>
      </c>
      <c r="D270" s="19" t="s">
        <v>146</v>
      </c>
      <c r="E270" s="18" t="s">
        <v>1965</v>
      </c>
      <c r="F270" s="18" t="s">
        <v>1966</v>
      </c>
      <c r="G270" s="16"/>
      <c r="H270" s="44">
        <v>200</v>
      </c>
      <c r="I270" s="17">
        <v>45848</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customHeight="1" spans="1:40">
      <c r="A271" s="16">
        <v>270</v>
      </c>
      <c r="B271" s="17">
        <v>45828</v>
      </c>
      <c r="C271" s="18" t="s">
        <v>10</v>
      </c>
      <c r="D271" s="19" t="s">
        <v>146</v>
      </c>
      <c r="E271" s="18" t="s">
        <v>1965</v>
      </c>
      <c r="F271" s="18" t="s">
        <v>1966</v>
      </c>
      <c r="G271" s="18"/>
      <c r="H271" s="21">
        <v>150</v>
      </c>
      <c r="I271" s="17">
        <v>45853</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271</v>
      </c>
      <c r="B272" s="17">
        <v>45828</v>
      </c>
      <c r="C272" s="18" t="s">
        <v>10</v>
      </c>
      <c r="D272" s="19" t="s">
        <v>27</v>
      </c>
      <c r="E272" s="18" t="s">
        <v>28</v>
      </c>
      <c r="F272" s="18" t="s">
        <v>1564</v>
      </c>
      <c r="G272" s="18" t="s">
        <v>2160</v>
      </c>
      <c r="H272" s="21">
        <v>5</v>
      </c>
      <c r="I272" s="17">
        <v>45846</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272</v>
      </c>
      <c r="B273" s="17">
        <v>45828</v>
      </c>
      <c r="C273" s="18" t="s">
        <v>10</v>
      </c>
      <c r="D273" s="18" t="s">
        <v>27</v>
      </c>
      <c r="E273" s="18" t="s">
        <v>1443</v>
      </c>
      <c r="F273" s="18" t="s">
        <v>1552</v>
      </c>
      <c r="G273" s="18" t="s">
        <v>2160</v>
      </c>
      <c r="H273" s="21">
        <v>20</v>
      </c>
      <c r="I273" s="17">
        <v>45846</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273</v>
      </c>
      <c r="B274" s="17">
        <v>45828</v>
      </c>
      <c r="C274" s="18" t="s">
        <v>10</v>
      </c>
      <c r="D274" s="18" t="s">
        <v>27</v>
      </c>
      <c r="E274" s="18" t="s">
        <v>523</v>
      </c>
      <c r="F274" s="18" t="s">
        <v>2092</v>
      </c>
      <c r="G274" s="18" t="s">
        <v>2160</v>
      </c>
      <c r="H274" s="21">
        <v>1</v>
      </c>
      <c r="I274" s="17">
        <v>45846</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274</v>
      </c>
      <c r="B275" s="17">
        <v>45828</v>
      </c>
      <c r="C275" s="18" t="s">
        <v>10</v>
      </c>
      <c r="D275" s="18" t="s">
        <v>27</v>
      </c>
      <c r="E275" s="18" t="s">
        <v>1854</v>
      </c>
      <c r="F275" s="18" t="s">
        <v>1855</v>
      </c>
      <c r="G275" s="18" t="s">
        <v>2160</v>
      </c>
      <c r="H275" s="21">
        <v>1</v>
      </c>
      <c r="I275" s="17">
        <v>45846</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275</v>
      </c>
      <c r="B276" s="17">
        <v>45828</v>
      </c>
      <c r="C276" s="18" t="s">
        <v>73</v>
      </c>
      <c r="D276" s="19" t="s">
        <v>146</v>
      </c>
      <c r="E276" s="18" t="s">
        <v>173</v>
      </c>
      <c r="F276" s="18" t="s">
        <v>174</v>
      </c>
      <c r="G276" s="18"/>
      <c r="H276" s="21">
        <v>12</v>
      </c>
      <c r="I276" s="17">
        <v>45843</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276</v>
      </c>
      <c r="B277" s="17">
        <v>45828</v>
      </c>
      <c r="C277" s="18" t="s">
        <v>73</v>
      </c>
      <c r="D277" s="19" t="s">
        <v>320</v>
      </c>
      <c r="E277" s="18" t="s">
        <v>132</v>
      </c>
      <c r="F277" s="18" t="s">
        <v>133</v>
      </c>
      <c r="G277" s="18"/>
      <c r="H277" s="21">
        <v>3</v>
      </c>
      <c r="I277" s="17">
        <v>45838</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277</v>
      </c>
      <c r="B278" s="17">
        <v>45828</v>
      </c>
      <c r="C278" s="18" t="s">
        <v>73</v>
      </c>
      <c r="D278" s="19" t="s">
        <v>146</v>
      </c>
      <c r="E278" s="18" t="s">
        <v>74</v>
      </c>
      <c r="F278" s="18" t="s">
        <v>167</v>
      </c>
      <c r="G278" s="18"/>
      <c r="H278" s="21">
        <v>1</v>
      </c>
      <c r="I278" s="17">
        <v>45838</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278</v>
      </c>
      <c r="B279" s="17">
        <v>45828</v>
      </c>
      <c r="C279" s="18" t="s">
        <v>10</v>
      </c>
      <c r="D279" s="19" t="s">
        <v>146</v>
      </c>
      <c r="E279" s="18" t="s">
        <v>1382</v>
      </c>
      <c r="F279" s="18" t="s">
        <v>1383</v>
      </c>
      <c r="G279" s="18"/>
      <c r="H279" s="21">
        <v>60</v>
      </c>
      <c r="I279" s="17">
        <v>45836</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279</v>
      </c>
      <c r="B280" s="17">
        <v>45828</v>
      </c>
      <c r="C280" s="18" t="s">
        <v>10</v>
      </c>
      <c r="D280" s="19" t="s">
        <v>146</v>
      </c>
      <c r="E280" s="18" t="s">
        <v>402</v>
      </c>
      <c r="F280" s="18" t="s">
        <v>403</v>
      </c>
      <c r="G280" s="18"/>
      <c r="H280" s="21">
        <v>4</v>
      </c>
      <c r="I280" s="17">
        <v>45858</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280</v>
      </c>
      <c r="B281" s="17">
        <v>45828</v>
      </c>
      <c r="C281" s="18" t="s">
        <v>10</v>
      </c>
      <c r="D281" s="19" t="s">
        <v>320</v>
      </c>
      <c r="E281" s="18" t="s">
        <v>719</v>
      </c>
      <c r="F281" s="18" t="s">
        <v>720</v>
      </c>
      <c r="G281" s="18"/>
      <c r="H281" s="21">
        <v>160</v>
      </c>
      <c r="I281" s="17">
        <v>45839</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281</v>
      </c>
      <c r="B282" s="17">
        <v>45828</v>
      </c>
      <c r="C282" s="18" t="s">
        <v>10</v>
      </c>
      <c r="D282" s="19" t="s">
        <v>146</v>
      </c>
      <c r="E282" s="18" t="s">
        <v>845</v>
      </c>
      <c r="F282" s="18" t="s">
        <v>846</v>
      </c>
      <c r="G282" s="18"/>
      <c r="H282" s="21">
        <v>1</v>
      </c>
      <c r="I282" s="17">
        <v>45843</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282</v>
      </c>
      <c r="B283" s="17">
        <v>45828</v>
      </c>
      <c r="C283" s="18" t="s">
        <v>10</v>
      </c>
      <c r="D283" s="19" t="s">
        <v>146</v>
      </c>
      <c r="E283" s="18" t="s">
        <v>624</v>
      </c>
      <c r="F283" s="18" t="s">
        <v>625</v>
      </c>
      <c r="G283" s="18"/>
      <c r="H283" s="21">
        <v>-157</v>
      </c>
      <c r="I283" s="17" t="s">
        <v>367</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283</v>
      </c>
      <c r="B284" s="17">
        <v>45828</v>
      </c>
      <c r="C284" s="18" t="s">
        <v>10</v>
      </c>
      <c r="D284" s="19" t="s">
        <v>320</v>
      </c>
      <c r="E284" s="18" t="s">
        <v>1103</v>
      </c>
      <c r="F284" s="18" t="s">
        <v>1104</v>
      </c>
      <c r="G284" s="18"/>
      <c r="H284" s="21">
        <v>5</v>
      </c>
      <c r="I284" s="17">
        <v>45841</v>
      </c>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284</v>
      </c>
      <c r="B285" s="17">
        <v>45828</v>
      </c>
      <c r="C285" s="18" t="s">
        <v>10</v>
      </c>
      <c r="D285" s="19" t="s">
        <v>146</v>
      </c>
      <c r="E285" s="18" t="s">
        <v>1164</v>
      </c>
      <c r="F285" s="18" t="s">
        <v>1165</v>
      </c>
      <c r="G285" s="18"/>
      <c r="H285" s="21">
        <v>14</v>
      </c>
      <c r="I285" s="17">
        <v>45858</v>
      </c>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285</v>
      </c>
      <c r="B286" s="17">
        <v>45828</v>
      </c>
      <c r="C286" s="18" t="s">
        <v>10</v>
      </c>
      <c r="D286" s="19" t="s">
        <v>146</v>
      </c>
      <c r="E286" s="18" t="s">
        <v>1160</v>
      </c>
      <c r="F286" s="18" t="s">
        <v>1161</v>
      </c>
      <c r="G286" s="18"/>
      <c r="H286" s="21">
        <v>5</v>
      </c>
      <c r="I286" s="17">
        <v>45838</v>
      </c>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286</v>
      </c>
      <c r="B287" s="17">
        <v>45828</v>
      </c>
      <c r="C287" s="18" t="s">
        <v>76</v>
      </c>
      <c r="D287" s="19" t="s">
        <v>11</v>
      </c>
      <c r="E287" s="18" t="s">
        <v>83</v>
      </c>
      <c r="F287" s="18" t="s">
        <v>84</v>
      </c>
      <c r="G287" s="18"/>
      <c r="H287" s="21">
        <v>100</v>
      </c>
      <c r="I287" s="17">
        <v>45848</v>
      </c>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287</v>
      </c>
      <c r="B288" s="17">
        <v>45828</v>
      </c>
      <c r="C288" s="18" t="s">
        <v>76</v>
      </c>
      <c r="D288" s="19" t="s">
        <v>11</v>
      </c>
      <c r="E288" s="18" t="s">
        <v>1128</v>
      </c>
      <c r="F288" s="18" t="s">
        <v>1129</v>
      </c>
      <c r="G288" s="18"/>
      <c r="H288" s="21">
        <v>20</v>
      </c>
      <c r="I288" s="17">
        <v>45848</v>
      </c>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288</v>
      </c>
      <c r="B289" s="17">
        <v>45828</v>
      </c>
      <c r="C289" s="18" t="s">
        <v>76</v>
      </c>
      <c r="D289" s="19" t="s">
        <v>11</v>
      </c>
      <c r="E289" s="18" t="s">
        <v>85</v>
      </c>
      <c r="F289" s="18" t="s">
        <v>86</v>
      </c>
      <c r="G289" s="18"/>
      <c r="H289" s="21">
        <v>50</v>
      </c>
      <c r="I289" s="17">
        <v>45848</v>
      </c>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289</v>
      </c>
      <c r="B290" s="17">
        <v>45828</v>
      </c>
      <c r="C290" s="18" t="s">
        <v>76</v>
      </c>
      <c r="D290" s="19" t="s">
        <v>11</v>
      </c>
      <c r="E290" s="18" t="s">
        <v>87</v>
      </c>
      <c r="F290" s="18" t="s">
        <v>88</v>
      </c>
      <c r="G290" s="18"/>
      <c r="H290" s="21">
        <v>20</v>
      </c>
      <c r="I290" s="17">
        <v>45848</v>
      </c>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290</v>
      </c>
      <c r="B291" s="17">
        <v>45828</v>
      </c>
      <c r="C291" s="18" t="s">
        <v>76</v>
      </c>
      <c r="D291" s="19" t="s">
        <v>11</v>
      </c>
      <c r="E291" s="18" t="s">
        <v>430</v>
      </c>
      <c r="F291" s="18" t="s">
        <v>431</v>
      </c>
      <c r="G291" s="18"/>
      <c r="H291" s="21">
        <v>50</v>
      </c>
      <c r="I291" s="17">
        <v>45848</v>
      </c>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291</v>
      </c>
      <c r="B292" s="17">
        <v>45828</v>
      </c>
      <c r="C292" s="18" t="s">
        <v>76</v>
      </c>
      <c r="D292" s="19" t="s">
        <v>11</v>
      </c>
      <c r="E292" s="18" t="s">
        <v>1984</v>
      </c>
      <c r="F292" s="18" t="s">
        <v>1985</v>
      </c>
      <c r="G292" s="18"/>
      <c r="H292" s="21">
        <v>50</v>
      </c>
      <c r="I292" s="17">
        <v>45848</v>
      </c>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292</v>
      </c>
      <c r="B293" s="17">
        <v>45828</v>
      </c>
      <c r="C293" s="18" t="s">
        <v>76</v>
      </c>
      <c r="D293" s="19" t="s">
        <v>11</v>
      </c>
      <c r="E293" s="18" t="s">
        <v>428</v>
      </c>
      <c r="F293" s="18" t="s">
        <v>429</v>
      </c>
      <c r="G293" s="18"/>
      <c r="H293" s="21">
        <v>10</v>
      </c>
      <c r="I293" s="17">
        <v>45848</v>
      </c>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293</v>
      </c>
      <c r="B294" s="17">
        <v>45828</v>
      </c>
      <c r="C294" s="18" t="s">
        <v>76</v>
      </c>
      <c r="D294" s="19" t="s">
        <v>11</v>
      </c>
      <c r="E294" s="18" t="s">
        <v>365</v>
      </c>
      <c r="F294" s="18" t="s">
        <v>366</v>
      </c>
      <c r="G294" s="18"/>
      <c r="H294" s="21">
        <v>40</v>
      </c>
      <c r="I294" s="17">
        <v>45848</v>
      </c>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294</v>
      </c>
      <c r="B295" s="17">
        <v>45828</v>
      </c>
      <c r="C295" s="18" t="s">
        <v>76</v>
      </c>
      <c r="D295" s="19" t="s">
        <v>11</v>
      </c>
      <c r="E295" s="18" t="s">
        <v>1497</v>
      </c>
      <c r="F295" s="18" t="s">
        <v>215</v>
      </c>
      <c r="G295" s="18"/>
      <c r="H295" s="18">
        <v>72</v>
      </c>
      <c r="I295" s="22">
        <v>45848</v>
      </c>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295</v>
      </c>
      <c r="B296" s="17">
        <v>45828</v>
      </c>
      <c r="C296" s="18" t="s">
        <v>76</v>
      </c>
      <c r="D296" s="19" t="s">
        <v>11</v>
      </c>
      <c r="E296" s="18" t="s">
        <v>1793</v>
      </c>
      <c r="F296" s="18" t="s">
        <v>1794</v>
      </c>
      <c r="G296" s="18"/>
      <c r="H296" s="21">
        <v>60</v>
      </c>
      <c r="I296" s="22">
        <v>45848</v>
      </c>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296</v>
      </c>
      <c r="B297" s="17">
        <v>45828</v>
      </c>
      <c r="C297" s="18" t="s">
        <v>76</v>
      </c>
      <c r="D297" s="19" t="s">
        <v>11</v>
      </c>
      <c r="E297" s="18" t="s">
        <v>1449</v>
      </c>
      <c r="F297" s="18" t="s">
        <v>1450</v>
      </c>
      <c r="G297" s="18"/>
      <c r="H297" s="21">
        <v>40</v>
      </c>
      <c r="I297" s="22">
        <v>45848</v>
      </c>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297</v>
      </c>
      <c r="B298" s="17">
        <v>45828</v>
      </c>
      <c r="C298" s="18" t="s">
        <v>76</v>
      </c>
      <c r="D298" s="19" t="s">
        <v>11</v>
      </c>
      <c r="E298" s="18" t="s">
        <v>1283</v>
      </c>
      <c r="F298" s="18" t="s">
        <v>213</v>
      </c>
      <c r="G298" s="18"/>
      <c r="H298" s="21">
        <v>240</v>
      </c>
      <c r="I298" s="22">
        <v>45848</v>
      </c>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298</v>
      </c>
      <c r="B299" s="17">
        <v>45828</v>
      </c>
      <c r="C299" s="18" t="s">
        <v>76</v>
      </c>
      <c r="D299" s="19" t="s">
        <v>146</v>
      </c>
      <c r="E299" s="18" t="s">
        <v>2035</v>
      </c>
      <c r="F299" s="18" t="s">
        <v>1674</v>
      </c>
      <c r="G299" s="18"/>
      <c r="H299" s="21">
        <v>240</v>
      </c>
      <c r="I299" s="22">
        <v>45848</v>
      </c>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v>299</v>
      </c>
      <c r="B300" s="17">
        <v>45829</v>
      </c>
      <c r="C300" s="18" t="s">
        <v>193</v>
      </c>
      <c r="D300" s="18" t="s">
        <v>11</v>
      </c>
      <c r="E300" s="18" t="s">
        <v>507</v>
      </c>
      <c r="F300" s="18" t="s">
        <v>508</v>
      </c>
      <c r="G300" s="18" t="s">
        <v>460</v>
      </c>
      <c r="H300" s="21">
        <v>20</v>
      </c>
      <c r="I300" s="22">
        <v>45836</v>
      </c>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v>300</v>
      </c>
      <c r="B301" s="17">
        <v>45829</v>
      </c>
      <c r="C301" s="18" t="s">
        <v>193</v>
      </c>
      <c r="D301" s="18" t="s">
        <v>146</v>
      </c>
      <c r="E301" s="18" t="s">
        <v>588</v>
      </c>
      <c r="F301" s="18" t="s">
        <v>589</v>
      </c>
      <c r="G301" s="18" t="s">
        <v>2161</v>
      </c>
      <c r="H301" s="21">
        <v>10</v>
      </c>
      <c r="I301" s="22">
        <v>45836</v>
      </c>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301</v>
      </c>
      <c r="B302" s="17">
        <v>45829</v>
      </c>
      <c r="C302" s="18" t="s">
        <v>73</v>
      </c>
      <c r="D302" s="18" t="s">
        <v>146</v>
      </c>
      <c r="E302" s="18" t="s">
        <v>74</v>
      </c>
      <c r="F302" s="18" t="s">
        <v>167</v>
      </c>
      <c r="G302" s="18"/>
      <c r="H302" s="21">
        <v>2</v>
      </c>
      <c r="I302" s="22">
        <v>45840</v>
      </c>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302</v>
      </c>
      <c r="B303" s="17">
        <v>45829</v>
      </c>
      <c r="C303" s="18" t="s">
        <v>10</v>
      </c>
      <c r="D303" s="18" t="s">
        <v>146</v>
      </c>
      <c r="E303" s="18" t="s">
        <v>1191</v>
      </c>
      <c r="F303" s="18" t="s">
        <v>401</v>
      </c>
      <c r="G303" s="18"/>
      <c r="H303" s="21">
        <v>30</v>
      </c>
      <c r="I303" s="22">
        <v>45863</v>
      </c>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303</v>
      </c>
      <c r="B304" s="17">
        <v>45831</v>
      </c>
      <c r="C304" s="18" t="s">
        <v>10</v>
      </c>
      <c r="D304" s="18" t="s">
        <v>146</v>
      </c>
      <c r="E304" s="18" t="s">
        <v>1164</v>
      </c>
      <c r="F304" s="18" t="s">
        <v>1165</v>
      </c>
      <c r="G304" s="18"/>
      <c r="H304" s="21">
        <v>10</v>
      </c>
      <c r="I304" s="22">
        <v>45853</v>
      </c>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304</v>
      </c>
      <c r="B305" s="17">
        <v>45831</v>
      </c>
      <c r="C305" s="18" t="s">
        <v>10</v>
      </c>
      <c r="D305" s="18" t="s">
        <v>146</v>
      </c>
      <c r="E305" s="18" t="s">
        <v>1100</v>
      </c>
      <c r="F305" s="18" t="s">
        <v>1101</v>
      </c>
      <c r="G305" s="18"/>
      <c r="H305" s="21">
        <v>20</v>
      </c>
      <c r="I305" s="22">
        <v>45853</v>
      </c>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305</v>
      </c>
      <c r="B306" s="17">
        <v>45831</v>
      </c>
      <c r="C306" s="18" t="s">
        <v>10</v>
      </c>
      <c r="D306" s="18" t="s">
        <v>146</v>
      </c>
      <c r="E306" s="18" t="s">
        <v>466</v>
      </c>
      <c r="F306" s="18" t="s">
        <v>467</v>
      </c>
      <c r="G306" s="18"/>
      <c r="H306" s="21">
        <v>5</v>
      </c>
      <c r="I306" s="22">
        <v>45848</v>
      </c>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306</v>
      </c>
      <c r="B307" s="17">
        <v>45831</v>
      </c>
      <c r="C307" s="18" t="s">
        <v>10</v>
      </c>
      <c r="D307" s="18" t="s">
        <v>268</v>
      </c>
      <c r="E307" s="18" t="s">
        <v>1384</v>
      </c>
      <c r="F307" s="18" t="s">
        <v>1887</v>
      </c>
      <c r="G307" s="18" t="s">
        <v>1902</v>
      </c>
      <c r="H307" s="21">
        <v>1</v>
      </c>
      <c r="I307" s="22">
        <v>45832</v>
      </c>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307</v>
      </c>
      <c r="B308" s="17">
        <v>45831</v>
      </c>
      <c r="C308" s="18" t="s">
        <v>10</v>
      </c>
      <c r="D308" s="18" t="s">
        <v>146</v>
      </c>
      <c r="E308" s="18" t="s">
        <v>845</v>
      </c>
      <c r="F308" s="18" t="s">
        <v>846</v>
      </c>
      <c r="G308" s="18"/>
      <c r="H308" s="21">
        <v>30</v>
      </c>
      <c r="I308" s="22">
        <v>45841</v>
      </c>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308</v>
      </c>
      <c r="B309" s="17">
        <v>45832</v>
      </c>
      <c r="C309" s="18" t="s">
        <v>76</v>
      </c>
      <c r="D309" s="18" t="s">
        <v>11</v>
      </c>
      <c r="E309" s="18" t="s">
        <v>83</v>
      </c>
      <c r="F309" s="18" t="s">
        <v>84</v>
      </c>
      <c r="G309" s="18"/>
      <c r="H309" s="21">
        <v>30</v>
      </c>
      <c r="I309" s="22">
        <v>45847</v>
      </c>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309</v>
      </c>
      <c r="B310" s="17">
        <v>45832</v>
      </c>
      <c r="C310" s="18" t="s">
        <v>76</v>
      </c>
      <c r="D310" s="18" t="s">
        <v>11</v>
      </c>
      <c r="E310" s="18" t="s">
        <v>160</v>
      </c>
      <c r="F310" s="18" t="s">
        <v>161</v>
      </c>
      <c r="G310" s="18"/>
      <c r="H310" s="21">
        <v>10</v>
      </c>
      <c r="I310" s="22">
        <v>45847</v>
      </c>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310</v>
      </c>
      <c r="B311" s="17">
        <v>45832</v>
      </c>
      <c r="C311" s="18" t="s">
        <v>76</v>
      </c>
      <c r="D311" s="18" t="s">
        <v>11</v>
      </c>
      <c r="E311" s="18" t="s">
        <v>87</v>
      </c>
      <c r="F311" s="18" t="s">
        <v>88</v>
      </c>
      <c r="G311" s="18"/>
      <c r="H311" s="21">
        <v>10</v>
      </c>
      <c r="I311" s="22">
        <v>45847</v>
      </c>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311</v>
      </c>
      <c r="B312" s="17">
        <v>45833</v>
      </c>
      <c r="C312" s="18" t="s">
        <v>10</v>
      </c>
      <c r="D312" s="18" t="s">
        <v>1008</v>
      </c>
      <c r="E312" s="18" t="s">
        <v>281</v>
      </c>
      <c r="F312" s="18" t="s">
        <v>282</v>
      </c>
      <c r="G312" s="18"/>
      <c r="H312" s="21">
        <v>112</v>
      </c>
      <c r="I312" s="22">
        <v>45853</v>
      </c>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312</v>
      </c>
      <c r="B313" s="17">
        <v>45833</v>
      </c>
      <c r="C313" s="18" t="s">
        <v>10</v>
      </c>
      <c r="D313" s="18" t="s">
        <v>1008</v>
      </c>
      <c r="E313" s="18" t="s">
        <v>281</v>
      </c>
      <c r="F313" s="18" t="s">
        <v>282</v>
      </c>
      <c r="G313" s="18"/>
      <c r="H313" s="21">
        <v>112</v>
      </c>
      <c r="I313" s="22">
        <v>45858</v>
      </c>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313</v>
      </c>
      <c r="B314" s="17">
        <v>45833</v>
      </c>
      <c r="C314" s="18" t="s">
        <v>10</v>
      </c>
      <c r="D314" s="18" t="s">
        <v>146</v>
      </c>
      <c r="E314" s="18" t="s">
        <v>1094</v>
      </c>
      <c r="F314" s="18" t="s">
        <v>1095</v>
      </c>
      <c r="G314" s="18"/>
      <c r="H314" s="21">
        <v>19</v>
      </c>
      <c r="I314" s="22">
        <v>45851</v>
      </c>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314</v>
      </c>
      <c r="B315" s="17">
        <v>45833</v>
      </c>
      <c r="C315" s="18" t="s">
        <v>10</v>
      </c>
      <c r="D315" s="18" t="s">
        <v>146</v>
      </c>
      <c r="E315" s="18" t="s">
        <v>1285</v>
      </c>
      <c r="F315" s="18" t="s">
        <v>1747</v>
      </c>
      <c r="G315" s="18"/>
      <c r="H315" s="21">
        <v>15</v>
      </c>
      <c r="I315" s="22">
        <v>45850</v>
      </c>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v>315</v>
      </c>
      <c r="B316" s="17">
        <v>45833</v>
      </c>
      <c r="C316" s="18" t="s">
        <v>10</v>
      </c>
      <c r="D316" s="18" t="s">
        <v>146</v>
      </c>
      <c r="E316" s="18" t="s">
        <v>1898</v>
      </c>
      <c r="F316" s="18" t="s">
        <v>1899</v>
      </c>
      <c r="G316" s="18"/>
      <c r="H316" s="21">
        <v>3</v>
      </c>
      <c r="I316" s="22">
        <v>45845</v>
      </c>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v>316</v>
      </c>
      <c r="B317" s="17">
        <v>45833</v>
      </c>
      <c r="C317" s="18" t="s">
        <v>1579</v>
      </c>
      <c r="D317" s="18" t="s">
        <v>146</v>
      </c>
      <c r="E317" s="18" t="s">
        <v>1707</v>
      </c>
      <c r="F317" s="18" t="s">
        <v>1708</v>
      </c>
      <c r="G317" s="18"/>
      <c r="H317" s="21">
        <v>20</v>
      </c>
      <c r="I317" s="22">
        <v>45843</v>
      </c>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6">
        <v>317</v>
      </c>
      <c r="B318" s="17">
        <v>45833</v>
      </c>
      <c r="C318" s="18" t="s">
        <v>10</v>
      </c>
      <c r="D318" s="18" t="s">
        <v>146</v>
      </c>
      <c r="E318" s="18" t="s">
        <v>1898</v>
      </c>
      <c r="F318" s="18" t="s">
        <v>1899</v>
      </c>
      <c r="G318" s="18" t="s">
        <v>2162</v>
      </c>
      <c r="H318" s="21">
        <v>5</v>
      </c>
      <c r="I318" s="22">
        <v>45843</v>
      </c>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6">
        <v>318</v>
      </c>
      <c r="B319" s="17">
        <v>45833</v>
      </c>
      <c r="C319" s="18" t="s">
        <v>10</v>
      </c>
      <c r="D319" s="18" t="s">
        <v>146</v>
      </c>
      <c r="E319" s="18" t="s">
        <v>1040</v>
      </c>
      <c r="F319" s="18" t="s">
        <v>1041</v>
      </c>
      <c r="G319" s="18"/>
      <c r="H319" s="21">
        <v>5</v>
      </c>
      <c r="I319" s="22">
        <v>45848</v>
      </c>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6">
        <v>319</v>
      </c>
      <c r="B320" s="17">
        <v>45833</v>
      </c>
      <c r="C320" s="18" t="s">
        <v>10</v>
      </c>
      <c r="D320" s="18" t="s">
        <v>48</v>
      </c>
      <c r="E320" s="18" t="s">
        <v>727</v>
      </c>
      <c r="F320" s="18" t="s">
        <v>728</v>
      </c>
      <c r="G320" s="18"/>
      <c r="H320" s="21">
        <v>1</v>
      </c>
      <c r="I320" s="22">
        <v>45844</v>
      </c>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6">
        <v>320</v>
      </c>
      <c r="B321" s="17">
        <v>45833</v>
      </c>
      <c r="C321" s="18" t="s">
        <v>193</v>
      </c>
      <c r="D321" s="18" t="s">
        <v>146</v>
      </c>
      <c r="E321" s="18" t="s">
        <v>194</v>
      </c>
      <c r="F321" s="447" t="s">
        <v>195</v>
      </c>
      <c r="G321" s="18"/>
      <c r="H321" s="21">
        <v>25</v>
      </c>
      <c r="I321" s="22">
        <v>45842</v>
      </c>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6">
        <v>321</v>
      </c>
      <c r="B322" s="17">
        <v>45833</v>
      </c>
      <c r="C322" s="18" t="s">
        <v>193</v>
      </c>
      <c r="D322" s="18" t="s">
        <v>146</v>
      </c>
      <c r="E322" s="18" t="s">
        <v>588</v>
      </c>
      <c r="F322" s="18" t="s">
        <v>589</v>
      </c>
      <c r="G322" s="18" t="s">
        <v>460</v>
      </c>
      <c r="H322" s="21">
        <v>7</v>
      </c>
      <c r="I322" s="22">
        <v>45842</v>
      </c>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6">
        <v>322</v>
      </c>
      <c r="B323" s="17">
        <v>45833</v>
      </c>
      <c r="C323" s="18" t="s">
        <v>193</v>
      </c>
      <c r="D323" s="18" t="s">
        <v>27</v>
      </c>
      <c r="E323" s="18" t="s">
        <v>1210</v>
      </c>
      <c r="F323" s="18" t="s">
        <v>1211</v>
      </c>
      <c r="G323" s="18" t="s">
        <v>460</v>
      </c>
      <c r="H323" s="21">
        <v>5</v>
      </c>
      <c r="I323" s="22">
        <v>45843</v>
      </c>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6">
        <v>323</v>
      </c>
      <c r="B324" s="17">
        <v>45833</v>
      </c>
      <c r="C324" s="18" t="s">
        <v>193</v>
      </c>
      <c r="D324" s="18" t="s">
        <v>11</v>
      </c>
      <c r="E324" s="18" t="s">
        <v>694</v>
      </c>
      <c r="F324" s="18" t="s">
        <v>695</v>
      </c>
      <c r="G324" s="18" t="s">
        <v>460</v>
      </c>
      <c r="H324" s="21">
        <v>5</v>
      </c>
      <c r="I324" s="22">
        <v>45843</v>
      </c>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6">
        <v>324</v>
      </c>
      <c r="B325" s="17">
        <v>45833</v>
      </c>
      <c r="C325" s="18" t="s">
        <v>193</v>
      </c>
      <c r="D325" s="18" t="s">
        <v>11</v>
      </c>
      <c r="E325" s="18" t="s">
        <v>558</v>
      </c>
      <c r="F325" s="18" t="s">
        <v>559</v>
      </c>
      <c r="G325" s="18" t="s">
        <v>460</v>
      </c>
      <c r="H325" s="21">
        <v>20</v>
      </c>
      <c r="I325" s="22">
        <v>45844</v>
      </c>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6">
        <v>325</v>
      </c>
      <c r="B326" s="17">
        <v>45833</v>
      </c>
      <c r="C326" s="18" t="s">
        <v>193</v>
      </c>
      <c r="D326" s="18" t="s">
        <v>27</v>
      </c>
      <c r="E326" s="18" t="s">
        <v>717</v>
      </c>
      <c r="F326" s="18" t="s">
        <v>718</v>
      </c>
      <c r="G326" s="18" t="s">
        <v>460</v>
      </c>
      <c r="H326" s="21">
        <v>1</v>
      </c>
      <c r="I326" s="22">
        <v>45844</v>
      </c>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74" customFormat="1" customHeight="1" spans="1:40">
      <c r="A327" s="35">
        <v>326</v>
      </c>
      <c r="B327" s="36">
        <v>45833</v>
      </c>
      <c r="C327" s="37" t="s">
        <v>193</v>
      </c>
      <c r="D327" s="37"/>
      <c r="E327" s="37" t="s">
        <v>507</v>
      </c>
      <c r="F327" s="37" t="s">
        <v>508</v>
      </c>
      <c r="G327" s="37">
        <v>20250620</v>
      </c>
      <c r="H327" s="87">
        <v>10</v>
      </c>
      <c r="I327" s="38" t="s">
        <v>2072</v>
      </c>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row>
    <row r="328" s="3" customFormat="1" customHeight="1" spans="1:40">
      <c r="A328" s="16">
        <v>327</v>
      </c>
      <c r="B328" s="17">
        <v>45833</v>
      </c>
      <c r="C328" s="18" t="s">
        <v>151</v>
      </c>
      <c r="D328" s="18" t="s">
        <v>146</v>
      </c>
      <c r="E328" s="18" t="s">
        <v>1379</v>
      </c>
      <c r="F328" s="3" t="s">
        <v>1380</v>
      </c>
      <c r="G328" s="18"/>
      <c r="H328" s="21">
        <v>20</v>
      </c>
      <c r="I328" s="22">
        <v>45850</v>
      </c>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6">
        <v>328</v>
      </c>
      <c r="B329" s="17">
        <v>45833</v>
      </c>
      <c r="C329" s="18" t="s">
        <v>151</v>
      </c>
      <c r="D329" s="18" t="s">
        <v>146</v>
      </c>
      <c r="E329" s="18" t="s">
        <v>1379</v>
      </c>
      <c r="F329" s="18" t="s">
        <v>1380</v>
      </c>
      <c r="G329" s="18"/>
      <c r="H329" s="21">
        <v>20</v>
      </c>
      <c r="I329" s="22">
        <v>45864</v>
      </c>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6">
        <v>329</v>
      </c>
      <c r="B330" s="17">
        <v>45834</v>
      </c>
      <c r="C330" s="18" t="s">
        <v>2163</v>
      </c>
      <c r="D330" s="18" t="s">
        <v>1883</v>
      </c>
      <c r="E330" s="18" t="s">
        <v>1917</v>
      </c>
      <c r="F330" s="18" t="s">
        <v>1885</v>
      </c>
      <c r="G330" s="18"/>
      <c r="H330" s="21">
        <v>-61</v>
      </c>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6">
        <v>330</v>
      </c>
      <c r="B331" s="17">
        <v>45834</v>
      </c>
      <c r="C331" s="18" t="s">
        <v>2163</v>
      </c>
      <c r="D331" s="18" t="s">
        <v>1883</v>
      </c>
      <c r="E331" s="18" t="s">
        <v>1917</v>
      </c>
      <c r="F331" s="18" t="s">
        <v>1885</v>
      </c>
      <c r="G331" s="18"/>
      <c r="H331" s="21">
        <v>40</v>
      </c>
      <c r="I331" s="22">
        <v>45858</v>
      </c>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6">
        <v>331</v>
      </c>
      <c r="B332" s="17">
        <v>45834</v>
      </c>
      <c r="C332" s="18" t="s">
        <v>10</v>
      </c>
      <c r="D332" s="18" t="s">
        <v>146</v>
      </c>
      <c r="E332" s="18" t="s">
        <v>1091</v>
      </c>
      <c r="F332" s="18" t="s">
        <v>1092</v>
      </c>
      <c r="G332" s="18"/>
      <c r="H332" s="21">
        <v>20</v>
      </c>
      <c r="I332" s="22">
        <v>45840</v>
      </c>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66">
        <v>332</v>
      </c>
      <c r="B333" s="17">
        <v>45835</v>
      </c>
      <c r="C333" s="18" t="s">
        <v>10</v>
      </c>
      <c r="D333" s="18" t="s">
        <v>146</v>
      </c>
      <c r="E333" s="67" t="s">
        <v>926</v>
      </c>
      <c r="F333" s="67" t="s">
        <v>927</v>
      </c>
      <c r="G333" s="67"/>
      <c r="H333" s="68">
        <v>7</v>
      </c>
      <c r="I333" s="69">
        <v>45848</v>
      </c>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c r="AI333" s="67"/>
      <c r="AJ333" s="67"/>
      <c r="AK333" s="67"/>
      <c r="AL333" s="67"/>
      <c r="AM333" s="67"/>
      <c r="AN333" s="67"/>
    </row>
    <row r="334" s="18" customFormat="1" customHeight="1" spans="1:40">
      <c r="A334" s="66">
        <v>333</v>
      </c>
      <c r="B334" s="17">
        <v>45835</v>
      </c>
      <c r="C334" s="18" t="s">
        <v>10</v>
      </c>
      <c r="D334" s="18" t="s">
        <v>218</v>
      </c>
      <c r="E334" s="18" t="s">
        <v>12</v>
      </c>
      <c r="F334" s="18" t="s">
        <v>1565</v>
      </c>
      <c r="G334" s="18" t="s">
        <v>2164</v>
      </c>
      <c r="H334" s="18">
        <v>60</v>
      </c>
      <c r="I334" s="24">
        <v>45862</v>
      </c>
    </row>
    <row r="335" s="18" customFormat="1" customHeight="1" spans="1:40">
      <c r="A335" s="66">
        <v>334</v>
      </c>
      <c r="B335" s="17">
        <v>45835</v>
      </c>
      <c r="C335" s="18" t="s">
        <v>10</v>
      </c>
      <c r="D335" s="18" t="s">
        <v>218</v>
      </c>
      <c r="E335" s="18" t="s">
        <v>138</v>
      </c>
      <c r="F335" s="18" t="s">
        <v>749</v>
      </c>
      <c r="G335" s="18" t="s">
        <v>2164</v>
      </c>
      <c r="H335" s="18">
        <v>40</v>
      </c>
      <c r="I335" s="24">
        <v>45855</v>
      </c>
    </row>
    <row r="336" s="18" customFormat="1" customHeight="1" spans="1:40">
      <c r="A336" s="66">
        <v>335</v>
      </c>
      <c r="B336" s="17">
        <v>45835</v>
      </c>
      <c r="C336" s="18" t="s">
        <v>10</v>
      </c>
      <c r="D336" s="18" t="s">
        <v>27</v>
      </c>
      <c r="E336" s="18" t="s">
        <v>28</v>
      </c>
      <c r="F336" s="18" t="s">
        <v>1564</v>
      </c>
      <c r="G336" s="18" t="s">
        <v>2164</v>
      </c>
      <c r="H336" s="18">
        <v>6</v>
      </c>
      <c r="I336" s="24">
        <v>45846</v>
      </c>
    </row>
    <row r="337" s="18" customFormat="1" customHeight="1" spans="1:40">
      <c r="A337" s="66">
        <v>336</v>
      </c>
      <c r="B337" s="17">
        <v>45835</v>
      </c>
      <c r="C337" s="18" t="s">
        <v>10</v>
      </c>
      <c r="D337" s="18" t="s">
        <v>27</v>
      </c>
      <c r="E337" s="18" t="s">
        <v>32</v>
      </c>
      <c r="F337" s="18" t="s">
        <v>1684</v>
      </c>
      <c r="G337" s="18" t="s">
        <v>2164</v>
      </c>
      <c r="H337" s="18">
        <v>30</v>
      </c>
      <c r="I337" s="24">
        <v>45855</v>
      </c>
    </row>
    <row r="338" s="18" customFormat="1" customHeight="1" spans="1:40">
      <c r="A338" s="66">
        <v>337</v>
      </c>
      <c r="B338" s="17">
        <v>45835</v>
      </c>
      <c r="C338" s="18" t="s">
        <v>10</v>
      </c>
      <c r="D338" s="18" t="s">
        <v>27</v>
      </c>
      <c r="E338" s="18" t="s">
        <v>968</v>
      </c>
      <c r="F338" s="18" t="s">
        <v>1723</v>
      </c>
      <c r="G338" s="18" t="s">
        <v>2164</v>
      </c>
      <c r="H338" s="21">
        <v>12</v>
      </c>
      <c r="I338" s="22">
        <v>45855</v>
      </c>
    </row>
    <row r="339" s="3" customFormat="1" customHeight="1" spans="1:40">
      <c r="A339" s="66">
        <v>338</v>
      </c>
      <c r="B339" s="17">
        <v>45835</v>
      </c>
      <c r="C339" s="70" t="s">
        <v>10</v>
      </c>
      <c r="D339" s="70" t="s">
        <v>27</v>
      </c>
      <c r="E339" s="70" t="s">
        <v>1153</v>
      </c>
      <c r="F339" s="70" t="s">
        <v>741</v>
      </c>
      <c r="G339" s="70" t="s">
        <v>2164</v>
      </c>
      <c r="H339" s="71">
        <v>14</v>
      </c>
      <c r="I339" s="72">
        <v>45846</v>
      </c>
      <c r="J339" s="70"/>
      <c r="K339" s="70"/>
      <c r="L339" s="70"/>
      <c r="M339" s="70"/>
      <c r="N339" s="70"/>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row>
    <row r="340" s="3" customFormat="1" customHeight="1" spans="1:40">
      <c r="A340" s="66">
        <v>339</v>
      </c>
      <c r="B340" s="17">
        <v>45835</v>
      </c>
      <c r="C340" s="18" t="s">
        <v>10</v>
      </c>
      <c r="D340" s="18" t="s">
        <v>27</v>
      </c>
      <c r="E340" s="18" t="s">
        <v>1854</v>
      </c>
      <c r="F340" s="18" t="s">
        <v>1855</v>
      </c>
      <c r="G340" s="18" t="s">
        <v>2164</v>
      </c>
      <c r="H340" s="21">
        <v>1</v>
      </c>
      <c r="I340" s="22">
        <v>45846</v>
      </c>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row>
    <row r="341" s="3" customFormat="1" customHeight="1" spans="1:40">
      <c r="A341" s="66">
        <v>340</v>
      </c>
      <c r="B341" s="17">
        <v>45835</v>
      </c>
      <c r="C341" s="18" t="s">
        <v>10</v>
      </c>
      <c r="D341" s="18" t="s">
        <v>901</v>
      </c>
      <c r="E341" s="18" t="s">
        <v>902</v>
      </c>
      <c r="F341" s="18" t="s">
        <v>1724</v>
      </c>
      <c r="G341" s="18" t="s">
        <v>2164</v>
      </c>
      <c r="H341" s="21">
        <v>50</v>
      </c>
      <c r="I341" s="22">
        <v>45862</v>
      </c>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66">
        <v>341</v>
      </c>
      <c r="B342" s="17">
        <v>45835</v>
      </c>
      <c r="C342" s="18" t="s">
        <v>10</v>
      </c>
      <c r="D342" s="18" t="s">
        <v>255</v>
      </c>
      <c r="E342" s="18" t="s">
        <v>97</v>
      </c>
      <c r="F342" s="18" t="s">
        <v>1686</v>
      </c>
      <c r="G342" s="18" t="s">
        <v>2164</v>
      </c>
      <c r="H342" s="21">
        <v>230</v>
      </c>
      <c r="I342" s="22">
        <v>45862</v>
      </c>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66">
        <v>342</v>
      </c>
      <c r="B343" s="17">
        <v>45835</v>
      </c>
      <c r="C343" s="18" t="s">
        <v>10</v>
      </c>
      <c r="D343" s="18" t="s">
        <v>674</v>
      </c>
      <c r="E343" s="18" t="s">
        <v>65</v>
      </c>
      <c r="F343" s="18" t="s">
        <v>1923</v>
      </c>
      <c r="G343" s="18" t="s">
        <v>2164</v>
      </c>
      <c r="H343" s="21">
        <v>14</v>
      </c>
      <c r="I343" s="22">
        <v>45855</v>
      </c>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66">
        <v>343</v>
      </c>
      <c r="B344" s="17">
        <v>45835</v>
      </c>
      <c r="C344" s="18" t="s">
        <v>10</v>
      </c>
      <c r="D344" s="18" t="s">
        <v>64</v>
      </c>
      <c r="E344" s="18" t="s">
        <v>654</v>
      </c>
      <c r="F344" s="18" t="s">
        <v>744</v>
      </c>
      <c r="G344" s="18" t="s">
        <v>2164</v>
      </c>
      <c r="H344" s="21">
        <v>4</v>
      </c>
      <c r="I344" s="22">
        <v>45846</v>
      </c>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66">
        <v>344</v>
      </c>
      <c r="B345" s="17">
        <v>45835</v>
      </c>
      <c r="C345" s="18" t="s">
        <v>10</v>
      </c>
      <c r="D345" s="18" t="s">
        <v>64</v>
      </c>
      <c r="E345" s="18" t="s">
        <v>656</v>
      </c>
      <c r="F345" s="18" t="s">
        <v>1775</v>
      </c>
      <c r="G345" s="18" t="s">
        <v>2164</v>
      </c>
      <c r="H345" s="21">
        <v>6</v>
      </c>
      <c r="I345" s="22">
        <v>45846</v>
      </c>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66">
        <v>345</v>
      </c>
      <c r="B346" s="17">
        <v>45835</v>
      </c>
      <c r="C346" s="18" t="s">
        <v>10</v>
      </c>
      <c r="D346" s="18" t="s">
        <v>146</v>
      </c>
      <c r="E346" s="18" t="s">
        <v>1100</v>
      </c>
      <c r="F346" s="18" t="s">
        <v>1101</v>
      </c>
      <c r="G346" s="18"/>
      <c r="H346" s="21">
        <v>30</v>
      </c>
      <c r="I346" s="22">
        <v>45853</v>
      </c>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66">
        <v>346</v>
      </c>
      <c r="B347" s="17">
        <v>45835</v>
      </c>
      <c r="C347" s="18" t="s">
        <v>10</v>
      </c>
      <c r="D347" s="18" t="s">
        <v>146</v>
      </c>
      <c r="E347" s="18" t="s">
        <v>1054</v>
      </c>
      <c r="F347" s="18" t="s">
        <v>1093</v>
      </c>
      <c r="G347" s="18"/>
      <c r="H347" s="21">
        <v>20</v>
      </c>
      <c r="I347" s="22">
        <v>45854</v>
      </c>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66">
        <v>347</v>
      </c>
      <c r="B348" s="17">
        <v>45835</v>
      </c>
      <c r="C348" s="18" t="s">
        <v>10</v>
      </c>
      <c r="D348" s="18" t="s">
        <v>218</v>
      </c>
      <c r="E348" s="18" t="s">
        <v>719</v>
      </c>
      <c r="F348" s="18" t="s">
        <v>720</v>
      </c>
      <c r="G348" s="18"/>
      <c r="H348" s="21">
        <v>240</v>
      </c>
      <c r="I348" s="22">
        <v>45848</v>
      </c>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66">
        <v>348</v>
      </c>
      <c r="B349" s="17">
        <v>45835</v>
      </c>
      <c r="C349" s="18" t="s">
        <v>10</v>
      </c>
      <c r="D349" s="18" t="s">
        <v>146</v>
      </c>
      <c r="E349" s="18" t="s">
        <v>1164</v>
      </c>
      <c r="F349" s="18" t="s">
        <v>1165</v>
      </c>
      <c r="G349" s="18"/>
      <c r="H349" s="21">
        <v>20</v>
      </c>
      <c r="I349" s="22">
        <v>45856</v>
      </c>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66">
        <v>349</v>
      </c>
      <c r="B350" s="17">
        <v>45835</v>
      </c>
      <c r="C350" s="18" t="s">
        <v>344</v>
      </c>
      <c r="D350" s="18" t="s">
        <v>11</v>
      </c>
      <c r="E350" s="18" t="s">
        <v>635</v>
      </c>
      <c r="F350" s="18" t="s">
        <v>636</v>
      </c>
      <c r="G350" s="18"/>
      <c r="H350" s="21">
        <v>16</v>
      </c>
      <c r="I350" s="22">
        <v>45848</v>
      </c>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66">
        <v>350</v>
      </c>
      <c r="B351" s="17">
        <v>45835</v>
      </c>
      <c r="C351" s="18" t="s">
        <v>151</v>
      </c>
      <c r="D351" s="18" t="s">
        <v>146</v>
      </c>
      <c r="E351" s="18" t="s">
        <v>631</v>
      </c>
      <c r="F351" s="18" t="s">
        <v>1393</v>
      </c>
      <c r="G351" s="18"/>
      <c r="H351" s="21">
        <v>30</v>
      </c>
      <c r="I351" s="22">
        <v>45859</v>
      </c>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66">
        <v>351</v>
      </c>
      <c r="B352" s="17">
        <v>45835</v>
      </c>
      <c r="C352" s="18" t="s">
        <v>73</v>
      </c>
      <c r="D352" s="18" t="s">
        <v>11</v>
      </c>
      <c r="E352" s="18" t="s">
        <v>2165</v>
      </c>
      <c r="F352" s="18" t="s">
        <v>2166</v>
      </c>
      <c r="G352" s="23" t="s">
        <v>2048</v>
      </c>
      <c r="H352" s="21">
        <v>1</v>
      </c>
      <c r="I352" s="22">
        <v>45843</v>
      </c>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66">
        <v>352</v>
      </c>
      <c r="B353" s="17">
        <v>45836</v>
      </c>
      <c r="C353" s="18" t="s">
        <v>1220</v>
      </c>
      <c r="D353" s="18" t="s">
        <v>1685</v>
      </c>
      <c r="E353" s="18" t="s">
        <v>1797</v>
      </c>
      <c r="F353" s="18" t="s">
        <v>1798</v>
      </c>
      <c r="G353" s="18"/>
      <c r="H353" s="21">
        <v>11</v>
      </c>
      <c r="I353" s="22">
        <v>45853</v>
      </c>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66">
        <v>353</v>
      </c>
      <c r="B354" s="17">
        <v>45836</v>
      </c>
      <c r="C354" s="18" t="s">
        <v>1220</v>
      </c>
      <c r="D354" s="18" t="s">
        <v>146</v>
      </c>
      <c r="E354" s="18" t="s">
        <v>2167</v>
      </c>
      <c r="F354" s="18" t="s">
        <v>2168</v>
      </c>
      <c r="G354" s="18"/>
      <c r="H354" s="21">
        <v>11</v>
      </c>
      <c r="I354" s="22">
        <v>45853</v>
      </c>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66">
        <v>354</v>
      </c>
      <c r="B355" s="17">
        <v>45836</v>
      </c>
      <c r="C355" s="18" t="s">
        <v>193</v>
      </c>
      <c r="D355" s="18" t="s">
        <v>27</v>
      </c>
      <c r="E355" s="18" t="s">
        <v>378</v>
      </c>
      <c r="F355" s="18" t="s">
        <v>379</v>
      </c>
      <c r="G355" s="18" t="s">
        <v>460</v>
      </c>
      <c r="H355" s="21">
        <v>10</v>
      </c>
      <c r="I355" s="22">
        <v>45844</v>
      </c>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66">
        <v>355</v>
      </c>
      <c r="B356" s="17">
        <v>45836</v>
      </c>
      <c r="C356" s="18" t="s">
        <v>193</v>
      </c>
      <c r="D356" s="18" t="s">
        <v>146</v>
      </c>
      <c r="E356" s="18" t="s">
        <v>194</v>
      </c>
      <c r="F356" s="447" t="s">
        <v>195</v>
      </c>
      <c r="G356" s="18"/>
      <c r="H356" s="21">
        <v>20</v>
      </c>
      <c r="I356" s="22">
        <v>45844</v>
      </c>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66">
        <v>356</v>
      </c>
      <c r="B357" s="17">
        <v>45836</v>
      </c>
      <c r="C357" s="18" t="s">
        <v>76</v>
      </c>
      <c r="D357" s="18" t="s">
        <v>11</v>
      </c>
      <c r="E357" s="18" t="s">
        <v>85</v>
      </c>
      <c r="F357" s="18" t="s">
        <v>86</v>
      </c>
      <c r="G357" s="18"/>
      <c r="H357" s="21">
        <v>50</v>
      </c>
      <c r="I357" s="22">
        <v>45852</v>
      </c>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3" customFormat="1" customHeight="1" spans="1:40">
      <c r="A358" s="66">
        <v>357</v>
      </c>
      <c r="B358" s="17">
        <v>45836</v>
      </c>
      <c r="C358" s="18" t="s">
        <v>76</v>
      </c>
      <c r="D358" s="18" t="s">
        <v>11</v>
      </c>
      <c r="E358" s="18" t="s">
        <v>1145</v>
      </c>
      <c r="F358" s="18" t="s">
        <v>1146</v>
      </c>
      <c r="G358" s="18"/>
      <c r="H358" s="21">
        <v>20</v>
      </c>
      <c r="I358" s="22">
        <v>45852</v>
      </c>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row>
    <row r="359" s="3" customFormat="1" customHeight="1" spans="1:40">
      <c r="A359" s="66">
        <v>358</v>
      </c>
      <c r="B359" s="17">
        <v>45836</v>
      </c>
      <c r="C359" s="18" t="s">
        <v>76</v>
      </c>
      <c r="D359" s="18" t="s">
        <v>11</v>
      </c>
      <c r="E359" s="18" t="s">
        <v>1875</v>
      </c>
      <c r="F359" s="18" t="s">
        <v>722</v>
      </c>
      <c r="G359" s="18"/>
      <c r="H359" s="21">
        <v>1</v>
      </c>
      <c r="I359" s="22">
        <v>45852</v>
      </c>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row>
    <row r="360" s="3" customFormat="1" customHeight="1" spans="1:40">
      <c r="A360" s="66">
        <v>359</v>
      </c>
      <c r="B360" s="17">
        <v>45836</v>
      </c>
      <c r="C360" s="18" t="s">
        <v>76</v>
      </c>
      <c r="D360" s="18" t="s">
        <v>11</v>
      </c>
      <c r="E360" s="18" t="s">
        <v>1449</v>
      </c>
      <c r="F360" s="18" t="s">
        <v>1450</v>
      </c>
      <c r="G360" s="18"/>
      <c r="H360" s="21">
        <v>100</v>
      </c>
      <c r="I360" s="22">
        <v>45852</v>
      </c>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row>
    <row r="361" s="4" customFormat="1" customHeight="1" spans="1:40">
      <c r="A361" s="73">
        <v>360</v>
      </c>
      <c r="B361" s="26">
        <v>45838</v>
      </c>
      <c r="C361" s="28" t="s">
        <v>10</v>
      </c>
      <c r="D361" s="28" t="s">
        <v>146</v>
      </c>
      <c r="E361" s="28" t="s">
        <v>277</v>
      </c>
      <c r="F361" s="28" t="s">
        <v>278</v>
      </c>
      <c r="G361" s="28"/>
      <c r="H361" s="30">
        <v>10</v>
      </c>
      <c r="I361" s="58">
        <v>45847</v>
      </c>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row>
    <row r="362" s="4" customFormat="1" customHeight="1" spans="1:40">
      <c r="A362" s="73">
        <v>361</v>
      </c>
      <c r="B362" s="26">
        <v>45838</v>
      </c>
      <c r="C362" s="28" t="s">
        <v>10</v>
      </c>
      <c r="D362" s="28" t="s">
        <v>27</v>
      </c>
      <c r="E362" s="28" t="s">
        <v>2070</v>
      </c>
      <c r="F362" s="28" t="s">
        <v>2071</v>
      </c>
      <c r="G362" s="28" t="s">
        <v>1902</v>
      </c>
      <c r="H362" s="30">
        <v>1</v>
      </c>
      <c r="I362" s="58">
        <v>45839</v>
      </c>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row>
    <row r="363" s="4" customFormat="1" customHeight="1" spans="1:40">
      <c r="A363" s="73">
        <v>362</v>
      </c>
      <c r="B363" s="26">
        <v>45838</v>
      </c>
      <c r="C363" s="28" t="s">
        <v>10</v>
      </c>
      <c r="D363" s="28" t="s">
        <v>146</v>
      </c>
      <c r="E363" s="28" t="s">
        <v>1295</v>
      </c>
      <c r="F363" s="28" t="s">
        <v>1296</v>
      </c>
      <c r="G363" s="28"/>
      <c r="H363" s="30">
        <v>1</v>
      </c>
      <c r="I363" s="58">
        <v>45845</v>
      </c>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row>
    <row r="364" s="3" customFormat="1" customHeight="1" spans="1:40">
      <c r="A364" s="66">
        <v>363</v>
      </c>
      <c r="B364" s="17"/>
      <c r="C364" s="18"/>
      <c r="D364" s="18"/>
      <c r="E364" s="18"/>
      <c r="F364" s="18"/>
      <c r="G364" s="18"/>
      <c r="H364" s="21"/>
      <c r="I364" s="22"/>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row>
    <row r="365" s="3" customFormat="1" customHeight="1" spans="1:40">
      <c r="A365" s="66"/>
      <c r="B365" s="17"/>
      <c r="C365" s="18"/>
      <c r="D365" s="18"/>
      <c r="E365" s="18"/>
      <c r="F365" s="18"/>
      <c r="G365" s="18"/>
      <c r="H365" s="21"/>
      <c r="I365" s="22"/>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row>
    <row r="366" s="3" customFormat="1" customHeight="1" spans="1:40">
      <c r="A366" s="66"/>
      <c r="B366" s="17"/>
      <c r="C366" s="18"/>
      <c r="D366" s="18"/>
      <c r="E366" s="18"/>
      <c r="F366" s="18"/>
      <c r="G366" s="18"/>
      <c r="H366" s="21"/>
      <c r="I366" s="22"/>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row>
    <row r="367" s="3" customFormat="1" customHeight="1" spans="1:40">
      <c r="A367" s="66"/>
      <c r="B367" s="17"/>
      <c r="C367" s="18"/>
      <c r="D367" s="18"/>
      <c r="E367" s="18"/>
      <c r="F367" s="18"/>
      <c r="G367" s="18"/>
      <c r="H367" s="21"/>
      <c r="I367" s="22"/>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row>
    <row r="368" s="3" customFormat="1" customHeight="1" spans="1:40">
      <c r="A368" s="66"/>
      <c r="B368" s="17"/>
      <c r="C368" s="18"/>
      <c r="D368" s="18"/>
      <c r="E368" s="18"/>
      <c r="F368" s="18"/>
      <c r="G368" s="18"/>
      <c r="H368" s="21"/>
      <c r="I368" s="22"/>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row>
    <row r="369" s="3" customFormat="1" customHeight="1" spans="1:40">
      <c r="A369" s="66"/>
      <c r="B369" s="17"/>
      <c r="C369" s="18"/>
      <c r="D369" s="18"/>
      <c r="E369" s="18"/>
      <c r="F369" s="18"/>
      <c r="G369" s="18"/>
      <c r="H369" s="21"/>
      <c r="I369" s="22"/>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row>
    <row r="370" s="3" customFormat="1" customHeight="1" spans="1:40">
      <c r="A370" s="66"/>
      <c r="B370" s="17"/>
      <c r="C370" s="18"/>
      <c r="D370" s="18"/>
      <c r="E370" s="18"/>
      <c r="F370" s="18"/>
      <c r="G370" s="18"/>
      <c r="H370" s="21"/>
      <c r="I370" s="22"/>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row>
  </sheetData>
  <autoFilter xmlns:etc="http://www.wps.cn/officeDocument/2017/etCustomData" ref="A2:AO364" etc:filterBottomFollowUsedRange="0">
    <extLst/>
  </autoFilter>
  <mergeCells count="1">
    <mergeCell ref="A1:AN1"/>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71"/>
  <sheetViews>
    <sheetView workbookViewId="0">
      <pane xSplit="3" ySplit="2" topLeftCell="D242" activePane="bottomRight" state="frozen"/>
      <selection/>
      <selection pane="topRight"/>
      <selection pane="bottomLeft"/>
      <selection pane="bottomRight" activeCell="G247" sqref="G247"/>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2169</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45873</v>
      </c>
      <c r="C3" s="19" t="s">
        <v>193</v>
      </c>
      <c r="D3" s="18" t="s">
        <v>218</v>
      </c>
      <c r="E3" s="18" t="s">
        <v>808</v>
      </c>
      <c r="F3" s="18" t="s">
        <v>809</v>
      </c>
      <c r="G3" s="18" t="s">
        <v>460</v>
      </c>
      <c r="H3" s="18">
        <v>5</v>
      </c>
      <c r="I3" s="24">
        <v>45881</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45873</v>
      </c>
      <c r="C4" s="19" t="s">
        <v>193</v>
      </c>
      <c r="D4" s="18" t="s">
        <v>27</v>
      </c>
      <c r="E4" s="18" t="s">
        <v>614</v>
      </c>
      <c r="F4" s="18" t="s">
        <v>615</v>
      </c>
      <c r="G4" s="18" t="s">
        <v>460</v>
      </c>
      <c r="H4" s="21">
        <v>2</v>
      </c>
      <c r="I4" s="24">
        <v>45881</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17">
        <v>45873</v>
      </c>
      <c r="C5" s="19" t="s">
        <v>191</v>
      </c>
      <c r="D5" s="18" t="s">
        <v>146</v>
      </c>
      <c r="E5" s="18" t="s">
        <v>581</v>
      </c>
      <c r="F5" s="18" t="s">
        <v>582</v>
      </c>
      <c r="G5" s="18"/>
      <c r="H5" s="21">
        <v>4</v>
      </c>
      <c r="I5" s="24">
        <v>45881</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17">
        <v>45873</v>
      </c>
      <c r="C6" s="19" t="s">
        <v>193</v>
      </c>
      <c r="D6" s="18" t="s">
        <v>218</v>
      </c>
      <c r="E6" s="18" t="s">
        <v>458</v>
      </c>
      <c r="F6" s="18" t="s">
        <v>1668</v>
      </c>
      <c r="G6" s="18" t="s">
        <v>460</v>
      </c>
      <c r="H6" s="21">
        <v>1</v>
      </c>
      <c r="I6" s="24">
        <v>45881</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17">
        <v>45873</v>
      </c>
      <c r="C7" s="19" t="s">
        <v>193</v>
      </c>
      <c r="D7" s="18" t="s">
        <v>218</v>
      </c>
      <c r="E7" s="3" t="s">
        <v>692</v>
      </c>
      <c r="F7" s="18" t="s">
        <v>693</v>
      </c>
      <c r="G7" s="18" t="s">
        <v>460</v>
      </c>
      <c r="H7" s="21">
        <v>1</v>
      </c>
      <c r="I7" s="24">
        <v>45881</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17">
        <v>45873</v>
      </c>
      <c r="C8" s="18" t="s">
        <v>191</v>
      </c>
      <c r="D8" s="18" t="s">
        <v>146</v>
      </c>
      <c r="E8" s="18" t="s">
        <v>561</v>
      </c>
      <c r="F8" s="18" t="s">
        <v>562</v>
      </c>
      <c r="G8" s="18"/>
      <c r="H8" s="21">
        <v>4</v>
      </c>
      <c r="I8" s="24">
        <v>45881</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17">
        <v>45873</v>
      </c>
      <c r="C9" s="18" t="s">
        <v>151</v>
      </c>
      <c r="D9" s="18" t="s">
        <v>146</v>
      </c>
      <c r="E9" s="18" t="s">
        <v>771</v>
      </c>
      <c r="F9" s="18" t="s">
        <v>772</v>
      </c>
      <c r="G9" s="18"/>
      <c r="H9" s="21">
        <v>5</v>
      </c>
      <c r="I9" s="24">
        <v>45893</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17">
        <v>45873</v>
      </c>
      <c r="C10" s="18" t="s">
        <v>151</v>
      </c>
      <c r="D10" s="18" t="s">
        <v>146</v>
      </c>
      <c r="E10" s="18" t="s">
        <v>1961</v>
      </c>
      <c r="F10" s="18" t="s">
        <v>1911</v>
      </c>
      <c r="G10" s="18"/>
      <c r="H10" s="18">
        <v>1</v>
      </c>
      <c r="I10" s="24">
        <v>45893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17">
        <v>45873</v>
      </c>
      <c r="C11" s="18" t="s">
        <v>76</v>
      </c>
      <c r="D11" s="18" t="s">
        <v>11</v>
      </c>
      <c r="E11" s="18" t="s">
        <v>77</v>
      </c>
      <c r="F11" s="18" t="s">
        <v>78</v>
      </c>
      <c r="G11" s="18"/>
      <c r="H11" s="18">
        <v>10</v>
      </c>
      <c r="I11" s="24">
        <v>45882</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17">
        <v>45873</v>
      </c>
      <c r="C12" s="18" t="s">
        <v>76</v>
      </c>
      <c r="D12" s="18" t="s">
        <v>11</v>
      </c>
      <c r="E12" s="18" t="s">
        <v>126</v>
      </c>
      <c r="F12" s="18" t="s">
        <v>127</v>
      </c>
      <c r="G12" s="18"/>
      <c r="H12" s="18">
        <v>60</v>
      </c>
      <c r="I12" s="24">
        <v>45880</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17">
        <v>45873</v>
      </c>
      <c r="C13" s="18" t="s">
        <v>10</v>
      </c>
      <c r="D13" s="18" t="s">
        <v>27</v>
      </c>
      <c r="E13" s="18" t="s">
        <v>1909</v>
      </c>
      <c r="F13" s="18" t="s">
        <v>1910</v>
      </c>
      <c r="G13" s="18" t="s">
        <v>1902</v>
      </c>
      <c r="H13" s="18">
        <v>1</v>
      </c>
      <c r="I13" s="24">
        <v>45875</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41">
        <v>45874</v>
      </c>
      <c r="C14" s="18" t="s">
        <v>193</v>
      </c>
      <c r="D14" s="18" t="s">
        <v>11</v>
      </c>
      <c r="E14" s="18" t="s">
        <v>458</v>
      </c>
      <c r="F14" s="18" t="s">
        <v>1668</v>
      </c>
      <c r="G14" s="18" t="s">
        <v>2170</v>
      </c>
      <c r="H14" s="18">
        <v>2</v>
      </c>
      <c r="I14" s="22">
        <v>45879</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41">
        <v>45874</v>
      </c>
      <c r="C15" s="18" t="s">
        <v>193</v>
      </c>
      <c r="D15" s="18" t="s">
        <v>27</v>
      </c>
      <c r="E15" s="18" t="s">
        <v>1300</v>
      </c>
      <c r="F15" s="18" t="s">
        <v>1301</v>
      </c>
      <c r="G15" s="18" t="s">
        <v>2170</v>
      </c>
      <c r="H15" s="18">
        <v>2</v>
      </c>
      <c r="I15" s="22">
        <v>45879</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41">
        <v>45875</v>
      </c>
      <c r="C16" s="18" t="s">
        <v>151</v>
      </c>
      <c r="D16" s="18" t="s">
        <v>218</v>
      </c>
      <c r="E16" s="18" t="s">
        <v>2171</v>
      </c>
      <c r="F16" s="18" t="s">
        <v>2172</v>
      </c>
      <c r="G16" s="18" t="s">
        <v>1902</v>
      </c>
      <c r="H16" s="18">
        <v>1</v>
      </c>
      <c r="I16" s="22">
        <v>45890</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41">
        <v>45875</v>
      </c>
      <c r="C17" s="18" t="s">
        <v>151</v>
      </c>
      <c r="D17" s="18" t="s">
        <v>146</v>
      </c>
      <c r="E17" s="18" t="s">
        <v>1278</v>
      </c>
      <c r="F17" s="18" t="s">
        <v>1279</v>
      </c>
      <c r="G17" s="18"/>
      <c r="H17" s="18">
        <v>12</v>
      </c>
      <c r="I17" s="22">
        <v>45893</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41">
        <v>45875</v>
      </c>
      <c r="C18" s="18" t="s">
        <v>193</v>
      </c>
      <c r="D18" s="18" t="s">
        <v>27</v>
      </c>
      <c r="E18" s="18" t="s">
        <v>462</v>
      </c>
      <c r="F18" s="18" t="s">
        <v>463</v>
      </c>
      <c r="G18" s="18" t="s">
        <v>2173</v>
      </c>
      <c r="H18" s="18">
        <v>4</v>
      </c>
      <c r="I18" s="41">
        <v>45886</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41">
        <v>45875</v>
      </c>
      <c r="C19" s="18" t="s">
        <v>193</v>
      </c>
      <c r="D19" s="18" t="s">
        <v>27</v>
      </c>
      <c r="E19" s="18" t="s">
        <v>650</v>
      </c>
      <c r="F19" s="18" t="s">
        <v>651</v>
      </c>
      <c r="G19" s="18" t="s">
        <v>2174</v>
      </c>
      <c r="H19" s="18">
        <v>10</v>
      </c>
      <c r="I19" s="41">
        <v>45886</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41">
        <v>45875</v>
      </c>
      <c r="C20" s="18" t="s">
        <v>193</v>
      </c>
      <c r="D20" s="18" t="s">
        <v>27</v>
      </c>
      <c r="E20" s="18" t="s">
        <v>1389</v>
      </c>
      <c r="F20" s="18" t="s">
        <v>1390</v>
      </c>
      <c r="G20" s="18" t="s">
        <v>2174</v>
      </c>
      <c r="H20" s="18">
        <v>2</v>
      </c>
      <c r="I20" s="41">
        <v>45886</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41">
        <v>45876</v>
      </c>
      <c r="C21" s="18" t="s">
        <v>2051</v>
      </c>
      <c r="D21" s="18" t="s">
        <v>2052</v>
      </c>
      <c r="E21" s="18" t="s">
        <v>2053</v>
      </c>
      <c r="F21" s="18">
        <v>35515000065</v>
      </c>
      <c r="G21" s="23" t="s">
        <v>2175</v>
      </c>
      <c r="H21" s="18">
        <v>1</v>
      </c>
      <c r="I21" s="41">
        <v>45889</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45876</v>
      </c>
      <c r="C22" s="18" t="s">
        <v>10</v>
      </c>
      <c r="D22" s="18" t="s">
        <v>146</v>
      </c>
      <c r="E22" s="18" t="s">
        <v>1746</v>
      </c>
      <c r="F22" s="18" t="s">
        <v>1747</v>
      </c>
      <c r="G22" s="18"/>
      <c r="H22" s="18">
        <v>10</v>
      </c>
      <c r="I22" s="41">
        <v>45894</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45876</v>
      </c>
      <c r="C23" s="19" t="s">
        <v>10</v>
      </c>
      <c r="D23" s="18" t="s">
        <v>11</v>
      </c>
      <c r="E23" s="19" t="s">
        <v>721</v>
      </c>
      <c r="F23" s="19" t="s">
        <v>722</v>
      </c>
      <c r="G23" s="18"/>
      <c r="H23" s="18">
        <v>48</v>
      </c>
      <c r="I23" s="41">
        <v>45889</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45876</v>
      </c>
      <c r="C24" s="19" t="s">
        <v>1579</v>
      </c>
      <c r="D24" s="19" t="s">
        <v>146</v>
      </c>
      <c r="E24" s="19" t="s">
        <v>1707</v>
      </c>
      <c r="F24" s="44" t="s">
        <v>1708</v>
      </c>
      <c r="G24" s="44"/>
      <c r="H24" s="44">
        <v>20</v>
      </c>
      <c r="I24" s="41">
        <v>45894</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45876</v>
      </c>
      <c r="C25" s="19" t="s">
        <v>151</v>
      </c>
      <c r="D25" s="19" t="s">
        <v>146</v>
      </c>
      <c r="E25" s="19" t="s">
        <v>1961</v>
      </c>
      <c r="F25" s="44" t="s">
        <v>1911</v>
      </c>
      <c r="G25" s="44"/>
      <c r="H25" s="44">
        <v>3</v>
      </c>
      <c r="I25" s="41">
        <v>45894</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45876</v>
      </c>
      <c r="C26" s="19" t="s">
        <v>151</v>
      </c>
      <c r="D26" s="19" t="s">
        <v>779</v>
      </c>
      <c r="E26" s="19" t="s">
        <v>2176</v>
      </c>
      <c r="F26" s="19"/>
      <c r="G26" s="44"/>
      <c r="H26" s="44">
        <v>1</v>
      </c>
      <c r="I26" s="41">
        <v>45882</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45877</v>
      </c>
      <c r="C27" s="19" t="s">
        <v>10</v>
      </c>
      <c r="D27" s="19" t="s">
        <v>268</v>
      </c>
      <c r="E27" s="19" t="s">
        <v>2110</v>
      </c>
      <c r="F27" s="19" t="s">
        <v>2111</v>
      </c>
      <c r="G27" s="44">
        <v>4500404115</v>
      </c>
      <c r="H27" s="44">
        <v>-2</v>
      </c>
      <c r="I27" s="22" t="s">
        <v>2177</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45877</v>
      </c>
      <c r="C28" s="19" t="s">
        <v>10</v>
      </c>
      <c r="D28" s="19" t="s">
        <v>268</v>
      </c>
      <c r="E28" s="19" t="s">
        <v>1348</v>
      </c>
      <c r="F28" s="19" t="s">
        <v>2111</v>
      </c>
      <c r="G28" s="44">
        <v>4500404115</v>
      </c>
      <c r="H28" s="44">
        <v>2</v>
      </c>
      <c r="I28" s="41">
        <v>45890</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45877</v>
      </c>
      <c r="C29" s="19" t="s">
        <v>10</v>
      </c>
      <c r="D29" s="19" t="s">
        <v>249</v>
      </c>
      <c r="E29" s="19" t="s">
        <v>727</v>
      </c>
      <c r="F29" s="19" t="s">
        <v>728</v>
      </c>
      <c r="G29" s="44"/>
      <c r="H29" s="44">
        <v>21</v>
      </c>
      <c r="I29" s="41">
        <v>45887</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45877</v>
      </c>
      <c r="C30" s="19" t="s">
        <v>10</v>
      </c>
      <c r="D30" s="45" t="s">
        <v>146</v>
      </c>
      <c r="E30" s="19" t="s">
        <v>1382</v>
      </c>
      <c r="F30" s="19" t="s">
        <v>1383</v>
      </c>
      <c r="G30" s="44"/>
      <c r="H30" s="44">
        <v>130</v>
      </c>
      <c r="I30" s="41">
        <v>45889</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45877</v>
      </c>
      <c r="C31" s="19" t="s">
        <v>10</v>
      </c>
      <c r="D31" s="45" t="s">
        <v>146</v>
      </c>
      <c r="E31" s="19" t="s">
        <v>1812</v>
      </c>
      <c r="F31" s="19" t="s">
        <v>1813</v>
      </c>
      <c r="G31" s="44"/>
      <c r="H31" s="44">
        <v>2</v>
      </c>
      <c r="I31" s="41">
        <v>45887</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45877</v>
      </c>
      <c r="C32" s="19" t="s">
        <v>10</v>
      </c>
      <c r="D32" s="45" t="s">
        <v>146</v>
      </c>
      <c r="E32" s="19" t="s">
        <v>1098</v>
      </c>
      <c r="F32" s="19" t="s">
        <v>1099</v>
      </c>
      <c r="G32" s="42"/>
      <c r="H32" s="44">
        <v>1</v>
      </c>
      <c r="I32" s="41">
        <v>45888</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45877</v>
      </c>
      <c r="C33" s="19" t="s">
        <v>10</v>
      </c>
      <c r="D33" s="45" t="s">
        <v>146</v>
      </c>
      <c r="E33" s="19" t="s">
        <v>1162</v>
      </c>
      <c r="F33" s="19" t="s">
        <v>1163</v>
      </c>
      <c r="G33" s="42"/>
      <c r="H33" s="44">
        <v>15</v>
      </c>
      <c r="I33" s="41">
        <v>45888</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45877</v>
      </c>
      <c r="C34" s="19" t="s">
        <v>10</v>
      </c>
      <c r="D34" s="45" t="s">
        <v>146</v>
      </c>
      <c r="E34" s="45" t="s">
        <v>1100</v>
      </c>
      <c r="F34" s="19" t="s">
        <v>1101</v>
      </c>
      <c r="G34" s="19"/>
      <c r="H34" s="44">
        <v>20</v>
      </c>
      <c r="I34" s="41">
        <v>45894</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45877</v>
      </c>
      <c r="C35" s="19" t="s">
        <v>10</v>
      </c>
      <c r="D35" s="19" t="s">
        <v>146</v>
      </c>
      <c r="E35" s="19" t="s">
        <v>492</v>
      </c>
      <c r="F35" s="19" t="s">
        <v>493</v>
      </c>
      <c r="G35" s="19"/>
      <c r="H35" s="44">
        <v>20</v>
      </c>
      <c r="I35" s="41">
        <v>45892</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45877</v>
      </c>
      <c r="C36" s="19" t="s">
        <v>10</v>
      </c>
      <c r="D36" s="45" t="s">
        <v>146</v>
      </c>
      <c r="E36" s="19" t="s">
        <v>676</v>
      </c>
      <c r="F36" s="19" t="s">
        <v>677</v>
      </c>
      <c r="G36" s="44"/>
      <c r="H36" s="44">
        <v>30</v>
      </c>
      <c r="I36" s="41">
        <v>45892</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45877</v>
      </c>
      <c r="C37" s="19" t="s">
        <v>10</v>
      </c>
      <c r="D37" s="45" t="s">
        <v>146</v>
      </c>
      <c r="E37" s="19" t="s">
        <v>1054</v>
      </c>
      <c r="F37" s="19" t="s">
        <v>1093</v>
      </c>
      <c r="G37" s="19"/>
      <c r="H37" s="44">
        <v>70</v>
      </c>
      <c r="I37" s="41">
        <v>45889</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45877</v>
      </c>
      <c r="C38" s="19" t="s">
        <v>10</v>
      </c>
      <c r="D38" s="19" t="s">
        <v>146</v>
      </c>
      <c r="E38" s="19" t="s">
        <v>644</v>
      </c>
      <c r="F38" s="19" t="s">
        <v>869</v>
      </c>
      <c r="G38" s="44"/>
      <c r="H38" s="44">
        <v>50</v>
      </c>
      <c r="I38" s="41">
        <v>45889</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45877</v>
      </c>
      <c r="C39" s="19" t="s">
        <v>10</v>
      </c>
      <c r="D39" s="19" t="s">
        <v>146</v>
      </c>
      <c r="E39" s="19" t="s">
        <v>466</v>
      </c>
      <c r="F39" s="19" t="s">
        <v>467</v>
      </c>
      <c r="G39" s="44"/>
      <c r="H39" s="44">
        <v>20</v>
      </c>
      <c r="I39" s="41">
        <v>45887</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45877</v>
      </c>
      <c r="C40" s="19" t="s">
        <v>10</v>
      </c>
      <c r="D40" s="19" t="s">
        <v>146</v>
      </c>
      <c r="E40" s="19" t="s">
        <v>1505</v>
      </c>
      <c r="F40" s="19" t="s">
        <v>1506</v>
      </c>
      <c r="G40" s="44"/>
      <c r="H40" s="44">
        <v>20</v>
      </c>
      <c r="I40" s="41">
        <v>45890</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45877</v>
      </c>
      <c r="C41" s="19" t="s">
        <v>10</v>
      </c>
      <c r="D41" s="45" t="s">
        <v>1326</v>
      </c>
      <c r="E41" s="19" t="s">
        <v>1608</v>
      </c>
      <c r="F41" s="19" t="s">
        <v>1644</v>
      </c>
      <c r="G41" s="42"/>
      <c r="H41" s="42">
        <v>1</v>
      </c>
      <c r="I41" s="41">
        <v>45878</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45877</v>
      </c>
      <c r="C42" s="19" t="s">
        <v>193</v>
      </c>
      <c r="D42" s="45" t="s">
        <v>11</v>
      </c>
      <c r="E42" s="19" t="s">
        <v>558</v>
      </c>
      <c r="F42" s="19" t="s">
        <v>559</v>
      </c>
      <c r="G42" s="42" t="s">
        <v>2178</v>
      </c>
      <c r="H42" s="42">
        <v>20</v>
      </c>
      <c r="I42" s="41">
        <v>45886</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45877</v>
      </c>
      <c r="C43" s="19" t="s">
        <v>193</v>
      </c>
      <c r="D43" s="45" t="s">
        <v>11</v>
      </c>
      <c r="E43" s="19" t="s">
        <v>376</v>
      </c>
      <c r="F43" s="19" t="s">
        <v>377</v>
      </c>
      <c r="G43" s="42" t="s">
        <v>2178</v>
      </c>
      <c r="H43" s="42">
        <v>10</v>
      </c>
      <c r="I43" s="41">
        <v>45886</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45877</v>
      </c>
      <c r="C44" s="19" t="s">
        <v>193</v>
      </c>
      <c r="D44" s="19" t="s">
        <v>27</v>
      </c>
      <c r="E44" s="19" t="s">
        <v>870</v>
      </c>
      <c r="F44" s="19" t="s">
        <v>1016</v>
      </c>
      <c r="G44" s="42" t="s">
        <v>2179</v>
      </c>
      <c r="H44" s="42">
        <v>1</v>
      </c>
      <c r="I44" s="41">
        <v>45886</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33" customFormat="1" customHeight="1" spans="1:40">
      <c r="A45" s="35">
        <v>44</v>
      </c>
      <c r="B45" s="75">
        <v>45877</v>
      </c>
      <c r="C45" s="76" t="s">
        <v>193</v>
      </c>
      <c r="D45" s="76"/>
      <c r="E45" s="76" t="s">
        <v>614</v>
      </c>
      <c r="F45" s="76" t="s">
        <v>615</v>
      </c>
      <c r="G45" s="77">
        <v>20250808</v>
      </c>
      <c r="H45" s="77">
        <v>2</v>
      </c>
      <c r="I45" s="75" t="s">
        <v>2072</v>
      </c>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row>
    <row r="46" s="6" customFormat="1" customHeight="1" spans="1:40">
      <c r="A46" s="16">
        <v>45</v>
      </c>
      <c r="B46" s="41">
        <v>45878</v>
      </c>
      <c r="C46" s="19" t="s">
        <v>193</v>
      </c>
      <c r="D46" s="19" t="s">
        <v>27</v>
      </c>
      <c r="E46" s="45" t="s">
        <v>378</v>
      </c>
      <c r="F46" s="45" t="s">
        <v>379</v>
      </c>
      <c r="G46" s="42" t="s">
        <v>2180</v>
      </c>
      <c r="H46" s="42">
        <v>1</v>
      </c>
      <c r="I46" s="41">
        <v>45881</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45878</v>
      </c>
      <c r="C47" s="19" t="s">
        <v>73</v>
      </c>
      <c r="D47" s="45" t="s">
        <v>146</v>
      </c>
      <c r="E47" s="19" t="s">
        <v>644</v>
      </c>
      <c r="F47" s="19" t="s">
        <v>869</v>
      </c>
      <c r="G47" s="42"/>
      <c r="H47" s="42">
        <v>45</v>
      </c>
      <c r="I47" s="41">
        <v>45904</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45880</v>
      </c>
      <c r="C48" s="19" t="s">
        <v>151</v>
      </c>
      <c r="D48" s="19" t="s">
        <v>146</v>
      </c>
      <c r="E48" s="19" t="s">
        <v>1493</v>
      </c>
      <c r="F48" s="19" t="s">
        <v>1494</v>
      </c>
      <c r="G48" s="42"/>
      <c r="H48" s="44">
        <v>1</v>
      </c>
      <c r="I48" s="41">
        <v>45891</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45880</v>
      </c>
      <c r="C49" s="19" t="s">
        <v>2003</v>
      </c>
      <c r="D49" s="19" t="s">
        <v>27</v>
      </c>
      <c r="E49" s="19" t="s">
        <v>1443</v>
      </c>
      <c r="F49" s="19" t="s">
        <v>1552</v>
      </c>
      <c r="G49" s="42"/>
      <c r="H49" s="44">
        <v>1</v>
      </c>
      <c r="I49" s="41">
        <v>45891</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45880</v>
      </c>
      <c r="C50" s="19" t="s">
        <v>2003</v>
      </c>
      <c r="D50" s="19" t="s">
        <v>27</v>
      </c>
      <c r="E50" s="19" t="s">
        <v>1926</v>
      </c>
      <c r="F50" s="19" t="s">
        <v>1927</v>
      </c>
      <c r="G50" s="42"/>
      <c r="H50" s="44">
        <v>2</v>
      </c>
      <c r="I50" s="41">
        <v>45895</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45880</v>
      </c>
      <c r="C51" s="19" t="s">
        <v>2003</v>
      </c>
      <c r="D51" s="19" t="s">
        <v>27</v>
      </c>
      <c r="E51" s="19" t="s">
        <v>2112</v>
      </c>
      <c r="F51" s="19" t="s">
        <v>2113</v>
      </c>
      <c r="G51" s="42"/>
      <c r="H51" s="44">
        <v>2</v>
      </c>
      <c r="I51" s="41">
        <v>45895</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45880</v>
      </c>
      <c r="C52" s="19" t="s">
        <v>76</v>
      </c>
      <c r="D52" s="19" t="s">
        <v>11</v>
      </c>
      <c r="E52" s="19" t="s">
        <v>79</v>
      </c>
      <c r="F52" s="19" t="s">
        <v>80</v>
      </c>
      <c r="G52" s="42"/>
      <c r="H52" s="44">
        <v>3</v>
      </c>
      <c r="I52" s="41">
        <v>45894</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45880</v>
      </c>
      <c r="C53" s="19" t="s">
        <v>76</v>
      </c>
      <c r="D53" s="44" t="s">
        <v>11</v>
      </c>
      <c r="E53" s="16" t="s">
        <v>1793</v>
      </c>
      <c r="F53" s="16" t="s">
        <v>1794</v>
      </c>
      <c r="G53" s="16"/>
      <c r="H53" s="16">
        <v>100</v>
      </c>
      <c r="I53" s="41">
        <v>45894</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45881</v>
      </c>
      <c r="C54" s="19" t="s">
        <v>151</v>
      </c>
      <c r="D54" s="19" t="s">
        <v>146</v>
      </c>
      <c r="E54" s="19" t="s">
        <v>1493</v>
      </c>
      <c r="F54" s="19" t="s">
        <v>1494</v>
      </c>
      <c r="G54" s="42"/>
      <c r="H54" s="44">
        <v>-1</v>
      </c>
      <c r="I54" s="41" t="s">
        <v>2030</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45881</v>
      </c>
      <c r="C55" s="19" t="s">
        <v>151</v>
      </c>
      <c r="D55" s="19" t="s">
        <v>146</v>
      </c>
      <c r="E55" s="19" t="s">
        <v>1493</v>
      </c>
      <c r="F55" s="19" t="s">
        <v>1494</v>
      </c>
      <c r="G55" s="42" t="s">
        <v>2181</v>
      </c>
      <c r="H55" s="44">
        <v>5</v>
      </c>
      <c r="I55" s="41">
        <v>45891</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45881</v>
      </c>
      <c r="C56" s="19" t="s">
        <v>151</v>
      </c>
      <c r="D56" s="19" t="s">
        <v>146</v>
      </c>
      <c r="E56" s="19" t="s">
        <v>1278</v>
      </c>
      <c r="F56" s="19" t="s">
        <v>1279</v>
      </c>
      <c r="G56" s="42"/>
      <c r="H56" s="44">
        <v>25</v>
      </c>
      <c r="I56" s="41">
        <v>45896</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45881</v>
      </c>
      <c r="C57" s="19" t="s">
        <v>344</v>
      </c>
      <c r="D57" s="19" t="s">
        <v>146</v>
      </c>
      <c r="E57" s="19" t="s">
        <v>627</v>
      </c>
      <c r="F57" s="19" t="s">
        <v>628</v>
      </c>
      <c r="G57" s="42"/>
      <c r="H57" s="44">
        <v>10</v>
      </c>
      <c r="I57" s="41">
        <v>45896</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45881</v>
      </c>
      <c r="C58" s="19" t="s">
        <v>344</v>
      </c>
      <c r="D58" s="19" t="s">
        <v>146</v>
      </c>
      <c r="E58" s="19" t="s">
        <v>543</v>
      </c>
      <c r="F58" s="19" t="s">
        <v>544</v>
      </c>
      <c r="G58" s="19"/>
      <c r="H58" s="44">
        <v>25</v>
      </c>
      <c r="I58" s="41">
        <v>45896</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45881</v>
      </c>
      <c r="C59" s="19" t="s">
        <v>344</v>
      </c>
      <c r="D59" s="19" t="s">
        <v>146</v>
      </c>
      <c r="E59" s="19" t="s">
        <v>443</v>
      </c>
      <c r="F59" s="19" t="s">
        <v>444</v>
      </c>
      <c r="G59" s="42"/>
      <c r="H59" s="44">
        <v>30</v>
      </c>
      <c r="I59" s="41">
        <v>45896</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78">
        <v>45881</v>
      </c>
      <c r="C60" s="19" t="s">
        <v>193</v>
      </c>
      <c r="D60" s="19" t="s">
        <v>11</v>
      </c>
      <c r="E60" s="19" t="s">
        <v>808</v>
      </c>
      <c r="F60" s="19" t="s">
        <v>809</v>
      </c>
      <c r="G60" s="19" t="s">
        <v>2182</v>
      </c>
      <c r="H60" s="44">
        <v>5</v>
      </c>
      <c r="I60" s="41">
        <v>45891</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45881</v>
      </c>
      <c r="C61" s="19" t="s">
        <v>193</v>
      </c>
      <c r="D61" s="19" t="s">
        <v>27</v>
      </c>
      <c r="E61" s="19" t="s">
        <v>471</v>
      </c>
      <c r="F61" s="19" t="s">
        <v>472</v>
      </c>
      <c r="G61" s="19" t="s">
        <v>2182</v>
      </c>
      <c r="H61" s="44">
        <v>10</v>
      </c>
      <c r="I61" s="41">
        <v>45891</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45881</v>
      </c>
      <c r="C62" s="19" t="s">
        <v>10</v>
      </c>
      <c r="D62" s="19" t="s">
        <v>268</v>
      </c>
      <c r="E62" s="19" t="s">
        <v>1348</v>
      </c>
      <c r="F62" s="19" t="s">
        <v>2111</v>
      </c>
      <c r="G62" s="6" t="s">
        <v>2183</v>
      </c>
      <c r="H62" s="44">
        <v>2</v>
      </c>
      <c r="I62" s="41">
        <v>45879</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45881</v>
      </c>
      <c r="C63" s="42" t="s">
        <v>10</v>
      </c>
      <c r="D63" s="19" t="s">
        <v>146</v>
      </c>
      <c r="E63" s="19" t="s">
        <v>1164</v>
      </c>
      <c r="F63" s="19" t="s">
        <v>1165</v>
      </c>
      <c r="G63" s="46"/>
      <c r="H63" s="44">
        <v>12</v>
      </c>
      <c r="I63" s="41">
        <v>45895</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45881</v>
      </c>
      <c r="C64" s="42" t="s">
        <v>10</v>
      </c>
      <c r="D64" s="19" t="s">
        <v>146</v>
      </c>
      <c r="E64" s="19" t="s">
        <v>407</v>
      </c>
      <c r="F64" s="46" t="s">
        <v>408</v>
      </c>
      <c r="G64" s="42"/>
      <c r="H64" s="44">
        <v>15</v>
      </c>
      <c r="I64" s="41">
        <v>45890</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45881</v>
      </c>
      <c r="C65" s="42" t="s">
        <v>10</v>
      </c>
      <c r="D65" s="19" t="s">
        <v>146</v>
      </c>
      <c r="E65" s="19" t="s">
        <v>1091</v>
      </c>
      <c r="F65" s="42" t="s">
        <v>1092</v>
      </c>
      <c r="G65" s="42"/>
      <c r="H65" s="44">
        <v>20</v>
      </c>
      <c r="I65" s="41">
        <v>45895</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45881</v>
      </c>
      <c r="C66" s="42" t="s">
        <v>10</v>
      </c>
      <c r="D66" s="19" t="s">
        <v>146</v>
      </c>
      <c r="E66" s="19" t="s">
        <v>1566</v>
      </c>
      <c r="F66" s="42" t="s">
        <v>1567</v>
      </c>
      <c r="G66" s="42"/>
      <c r="H66" s="44">
        <v>2</v>
      </c>
      <c r="I66" s="41">
        <v>45895</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45881</v>
      </c>
      <c r="C67" s="42" t="s">
        <v>10</v>
      </c>
      <c r="D67" s="19" t="s">
        <v>268</v>
      </c>
      <c r="E67" s="19" t="s">
        <v>1384</v>
      </c>
      <c r="F67" s="42" t="s">
        <v>1887</v>
      </c>
      <c r="G67" s="42" t="s">
        <v>1902</v>
      </c>
      <c r="H67" s="44">
        <v>2</v>
      </c>
      <c r="I67" s="41">
        <v>45881</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45881</v>
      </c>
      <c r="C68" s="42" t="s">
        <v>10</v>
      </c>
      <c r="D68" s="19" t="s">
        <v>57</v>
      </c>
      <c r="E68" s="19" t="s">
        <v>1549</v>
      </c>
      <c r="F68" s="19" t="s">
        <v>1550</v>
      </c>
      <c r="G68" s="42" t="s">
        <v>1902</v>
      </c>
      <c r="H68" s="44">
        <v>1</v>
      </c>
      <c r="I68" s="41">
        <v>45882</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45882</v>
      </c>
      <c r="C69" s="42" t="s">
        <v>73</v>
      </c>
      <c r="D69" s="19" t="s">
        <v>320</v>
      </c>
      <c r="E69" s="19" t="s">
        <v>132</v>
      </c>
      <c r="F69" s="16" t="s">
        <v>133</v>
      </c>
      <c r="G69" s="42"/>
      <c r="H69" s="44">
        <v>3</v>
      </c>
      <c r="I69" s="41">
        <v>45891</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45882</v>
      </c>
      <c r="C70" s="42" t="s">
        <v>10</v>
      </c>
      <c r="D70" s="19" t="s">
        <v>146</v>
      </c>
      <c r="E70" s="19" t="s">
        <v>398</v>
      </c>
      <c r="F70" s="16" t="s">
        <v>399</v>
      </c>
      <c r="G70" s="42"/>
      <c r="H70" s="44">
        <v>3</v>
      </c>
      <c r="I70" s="41">
        <v>45891</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45882</v>
      </c>
      <c r="C71" s="19" t="s">
        <v>10</v>
      </c>
      <c r="D71" s="19" t="s">
        <v>146</v>
      </c>
      <c r="E71" s="19" t="s">
        <v>1199</v>
      </c>
      <c r="F71" s="16" t="s">
        <v>1200</v>
      </c>
      <c r="G71" s="42"/>
      <c r="H71" s="44">
        <v>2</v>
      </c>
      <c r="I71" s="41">
        <v>45891</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45882</v>
      </c>
      <c r="C72" s="19" t="s">
        <v>10</v>
      </c>
      <c r="D72" s="19" t="s">
        <v>146</v>
      </c>
      <c r="E72" s="19" t="s">
        <v>662</v>
      </c>
      <c r="F72" s="19" t="s">
        <v>959</v>
      </c>
      <c r="G72" s="42"/>
      <c r="H72" s="19">
        <v>5</v>
      </c>
      <c r="I72" s="41">
        <v>45894</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45882</v>
      </c>
      <c r="C73" s="19" t="s">
        <v>10</v>
      </c>
      <c r="D73" s="19" t="s">
        <v>146</v>
      </c>
      <c r="E73" s="16" t="s">
        <v>1199</v>
      </c>
      <c r="F73" s="16" t="s">
        <v>1200</v>
      </c>
      <c r="G73" s="42"/>
      <c r="H73" s="16">
        <v>5</v>
      </c>
      <c r="I73" s="41">
        <v>45892</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45882</v>
      </c>
      <c r="C74" s="19" t="s">
        <v>10</v>
      </c>
      <c r="D74" s="44" t="s">
        <v>146</v>
      </c>
      <c r="E74" s="16" t="s">
        <v>1140</v>
      </c>
      <c r="F74" s="16" t="s">
        <v>1248</v>
      </c>
      <c r="G74" s="42"/>
      <c r="H74" s="16">
        <v>5</v>
      </c>
      <c r="I74" s="41">
        <v>45894</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45882</v>
      </c>
      <c r="C75" s="19" t="s">
        <v>76</v>
      </c>
      <c r="D75" s="44" t="s">
        <v>11</v>
      </c>
      <c r="E75" s="19" t="s">
        <v>126</v>
      </c>
      <c r="F75" s="19" t="s">
        <v>127</v>
      </c>
      <c r="G75" s="42"/>
      <c r="H75" s="44">
        <v>30</v>
      </c>
      <c r="I75" s="41">
        <v>45894</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45882</v>
      </c>
      <c r="C76" s="19" t="s">
        <v>76</v>
      </c>
      <c r="D76" s="44" t="s">
        <v>11</v>
      </c>
      <c r="E76" s="19" t="s">
        <v>1283</v>
      </c>
      <c r="F76" s="19" t="s">
        <v>213</v>
      </c>
      <c r="G76" s="42"/>
      <c r="H76" s="44">
        <v>240</v>
      </c>
      <c r="I76" s="41">
        <v>45894</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45882</v>
      </c>
      <c r="C77" s="19" t="s">
        <v>76</v>
      </c>
      <c r="D77" s="44" t="s">
        <v>11</v>
      </c>
      <c r="E77" s="19" t="s">
        <v>1128</v>
      </c>
      <c r="F77" s="19" t="s">
        <v>1129</v>
      </c>
      <c r="G77" s="42"/>
      <c r="H77" s="44">
        <v>100</v>
      </c>
      <c r="I77" s="41">
        <v>45894</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45883</v>
      </c>
      <c r="C78" s="42" t="s">
        <v>193</v>
      </c>
      <c r="D78" s="19" t="s">
        <v>27</v>
      </c>
      <c r="E78" s="18" t="s">
        <v>793</v>
      </c>
      <c r="F78" s="18" t="s">
        <v>794</v>
      </c>
      <c r="G78" s="18" t="s">
        <v>2184</v>
      </c>
      <c r="H78" s="44">
        <v>5</v>
      </c>
      <c r="I78" s="41">
        <v>45891</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45883</v>
      </c>
      <c r="C79" s="42" t="s">
        <v>151</v>
      </c>
      <c r="D79" s="19" t="s">
        <v>1846</v>
      </c>
      <c r="E79" s="18" t="s">
        <v>937</v>
      </c>
      <c r="F79" s="18" t="s">
        <v>938</v>
      </c>
      <c r="G79" s="44"/>
      <c r="H79" s="44">
        <v>1</v>
      </c>
      <c r="I79" s="41">
        <v>45897</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45883</v>
      </c>
      <c r="C80" s="42" t="s">
        <v>1579</v>
      </c>
      <c r="D80" s="19" t="s">
        <v>27</v>
      </c>
      <c r="E80" s="19" t="s">
        <v>1939</v>
      </c>
      <c r="F80" s="19" t="s">
        <v>1940</v>
      </c>
      <c r="G80" s="44" t="s">
        <v>2185</v>
      </c>
      <c r="H80" s="44">
        <v>2</v>
      </c>
      <c r="I80" s="41">
        <v>45886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45883</v>
      </c>
      <c r="C81" s="42" t="s">
        <v>10</v>
      </c>
      <c r="D81" s="19" t="s">
        <v>218</v>
      </c>
      <c r="E81" s="19" t="s">
        <v>754</v>
      </c>
      <c r="F81" s="19" t="s">
        <v>1078</v>
      </c>
      <c r="G81" s="44">
        <v>4500405612</v>
      </c>
      <c r="H81" s="44">
        <v>14</v>
      </c>
      <c r="I81" s="41">
        <v>45896</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45883</v>
      </c>
      <c r="C82" s="42" t="s">
        <v>10</v>
      </c>
      <c r="D82" s="19" t="s">
        <v>27</v>
      </c>
      <c r="E82" s="19" t="s">
        <v>28</v>
      </c>
      <c r="F82" s="19" t="s">
        <v>1564</v>
      </c>
      <c r="G82" s="42">
        <v>4500405612</v>
      </c>
      <c r="H82" s="44">
        <v>20</v>
      </c>
      <c r="I82" s="22">
        <v>45896</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45883</v>
      </c>
      <c r="C83" s="42" t="s">
        <v>10</v>
      </c>
      <c r="D83" s="19" t="s">
        <v>27</v>
      </c>
      <c r="E83" s="19" t="s">
        <v>1909</v>
      </c>
      <c r="F83" s="19" t="s">
        <v>1910</v>
      </c>
      <c r="G83" s="42">
        <v>4500405612</v>
      </c>
      <c r="H83" s="44">
        <v>2</v>
      </c>
      <c r="I83" s="41">
        <v>45896</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45883</v>
      </c>
      <c r="C84" s="42" t="s">
        <v>10</v>
      </c>
      <c r="D84" s="19" t="s">
        <v>901</v>
      </c>
      <c r="E84" s="19" t="s">
        <v>902</v>
      </c>
      <c r="F84" s="19" t="s">
        <v>1724</v>
      </c>
      <c r="G84" s="42">
        <v>4500405612</v>
      </c>
      <c r="H84" s="44">
        <v>74</v>
      </c>
      <c r="I84" s="41">
        <v>45896</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45883</v>
      </c>
      <c r="C85" s="42" t="s">
        <v>10</v>
      </c>
      <c r="D85" s="19" t="s">
        <v>249</v>
      </c>
      <c r="E85" s="19" t="s">
        <v>904</v>
      </c>
      <c r="F85" s="19" t="s">
        <v>1783</v>
      </c>
      <c r="G85" s="42">
        <v>4500405612</v>
      </c>
      <c r="H85" s="44">
        <v>6</v>
      </c>
      <c r="I85" s="41">
        <v>45896</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45883</v>
      </c>
      <c r="C86" s="42" t="s">
        <v>10</v>
      </c>
      <c r="D86" s="19" t="s">
        <v>27</v>
      </c>
      <c r="E86" s="19" t="s">
        <v>2186</v>
      </c>
      <c r="F86" s="19" t="s">
        <v>2187</v>
      </c>
      <c r="G86" s="42" t="s">
        <v>2188</v>
      </c>
      <c r="H86" s="44">
        <v>2</v>
      </c>
      <c r="I86" s="41">
        <v>45912</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45883</v>
      </c>
      <c r="C87" s="42" t="s">
        <v>10</v>
      </c>
      <c r="D87" s="19" t="s">
        <v>27</v>
      </c>
      <c r="E87" s="19" t="s">
        <v>2186</v>
      </c>
      <c r="F87" s="19" t="s">
        <v>2187</v>
      </c>
      <c r="G87" s="42" t="s">
        <v>2189</v>
      </c>
      <c r="H87" s="44">
        <v>2</v>
      </c>
      <c r="I87" s="41">
        <v>45912</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45883</v>
      </c>
      <c r="C88" s="42" t="s">
        <v>10</v>
      </c>
      <c r="D88" s="19" t="s">
        <v>320</v>
      </c>
      <c r="E88" s="19" t="s">
        <v>721</v>
      </c>
      <c r="F88" s="19" t="s">
        <v>722</v>
      </c>
      <c r="G88" s="42" t="s">
        <v>2190</v>
      </c>
      <c r="H88" s="44">
        <v>2</v>
      </c>
      <c r="I88" s="41">
        <v>45890</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45883</v>
      </c>
      <c r="C89" s="19" t="s">
        <v>10</v>
      </c>
      <c r="D89" s="18" t="s">
        <v>27</v>
      </c>
      <c r="E89" s="19" t="s">
        <v>700</v>
      </c>
      <c r="F89" s="19" t="s">
        <v>775</v>
      </c>
      <c r="G89" s="42" t="s">
        <v>2191</v>
      </c>
      <c r="H89" s="44">
        <v>4</v>
      </c>
      <c r="I89" s="41">
        <v>45890</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45883</v>
      </c>
      <c r="C90" s="42" t="s">
        <v>10</v>
      </c>
      <c r="D90" s="18" t="s">
        <v>146</v>
      </c>
      <c r="E90" s="19" t="s">
        <v>1054</v>
      </c>
      <c r="F90" s="19" t="s">
        <v>1093</v>
      </c>
      <c r="G90" s="42"/>
      <c r="H90" s="44">
        <v>100</v>
      </c>
      <c r="I90" s="41">
        <v>45894</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45883</v>
      </c>
      <c r="C91" s="42" t="s">
        <v>10</v>
      </c>
      <c r="D91" s="18" t="s">
        <v>146</v>
      </c>
      <c r="E91" s="19" t="s">
        <v>1100</v>
      </c>
      <c r="F91" s="19" t="s">
        <v>1101</v>
      </c>
      <c r="G91" s="19"/>
      <c r="H91" s="19">
        <v>20</v>
      </c>
      <c r="I91" s="41">
        <v>45905</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45883</v>
      </c>
      <c r="C92" s="19" t="s">
        <v>10</v>
      </c>
      <c r="D92" s="19" t="s">
        <v>146</v>
      </c>
      <c r="E92" s="19" t="s">
        <v>1330</v>
      </c>
      <c r="F92" s="19" t="s">
        <v>1331</v>
      </c>
      <c r="G92" s="19"/>
      <c r="H92" s="19">
        <v>2</v>
      </c>
      <c r="I92" s="41">
        <v>45896</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45883</v>
      </c>
      <c r="C93" s="19" t="s">
        <v>1579</v>
      </c>
      <c r="D93" s="19" t="s">
        <v>146</v>
      </c>
      <c r="E93" s="19" t="s">
        <v>1707</v>
      </c>
      <c r="F93" s="19" t="s">
        <v>1708</v>
      </c>
      <c r="G93" s="42"/>
      <c r="H93" s="44">
        <v>50</v>
      </c>
      <c r="I93" s="41">
        <v>45905</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45883</v>
      </c>
      <c r="C94" s="19" t="s">
        <v>76</v>
      </c>
      <c r="D94" s="19" t="s">
        <v>11</v>
      </c>
      <c r="E94" s="19" t="s">
        <v>1145</v>
      </c>
      <c r="F94" s="19" t="s">
        <v>1146</v>
      </c>
      <c r="G94" s="42"/>
      <c r="H94" s="44">
        <v>100</v>
      </c>
      <c r="I94" s="41">
        <v>45894</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41">
        <v>45883</v>
      </c>
      <c r="C95" s="19" t="s">
        <v>76</v>
      </c>
      <c r="D95" s="19" t="s">
        <v>11</v>
      </c>
      <c r="E95" s="19" t="s">
        <v>1145</v>
      </c>
      <c r="F95" s="19" t="s">
        <v>1146</v>
      </c>
      <c r="G95" s="42" t="s">
        <v>2192</v>
      </c>
      <c r="H95" s="44">
        <v>100</v>
      </c>
      <c r="I95" s="41">
        <v>45899</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41">
        <v>45884</v>
      </c>
      <c r="C96" s="19" t="s">
        <v>1579</v>
      </c>
      <c r="D96" s="19" t="s">
        <v>146</v>
      </c>
      <c r="E96" s="19" t="s">
        <v>1707</v>
      </c>
      <c r="F96" s="19" t="s">
        <v>1708</v>
      </c>
      <c r="G96" s="42"/>
      <c r="H96" s="44">
        <v>50</v>
      </c>
      <c r="I96" s="41">
        <v>45905</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customHeight="1" spans="1:40">
      <c r="A97" s="16">
        <v>96</v>
      </c>
      <c r="B97" s="41">
        <v>45884</v>
      </c>
      <c r="C97" s="19" t="s">
        <v>10</v>
      </c>
      <c r="D97" s="19" t="s">
        <v>146</v>
      </c>
      <c r="E97" s="19" t="s">
        <v>1382</v>
      </c>
      <c r="F97" s="42" t="s">
        <v>1383</v>
      </c>
      <c r="G97" s="42"/>
      <c r="H97" s="44">
        <v>50</v>
      </c>
      <c r="I97" s="41">
        <v>45896</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41">
        <v>45884</v>
      </c>
      <c r="C98" s="19" t="s">
        <v>10</v>
      </c>
      <c r="D98" s="19" t="s">
        <v>146</v>
      </c>
      <c r="E98" s="19" t="s">
        <v>1382</v>
      </c>
      <c r="F98" s="42" t="s">
        <v>1383</v>
      </c>
      <c r="G98" s="16"/>
      <c r="H98" s="44">
        <v>50</v>
      </c>
      <c r="I98" s="41">
        <v>45920</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41">
        <v>45884</v>
      </c>
      <c r="C99" s="19" t="s">
        <v>10</v>
      </c>
      <c r="D99" s="19" t="s">
        <v>146</v>
      </c>
      <c r="E99" s="19" t="s">
        <v>1164</v>
      </c>
      <c r="F99" s="19" t="s">
        <v>1165</v>
      </c>
      <c r="G99" s="19"/>
      <c r="H99" s="44">
        <v>30</v>
      </c>
      <c r="I99" s="41">
        <v>45905</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41">
        <v>45884</v>
      </c>
      <c r="C100" s="19" t="s">
        <v>10</v>
      </c>
      <c r="D100" s="19" t="s">
        <v>146</v>
      </c>
      <c r="E100" s="19" t="s">
        <v>1191</v>
      </c>
      <c r="F100" s="16" t="s">
        <v>401</v>
      </c>
      <c r="G100" s="19"/>
      <c r="H100" s="44">
        <v>10</v>
      </c>
      <c r="I100" s="41">
        <v>45920</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41">
        <v>45884</v>
      </c>
      <c r="C101" s="19" t="s">
        <v>10</v>
      </c>
      <c r="D101" s="19" t="s">
        <v>146</v>
      </c>
      <c r="E101" s="19" t="s">
        <v>1180</v>
      </c>
      <c r="F101" s="16" t="s">
        <v>1181</v>
      </c>
      <c r="G101" s="19"/>
      <c r="H101" s="44">
        <v>50</v>
      </c>
      <c r="I101" s="41">
        <v>45896</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41">
        <v>45884</v>
      </c>
      <c r="C102" s="19" t="s">
        <v>73</v>
      </c>
      <c r="D102" s="19" t="s">
        <v>320</v>
      </c>
      <c r="E102" s="19" t="s">
        <v>132</v>
      </c>
      <c r="F102" s="19" t="s">
        <v>133</v>
      </c>
      <c r="G102" s="19"/>
      <c r="H102" s="44">
        <v>6</v>
      </c>
      <c r="I102" s="41">
        <v>45893</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45885</v>
      </c>
      <c r="C103" s="19" t="s">
        <v>344</v>
      </c>
      <c r="D103" s="41" t="s">
        <v>146</v>
      </c>
      <c r="E103" s="41" t="s">
        <v>627</v>
      </c>
      <c r="F103" s="41" t="s">
        <v>628</v>
      </c>
      <c r="G103" s="41"/>
      <c r="H103" s="44">
        <v>29</v>
      </c>
      <c r="I103" s="41">
        <v>45898</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45885</v>
      </c>
      <c r="C104" s="19" t="s">
        <v>344</v>
      </c>
      <c r="D104" s="41" t="s">
        <v>146</v>
      </c>
      <c r="E104" s="41" t="s">
        <v>443</v>
      </c>
      <c r="F104" s="41" t="s">
        <v>444</v>
      </c>
      <c r="G104" s="41"/>
      <c r="H104" s="44">
        <v>18</v>
      </c>
      <c r="I104" s="41">
        <v>45898</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41">
        <v>45885</v>
      </c>
      <c r="C105" s="42" t="s">
        <v>2051</v>
      </c>
      <c r="D105" s="41" t="s">
        <v>2052</v>
      </c>
      <c r="E105" s="41" t="s">
        <v>2053</v>
      </c>
      <c r="F105" s="47">
        <v>35515000065</v>
      </c>
      <c r="G105" s="41" t="s">
        <v>2193</v>
      </c>
      <c r="H105" s="44">
        <v>2</v>
      </c>
      <c r="I105" s="41">
        <v>45889</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41">
        <v>45885</v>
      </c>
      <c r="C106" s="19" t="s">
        <v>10</v>
      </c>
      <c r="D106" s="44" t="s">
        <v>320</v>
      </c>
      <c r="E106" s="41" t="s">
        <v>719</v>
      </c>
      <c r="F106" s="41" t="s">
        <v>720</v>
      </c>
      <c r="G106" s="16" t="s">
        <v>2194</v>
      </c>
      <c r="H106" s="44">
        <v>5</v>
      </c>
      <c r="I106" s="41">
        <v>45902</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41">
        <v>45885</v>
      </c>
      <c r="C107" s="19" t="s">
        <v>10</v>
      </c>
      <c r="D107" s="18" t="s">
        <v>320</v>
      </c>
      <c r="E107" s="41" t="s">
        <v>696</v>
      </c>
      <c r="F107" s="41" t="s">
        <v>697</v>
      </c>
      <c r="G107" s="16" t="s">
        <v>2194</v>
      </c>
      <c r="H107" s="44">
        <v>5</v>
      </c>
      <c r="I107" s="41">
        <v>45902</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41">
        <v>45885</v>
      </c>
      <c r="C108" s="19" t="s">
        <v>10</v>
      </c>
      <c r="D108" s="18" t="s">
        <v>27</v>
      </c>
      <c r="E108" s="18" t="s">
        <v>700</v>
      </c>
      <c r="F108" s="18" t="s">
        <v>775</v>
      </c>
      <c r="G108" s="23" t="s">
        <v>2194</v>
      </c>
      <c r="H108" s="21">
        <v>5</v>
      </c>
      <c r="I108" s="22">
        <v>45902</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41">
        <v>45885</v>
      </c>
      <c r="C109" s="19" t="s">
        <v>10</v>
      </c>
      <c r="D109" s="18" t="s">
        <v>146</v>
      </c>
      <c r="E109" s="18" t="s">
        <v>1091</v>
      </c>
      <c r="F109" s="18" t="s">
        <v>1092</v>
      </c>
      <c r="G109" s="23"/>
      <c r="H109" s="21">
        <v>40</v>
      </c>
      <c r="I109" s="22">
        <v>45902</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41">
        <v>45885</v>
      </c>
      <c r="C110" s="19" t="s">
        <v>76</v>
      </c>
      <c r="D110" s="19" t="s">
        <v>11</v>
      </c>
      <c r="E110" s="18" t="s">
        <v>1449</v>
      </c>
      <c r="F110" s="18" t="s">
        <v>1450</v>
      </c>
      <c r="G110" s="23"/>
      <c r="H110" s="21">
        <v>100</v>
      </c>
      <c r="I110" s="22">
        <v>45901</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41">
        <v>45885</v>
      </c>
      <c r="C111" s="19" t="s">
        <v>76</v>
      </c>
      <c r="D111" s="19" t="s">
        <v>146</v>
      </c>
      <c r="E111" s="18" t="s">
        <v>2035</v>
      </c>
      <c r="F111" s="18" t="s">
        <v>1674</v>
      </c>
      <c r="G111" s="23"/>
      <c r="H111" s="21">
        <v>240</v>
      </c>
      <c r="I111" s="22">
        <v>45901</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41">
        <v>45885</v>
      </c>
      <c r="C112" s="19" t="s">
        <v>76</v>
      </c>
      <c r="D112" s="19" t="s">
        <v>146</v>
      </c>
      <c r="E112" s="19" t="s">
        <v>2035</v>
      </c>
      <c r="F112" s="19" t="s">
        <v>1674</v>
      </c>
      <c r="G112" s="16"/>
      <c r="H112" s="44">
        <v>240</v>
      </c>
      <c r="I112" s="41">
        <v>45906</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41">
        <v>45885</v>
      </c>
      <c r="C113" s="19" t="s">
        <v>76</v>
      </c>
      <c r="D113" s="19" t="s">
        <v>146</v>
      </c>
      <c r="E113" s="19" t="s">
        <v>2035</v>
      </c>
      <c r="F113" s="19" t="s">
        <v>1674</v>
      </c>
      <c r="G113" s="16"/>
      <c r="H113" s="44">
        <v>240</v>
      </c>
      <c r="I113" s="41">
        <v>45913</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41">
        <v>45885</v>
      </c>
      <c r="C114" s="19" t="s">
        <v>76</v>
      </c>
      <c r="D114" s="19" t="s">
        <v>11</v>
      </c>
      <c r="E114" s="44" t="s">
        <v>1283</v>
      </c>
      <c r="F114" s="44" t="s">
        <v>213</v>
      </c>
      <c r="G114" s="16"/>
      <c r="H114" s="44">
        <v>240</v>
      </c>
      <c r="I114" s="41">
        <v>45901</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114</v>
      </c>
      <c r="B115" s="41">
        <v>45885</v>
      </c>
      <c r="C115" s="19" t="s">
        <v>76</v>
      </c>
      <c r="D115" s="19" t="s">
        <v>11</v>
      </c>
      <c r="E115" s="44" t="s">
        <v>1283</v>
      </c>
      <c r="F115" s="44" t="s">
        <v>213</v>
      </c>
      <c r="G115" s="16"/>
      <c r="H115" s="44">
        <v>240</v>
      </c>
      <c r="I115" s="41">
        <v>45906</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115</v>
      </c>
      <c r="B116" s="41">
        <v>45885</v>
      </c>
      <c r="C116" s="19" t="s">
        <v>76</v>
      </c>
      <c r="D116" s="19" t="s">
        <v>11</v>
      </c>
      <c r="E116" s="44" t="s">
        <v>1283</v>
      </c>
      <c r="F116" s="44" t="s">
        <v>213</v>
      </c>
      <c r="G116" s="16"/>
      <c r="H116" s="44">
        <v>240</v>
      </c>
      <c r="I116" s="41">
        <v>45913</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41">
        <v>45885</v>
      </c>
      <c r="C117" s="19" t="s">
        <v>76</v>
      </c>
      <c r="D117" s="19" t="s">
        <v>11</v>
      </c>
      <c r="E117" s="44" t="s">
        <v>85</v>
      </c>
      <c r="F117" s="44" t="s">
        <v>86</v>
      </c>
      <c r="G117" s="16"/>
      <c r="H117" s="44">
        <v>100</v>
      </c>
      <c r="I117" s="41">
        <v>45901</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41">
        <v>45885</v>
      </c>
      <c r="C118" s="19" t="s">
        <v>76</v>
      </c>
      <c r="D118" s="19" t="s">
        <v>11</v>
      </c>
      <c r="E118" s="44" t="s">
        <v>430</v>
      </c>
      <c r="F118" s="44" t="s">
        <v>431</v>
      </c>
      <c r="G118" s="16"/>
      <c r="H118" s="44">
        <v>30</v>
      </c>
      <c r="I118" s="41">
        <v>45901</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41">
        <v>45885</v>
      </c>
      <c r="C119" s="19" t="s">
        <v>76</v>
      </c>
      <c r="D119" s="19" t="s">
        <v>11</v>
      </c>
      <c r="E119" s="44" t="s">
        <v>365</v>
      </c>
      <c r="F119" s="44" t="s">
        <v>366</v>
      </c>
      <c r="G119" s="16"/>
      <c r="H119" s="44">
        <v>60</v>
      </c>
      <c r="I119" s="41">
        <v>45901</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41">
        <v>45885</v>
      </c>
      <c r="C120" s="19" t="s">
        <v>76</v>
      </c>
      <c r="D120" s="19" t="s">
        <v>11</v>
      </c>
      <c r="E120" s="44" t="s">
        <v>1497</v>
      </c>
      <c r="F120" s="44" t="s">
        <v>215</v>
      </c>
      <c r="G120" s="16"/>
      <c r="H120" s="44">
        <v>120</v>
      </c>
      <c r="I120" s="41">
        <v>45903</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41">
        <v>45885</v>
      </c>
      <c r="C121" s="19" t="s">
        <v>76</v>
      </c>
      <c r="D121" s="19" t="s">
        <v>11</v>
      </c>
      <c r="E121" s="44" t="s">
        <v>83</v>
      </c>
      <c r="F121" s="44" t="s">
        <v>84</v>
      </c>
      <c r="G121" s="16"/>
      <c r="H121" s="16">
        <v>100</v>
      </c>
      <c r="I121" s="41">
        <v>45903</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41">
        <v>45885</v>
      </c>
      <c r="C122" s="19" t="s">
        <v>76</v>
      </c>
      <c r="D122" s="19" t="s">
        <v>11</v>
      </c>
      <c r="E122" s="44" t="s">
        <v>1128</v>
      </c>
      <c r="F122" s="44" t="s">
        <v>1129</v>
      </c>
      <c r="G122" s="16"/>
      <c r="H122" s="44">
        <v>50</v>
      </c>
      <c r="I122" s="41">
        <v>45908</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45885</v>
      </c>
      <c r="C123" s="19" t="s">
        <v>76</v>
      </c>
      <c r="D123" s="19" t="s">
        <v>11</v>
      </c>
      <c r="E123" s="41" t="s">
        <v>1793</v>
      </c>
      <c r="F123" s="41" t="s">
        <v>1794</v>
      </c>
      <c r="G123" s="42"/>
      <c r="H123" s="19">
        <v>150</v>
      </c>
      <c r="I123" s="41">
        <v>45908</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45887</v>
      </c>
      <c r="C124" s="19" t="s">
        <v>1579</v>
      </c>
      <c r="D124" s="44" t="s">
        <v>320</v>
      </c>
      <c r="E124" s="19" t="s">
        <v>1942</v>
      </c>
      <c r="F124" s="19" t="s">
        <v>1943</v>
      </c>
      <c r="G124" s="42" t="s">
        <v>2195</v>
      </c>
      <c r="H124" s="19">
        <v>5</v>
      </c>
      <c r="I124" s="41">
        <v>45897</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45887</v>
      </c>
      <c r="C125" s="19" t="s">
        <v>1579</v>
      </c>
      <c r="D125" s="19" t="s">
        <v>27</v>
      </c>
      <c r="E125" s="19" t="s">
        <v>1939</v>
      </c>
      <c r="F125" s="19" t="s">
        <v>1940</v>
      </c>
      <c r="G125" s="19" t="s">
        <v>2195</v>
      </c>
      <c r="H125" s="19">
        <v>5</v>
      </c>
      <c r="I125" s="41">
        <v>45897</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45887</v>
      </c>
      <c r="C126" s="19" t="s">
        <v>193</v>
      </c>
      <c r="D126" s="44" t="s">
        <v>2196</v>
      </c>
      <c r="E126" s="42" t="s">
        <v>2197</v>
      </c>
      <c r="F126" s="19"/>
      <c r="G126" s="19" t="s">
        <v>2198</v>
      </c>
      <c r="H126" s="19">
        <v>3</v>
      </c>
      <c r="I126" s="41">
        <v>45902</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45887</v>
      </c>
      <c r="C127" s="19" t="s">
        <v>193</v>
      </c>
      <c r="D127" s="44" t="s">
        <v>2196</v>
      </c>
      <c r="E127" s="19" t="s">
        <v>2199</v>
      </c>
      <c r="F127" s="19"/>
      <c r="G127" s="19" t="s">
        <v>2198</v>
      </c>
      <c r="H127" s="19">
        <v>3</v>
      </c>
      <c r="I127" s="41">
        <v>45902</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45887</v>
      </c>
      <c r="C128" s="19" t="s">
        <v>193</v>
      </c>
      <c r="D128" s="44" t="s">
        <v>1058</v>
      </c>
      <c r="E128" s="44" t="s">
        <v>2200</v>
      </c>
      <c r="F128" s="19"/>
      <c r="G128" s="19" t="s">
        <v>2198</v>
      </c>
      <c r="H128" s="44">
        <v>3</v>
      </c>
      <c r="I128" s="41">
        <v>45902</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45887</v>
      </c>
      <c r="C129" s="19" t="s">
        <v>193</v>
      </c>
      <c r="D129" s="44" t="s">
        <v>1058</v>
      </c>
      <c r="E129" s="44" t="s">
        <v>2201</v>
      </c>
      <c r="F129" s="47"/>
      <c r="G129" s="19" t="s">
        <v>2198</v>
      </c>
      <c r="H129" s="44">
        <v>3</v>
      </c>
      <c r="I129" s="41">
        <v>45902</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45888</v>
      </c>
      <c r="C130" s="41" t="s">
        <v>10</v>
      </c>
      <c r="D130" s="44" t="s">
        <v>218</v>
      </c>
      <c r="E130" s="44" t="s">
        <v>132</v>
      </c>
      <c r="F130" s="41" t="s">
        <v>1078</v>
      </c>
      <c r="G130" s="44">
        <v>4500406021</v>
      </c>
      <c r="H130" s="44">
        <v>40</v>
      </c>
      <c r="I130" s="41">
        <v>45904</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45888</v>
      </c>
      <c r="C131" s="41" t="s">
        <v>10</v>
      </c>
      <c r="D131" s="41" t="s">
        <v>218</v>
      </c>
      <c r="E131" s="41" t="s">
        <v>495</v>
      </c>
      <c r="F131" s="41" t="s">
        <v>1562</v>
      </c>
      <c r="G131" s="44" t="s">
        <v>2202</v>
      </c>
      <c r="H131" s="44">
        <v>16</v>
      </c>
      <c r="I131" s="41">
        <v>45904</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45888</v>
      </c>
      <c r="C132" s="19" t="s">
        <v>10</v>
      </c>
      <c r="D132" s="41" t="s">
        <v>218</v>
      </c>
      <c r="E132" s="19" t="s">
        <v>942</v>
      </c>
      <c r="F132" s="19" t="s">
        <v>1779</v>
      </c>
      <c r="G132" s="44" t="s">
        <v>2202</v>
      </c>
      <c r="H132" s="44">
        <v>5</v>
      </c>
      <c r="I132" s="41">
        <v>45904</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45888</v>
      </c>
      <c r="C133" s="16" t="s">
        <v>10</v>
      </c>
      <c r="D133" s="16" t="s">
        <v>27</v>
      </c>
      <c r="E133" s="16" t="s">
        <v>28</v>
      </c>
      <c r="F133" s="16" t="s">
        <v>1564</v>
      </c>
      <c r="G133" s="16" t="s">
        <v>2202</v>
      </c>
      <c r="H133" s="16">
        <v>20</v>
      </c>
      <c r="I133" s="41">
        <v>45904</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45888</v>
      </c>
      <c r="C134" s="16" t="s">
        <v>10</v>
      </c>
      <c r="D134" s="16" t="s">
        <v>27</v>
      </c>
      <c r="E134" s="16" t="s">
        <v>1443</v>
      </c>
      <c r="F134" s="16" t="s">
        <v>1552</v>
      </c>
      <c r="G134" s="16" t="s">
        <v>2202</v>
      </c>
      <c r="H134" s="16">
        <v>30</v>
      </c>
      <c r="I134" s="41">
        <v>45904</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45888</v>
      </c>
      <c r="C135" s="16" t="s">
        <v>10</v>
      </c>
      <c r="D135" s="16" t="s">
        <v>27</v>
      </c>
      <c r="E135" s="16" t="s">
        <v>1909</v>
      </c>
      <c r="F135" s="16" t="s">
        <v>1910</v>
      </c>
      <c r="G135" s="16" t="s">
        <v>2202</v>
      </c>
      <c r="H135" s="16">
        <v>2</v>
      </c>
      <c r="I135" s="41">
        <v>45904</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45888</v>
      </c>
      <c r="C136" s="16" t="s">
        <v>10</v>
      </c>
      <c r="D136" s="16" t="s">
        <v>27</v>
      </c>
      <c r="E136" s="16" t="s">
        <v>389</v>
      </c>
      <c r="F136" s="16" t="s">
        <v>1561</v>
      </c>
      <c r="G136" s="16" t="s">
        <v>2202</v>
      </c>
      <c r="H136" s="16">
        <v>24</v>
      </c>
      <c r="I136" s="41">
        <v>45904</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45888</v>
      </c>
      <c r="C137" s="19" t="s">
        <v>10</v>
      </c>
      <c r="D137" s="41" t="s">
        <v>27</v>
      </c>
      <c r="E137" s="19" t="s">
        <v>945</v>
      </c>
      <c r="F137" s="19" t="s">
        <v>1201</v>
      </c>
      <c r="G137" s="44" t="s">
        <v>2202</v>
      </c>
      <c r="H137" s="44">
        <v>5</v>
      </c>
      <c r="I137" s="41">
        <v>45904</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45888</v>
      </c>
      <c r="C138" s="19" t="s">
        <v>10</v>
      </c>
      <c r="D138" s="41" t="s">
        <v>27</v>
      </c>
      <c r="E138" s="19" t="s">
        <v>480</v>
      </c>
      <c r="F138" s="19" t="s">
        <v>1548</v>
      </c>
      <c r="G138" s="16" t="s">
        <v>2202</v>
      </c>
      <c r="H138" s="44">
        <v>1</v>
      </c>
      <c r="I138" s="41">
        <v>45904</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45888</v>
      </c>
      <c r="C139" s="19" t="s">
        <v>10</v>
      </c>
      <c r="D139" s="19" t="s">
        <v>901</v>
      </c>
      <c r="E139" s="19" t="s">
        <v>902</v>
      </c>
      <c r="F139" s="19" t="s">
        <v>1724</v>
      </c>
      <c r="G139" s="16" t="s">
        <v>2202</v>
      </c>
      <c r="H139" s="44">
        <v>150</v>
      </c>
      <c r="I139" s="41">
        <v>45904</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45888</v>
      </c>
      <c r="C140" s="19" t="s">
        <v>10</v>
      </c>
      <c r="D140" s="19" t="s">
        <v>48</v>
      </c>
      <c r="E140" s="19" t="s">
        <v>49</v>
      </c>
      <c r="F140" s="19" t="s">
        <v>1725</v>
      </c>
      <c r="G140" s="16" t="s">
        <v>2202</v>
      </c>
      <c r="H140" s="44">
        <v>2</v>
      </c>
      <c r="I140" s="41">
        <v>45904</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45888</v>
      </c>
      <c r="C141" s="19" t="s">
        <v>10</v>
      </c>
      <c r="D141" s="41" t="s">
        <v>249</v>
      </c>
      <c r="E141" s="19" t="s">
        <v>904</v>
      </c>
      <c r="F141" s="19" t="s">
        <v>1783</v>
      </c>
      <c r="G141" s="16" t="s">
        <v>2202</v>
      </c>
      <c r="H141" s="44">
        <v>10</v>
      </c>
      <c r="I141" s="41">
        <v>45904</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27" customHeight="1" spans="1:40">
      <c r="A142" s="16">
        <v>141</v>
      </c>
      <c r="B142" s="41">
        <v>45888</v>
      </c>
      <c r="C142" s="19" t="s">
        <v>10</v>
      </c>
      <c r="D142" s="19" t="s">
        <v>249</v>
      </c>
      <c r="E142" s="19" t="s">
        <v>756</v>
      </c>
      <c r="F142" s="19" t="s">
        <v>1786</v>
      </c>
      <c r="G142" s="42" t="s">
        <v>2202</v>
      </c>
      <c r="H142" s="44">
        <v>10</v>
      </c>
      <c r="I142" s="41">
        <v>45904</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27" customHeight="1" spans="1:40">
      <c r="A143" s="16">
        <v>142</v>
      </c>
      <c r="B143" s="41">
        <v>45888</v>
      </c>
      <c r="C143" s="19" t="s">
        <v>10</v>
      </c>
      <c r="D143" s="19" t="s">
        <v>249</v>
      </c>
      <c r="E143" s="19" t="s">
        <v>95</v>
      </c>
      <c r="F143" s="19" t="s">
        <v>1726</v>
      </c>
      <c r="G143" s="42" t="s">
        <v>2202</v>
      </c>
      <c r="H143" s="44">
        <v>5</v>
      </c>
      <c r="I143" s="41">
        <v>45904</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27" customHeight="1" spans="1:40">
      <c r="A144" s="16">
        <v>143</v>
      </c>
      <c r="B144" s="41">
        <v>45888</v>
      </c>
      <c r="C144" s="19" t="s">
        <v>10</v>
      </c>
      <c r="D144" s="19" t="s">
        <v>57</v>
      </c>
      <c r="E144" s="19" t="s">
        <v>58</v>
      </c>
      <c r="F144" s="19" t="s">
        <v>1645</v>
      </c>
      <c r="G144" s="42" t="s">
        <v>2202</v>
      </c>
      <c r="H144" s="44">
        <v>1</v>
      </c>
      <c r="I144" s="41">
        <v>45904</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45888</v>
      </c>
      <c r="C145" s="19" t="s">
        <v>10</v>
      </c>
      <c r="D145" s="19" t="s">
        <v>57</v>
      </c>
      <c r="E145" s="19" t="s">
        <v>1022</v>
      </c>
      <c r="F145" s="19" t="s">
        <v>1669</v>
      </c>
      <c r="G145" s="19" t="s">
        <v>2202</v>
      </c>
      <c r="H145" s="44">
        <v>1</v>
      </c>
      <c r="I145" s="41">
        <v>45904</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45888</v>
      </c>
      <c r="C146" s="19" t="s">
        <v>10</v>
      </c>
      <c r="D146" s="19" t="s">
        <v>57</v>
      </c>
      <c r="E146" s="19" t="s">
        <v>760</v>
      </c>
      <c r="F146" s="19" t="s">
        <v>1727</v>
      </c>
      <c r="G146" s="19" t="s">
        <v>2202</v>
      </c>
      <c r="H146" s="44">
        <v>2</v>
      </c>
      <c r="I146" s="41">
        <v>45904</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45888</v>
      </c>
      <c r="C147" s="19" t="s">
        <v>10</v>
      </c>
      <c r="D147" s="19" t="s">
        <v>64</v>
      </c>
      <c r="E147" s="19" t="s">
        <v>654</v>
      </c>
      <c r="F147" s="19" t="s">
        <v>744</v>
      </c>
      <c r="G147" s="19" t="s">
        <v>2202</v>
      </c>
      <c r="H147" s="44">
        <v>1</v>
      </c>
      <c r="I147" s="41">
        <v>45904</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45888</v>
      </c>
      <c r="C148" s="19" t="s">
        <v>10</v>
      </c>
      <c r="D148" s="19" t="s">
        <v>64</v>
      </c>
      <c r="E148" s="19" t="s">
        <v>525</v>
      </c>
      <c r="F148" s="19" t="s">
        <v>1446</v>
      </c>
      <c r="G148" s="19" t="s">
        <v>2202</v>
      </c>
      <c r="H148" s="44">
        <v>1</v>
      </c>
      <c r="I148" s="41">
        <v>45904</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45888</v>
      </c>
      <c r="C149" s="19" t="s">
        <v>10</v>
      </c>
      <c r="D149" s="19" t="s">
        <v>268</v>
      </c>
      <c r="E149" s="19" t="s">
        <v>1384</v>
      </c>
      <c r="F149" s="19" t="s">
        <v>1887</v>
      </c>
      <c r="G149" s="19" t="s">
        <v>2202</v>
      </c>
      <c r="H149" s="44">
        <v>4</v>
      </c>
      <c r="I149" s="41">
        <v>45904</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45888</v>
      </c>
      <c r="C150" s="19" t="s">
        <v>10</v>
      </c>
      <c r="D150" s="19" t="s">
        <v>268</v>
      </c>
      <c r="E150" s="19" t="s">
        <v>496</v>
      </c>
      <c r="F150" s="19" t="s">
        <v>2203</v>
      </c>
      <c r="G150" s="19" t="s">
        <v>2202</v>
      </c>
      <c r="H150" s="44">
        <v>6</v>
      </c>
      <c r="I150" s="41">
        <v>45904</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45888</v>
      </c>
      <c r="C151" s="19" t="s">
        <v>10</v>
      </c>
      <c r="D151" s="19" t="s">
        <v>271</v>
      </c>
      <c r="E151" s="19" t="s">
        <v>539</v>
      </c>
      <c r="F151" s="19" t="s">
        <v>1728</v>
      </c>
      <c r="G151" s="19" t="s">
        <v>2202</v>
      </c>
      <c r="H151" s="44">
        <v>10</v>
      </c>
      <c r="I151" s="41">
        <v>45904</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45888</v>
      </c>
      <c r="C152" s="19" t="s">
        <v>10</v>
      </c>
      <c r="D152" s="19" t="s">
        <v>67</v>
      </c>
      <c r="E152" s="19" t="s">
        <v>1891</v>
      </c>
      <c r="F152" s="19" t="s">
        <v>1892</v>
      </c>
      <c r="G152" s="19" t="s">
        <v>2202</v>
      </c>
      <c r="H152" s="44">
        <v>1</v>
      </c>
      <c r="I152" s="41">
        <v>45904</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45888</v>
      </c>
      <c r="C153" s="19" t="s">
        <v>10</v>
      </c>
      <c r="D153" s="19" t="s">
        <v>70</v>
      </c>
      <c r="E153" s="19" t="s">
        <v>71</v>
      </c>
      <c r="F153" s="19" t="s">
        <v>1729</v>
      </c>
      <c r="G153" s="19" t="s">
        <v>2202</v>
      </c>
      <c r="H153" s="44">
        <v>60</v>
      </c>
      <c r="I153" s="41">
        <v>45904</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45888</v>
      </c>
      <c r="C154" s="19" t="s">
        <v>73</v>
      </c>
      <c r="D154" s="19" t="s">
        <v>146</v>
      </c>
      <c r="E154" s="19" t="s">
        <v>644</v>
      </c>
      <c r="F154" s="19" t="s">
        <v>869</v>
      </c>
      <c r="G154" s="19"/>
      <c r="H154" s="44">
        <v>50</v>
      </c>
      <c r="I154" s="41">
        <v>45895</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45888</v>
      </c>
      <c r="C155" s="19" t="s">
        <v>10</v>
      </c>
      <c r="D155" s="19" t="s">
        <v>146</v>
      </c>
      <c r="E155" s="19" t="s">
        <v>676</v>
      </c>
      <c r="F155" s="19" t="s">
        <v>677</v>
      </c>
      <c r="G155" s="19"/>
      <c r="H155" s="44">
        <v>40</v>
      </c>
      <c r="I155" s="41">
        <v>45905</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45888</v>
      </c>
      <c r="C156" s="19" t="s">
        <v>10</v>
      </c>
      <c r="D156" s="19" t="s">
        <v>146</v>
      </c>
      <c r="E156" s="19" t="s">
        <v>819</v>
      </c>
      <c r="F156" s="19" t="s">
        <v>820</v>
      </c>
      <c r="G156" s="19"/>
      <c r="H156" s="44">
        <v>7</v>
      </c>
      <c r="I156" s="41">
        <v>45899</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45888</v>
      </c>
      <c r="C157" s="19" t="s">
        <v>10</v>
      </c>
      <c r="D157" s="19" t="s">
        <v>146</v>
      </c>
      <c r="E157" s="19" t="s">
        <v>1740</v>
      </c>
      <c r="F157" s="19" t="s">
        <v>1741</v>
      </c>
      <c r="G157" s="19"/>
      <c r="H157" s="44">
        <v>5</v>
      </c>
      <c r="I157" s="41">
        <v>45903</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45888</v>
      </c>
      <c r="C158" s="19" t="s">
        <v>151</v>
      </c>
      <c r="D158" s="19" t="s">
        <v>218</v>
      </c>
      <c r="E158" s="19" t="s">
        <v>1807</v>
      </c>
      <c r="F158" s="19" t="s">
        <v>1808</v>
      </c>
      <c r="G158" s="19"/>
      <c r="H158" s="44">
        <v>3</v>
      </c>
      <c r="I158" s="41">
        <v>45894</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45888</v>
      </c>
      <c r="C159" s="19" t="s">
        <v>344</v>
      </c>
      <c r="D159" s="19" t="s">
        <v>11</v>
      </c>
      <c r="E159" s="19" t="s">
        <v>488</v>
      </c>
      <c r="F159" s="19" t="s">
        <v>489</v>
      </c>
      <c r="G159" s="19"/>
      <c r="H159" s="44">
        <v>16</v>
      </c>
      <c r="I159" s="41">
        <v>45903</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45888</v>
      </c>
      <c r="C160" s="19" t="s">
        <v>344</v>
      </c>
      <c r="D160" s="19" t="s">
        <v>11</v>
      </c>
      <c r="E160" s="19" t="s">
        <v>345</v>
      </c>
      <c r="F160" s="19" t="s">
        <v>346</v>
      </c>
      <c r="G160" s="19"/>
      <c r="H160" s="47" t="s">
        <v>2204</v>
      </c>
      <c r="I160" s="41">
        <v>45903</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45889</v>
      </c>
      <c r="C161" s="19" t="s">
        <v>10</v>
      </c>
      <c r="D161" s="19" t="s">
        <v>1685</v>
      </c>
      <c r="E161" s="42" t="s">
        <v>316</v>
      </c>
      <c r="F161" s="19" t="s">
        <v>317</v>
      </c>
      <c r="G161" s="19"/>
      <c r="H161" s="44">
        <v>40</v>
      </c>
      <c r="I161" s="41">
        <v>45897</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45889</v>
      </c>
      <c r="C162" s="18" t="s">
        <v>10</v>
      </c>
      <c r="D162" s="19" t="s">
        <v>27</v>
      </c>
      <c r="E162" s="18" t="s">
        <v>700</v>
      </c>
      <c r="F162" s="18" t="s">
        <v>775</v>
      </c>
      <c r="G162" s="18" t="s">
        <v>2205</v>
      </c>
      <c r="H162" s="18">
        <v>8</v>
      </c>
      <c r="I162" s="17">
        <v>45904</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45889</v>
      </c>
      <c r="C163" s="18" t="s">
        <v>10</v>
      </c>
      <c r="D163" s="19" t="s">
        <v>146</v>
      </c>
      <c r="E163" s="18" t="s">
        <v>1098</v>
      </c>
      <c r="F163" s="18" t="s">
        <v>1099</v>
      </c>
      <c r="G163" s="18"/>
      <c r="H163" s="18">
        <v>1</v>
      </c>
      <c r="I163" s="17">
        <v>45897</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45889</v>
      </c>
      <c r="C164" s="18" t="s">
        <v>10</v>
      </c>
      <c r="D164" s="19" t="s">
        <v>27</v>
      </c>
      <c r="E164" s="18" t="s">
        <v>1153</v>
      </c>
      <c r="F164" s="18" t="s">
        <v>741</v>
      </c>
      <c r="G164" s="18">
        <v>4500406672</v>
      </c>
      <c r="H164" s="18">
        <v>10</v>
      </c>
      <c r="I164" s="24">
        <v>45911</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45889</v>
      </c>
      <c r="C165" s="18" t="s">
        <v>10</v>
      </c>
      <c r="D165" s="19" t="s">
        <v>48</v>
      </c>
      <c r="E165" s="18" t="s">
        <v>1434</v>
      </c>
      <c r="F165" s="18" t="s">
        <v>1774</v>
      </c>
      <c r="G165" s="18">
        <v>4500406672</v>
      </c>
      <c r="H165" s="18">
        <v>2</v>
      </c>
      <c r="I165" s="24">
        <v>45911</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45889</v>
      </c>
      <c r="C166" s="18" t="s">
        <v>1579</v>
      </c>
      <c r="D166" s="19" t="s">
        <v>146</v>
      </c>
      <c r="E166" s="19" t="s">
        <v>1707</v>
      </c>
      <c r="F166" s="19" t="s">
        <v>1708</v>
      </c>
      <c r="G166" s="19"/>
      <c r="H166" s="44">
        <v>20</v>
      </c>
      <c r="I166" s="24">
        <v>45904</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45889</v>
      </c>
      <c r="C167" s="18" t="s">
        <v>1579</v>
      </c>
      <c r="D167" s="19" t="s">
        <v>146</v>
      </c>
      <c r="E167" s="19" t="s">
        <v>1967</v>
      </c>
      <c r="F167" s="19" t="s">
        <v>1660</v>
      </c>
      <c r="G167" s="19"/>
      <c r="H167" s="44">
        <v>10</v>
      </c>
      <c r="I167" s="24">
        <v>45910</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45890</v>
      </c>
      <c r="C168" s="18" t="s">
        <v>193</v>
      </c>
      <c r="D168" s="19" t="s">
        <v>11</v>
      </c>
      <c r="E168" s="19" t="s">
        <v>558</v>
      </c>
      <c r="F168" s="19" t="s">
        <v>559</v>
      </c>
      <c r="G168" s="19" t="s">
        <v>2206</v>
      </c>
      <c r="H168" s="44">
        <v>60</v>
      </c>
      <c r="I168" s="24">
        <v>45901</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45890</v>
      </c>
      <c r="C169" s="18" t="s">
        <v>193</v>
      </c>
      <c r="D169" s="19" t="s">
        <v>27</v>
      </c>
      <c r="E169" s="19" t="s">
        <v>471</v>
      </c>
      <c r="F169" s="19" t="s">
        <v>472</v>
      </c>
      <c r="G169" s="19" t="s">
        <v>2207</v>
      </c>
      <c r="H169" s="44">
        <v>10</v>
      </c>
      <c r="I169" s="41">
        <v>45901</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45890</v>
      </c>
      <c r="C170" s="18" t="s">
        <v>76</v>
      </c>
      <c r="D170" s="19" t="s">
        <v>11</v>
      </c>
      <c r="E170" s="19" t="s">
        <v>128</v>
      </c>
      <c r="F170" s="19" t="s">
        <v>129</v>
      </c>
      <c r="G170" s="18"/>
      <c r="H170" s="44">
        <v>10</v>
      </c>
      <c r="I170" s="41">
        <v>45909</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45890</v>
      </c>
      <c r="C171" s="18" t="s">
        <v>76</v>
      </c>
      <c r="D171" s="19" t="s">
        <v>11</v>
      </c>
      <c r="E171" s="19" t="s">
        <v>2109</v>
      </c>
      <c r="F171" s="18" t="s">
        <v>1074</v>
      </c>
      <c r="G171" s="18"/>
      <c r="H171" s="44">
        <v>6</v>
      </c>
      <c r="I171" s="41">
        <v>45905</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45890</v>
      </c>
      <c r="C172" s="16" t="s">
        <v>151</v>
      </c>
      <c r="D172" s="19" t="s">
        <v>146</v>
      </c>
      <c r="E172" s="19" t="s">
        <v>1514</v>
      </c>
      <c r="F172" s="19" t="s">
        <v>1515</v>
      </c>
      <c r="G172" s="42"/>
      <c r="H172" s="44">
        <v>100</v>
      </c>
      <c r="I172" s="41">
        <v>45915</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45890</v>
      </c>
      <c r="C173" s="16" t="s">
        <v>151</v>
      </c>
      <c r="D173" s="19" t="s">
        <v>146</v>
      </c>
      <c r="E173" s="19" t="s">
        <v>1514</v>
      </c>
      <c r="F173" s="19" t="s">
        <v>1515</v>
      </c>
      <c r="G173" s="42"/>
      <c r="H173" s="44">
        <v>100</v>
      </c>
      <c r="I173" s="41">
        <v>45915</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ht="31" customHeight="1" spans="1:40">
      <c r="A174" s="16">
        <v>173</v>
      </c>
      <c r="B174" s="41">
        <v>45890</v>
      </c>
      <c r="C174" s="16" t="s">
        <v>1579</v>
      </c>
      <c r="D174" s="19" t="s">
        <v>1685</v>
      </c>
      <c r="E174" s="19" t="s">
        <v>2208</v>
      </c>
      <c r="F174" s="19" t="s">
        <v>2209</v>
      </c>
      <c r="G174" s="42"/>
      <c r="H174" s="44">
        <v>10</v>
      </c>
      <c r="I174" s="41">
        <v>45897</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ht="31" customHeight="1" spans="1:40">
      <c r="A175" s="16">
        <v>174</v>
      </c>
      <c r="B175" s="41">
        <v>45890</v>
      </c>
      <c r="C175" s="44" t="s">
        <v>1579</v>
      </c>
      <c r="D175" s="19" t="s">
        <v>1685</v>
      </c>
      <c r="E175" s="44" t="s">
        <v>2210</v>
      </c>
      <c r="F175" s="19" t="s">
        <v>2211</v>
      </c>
      <c r="G175" s="44"/>
      <c r="H175" s="44">
        <v>10</v>
      </c>
      <c r="I175" s="41">
        <v>45897</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ht="31" customHeight="1" spans="1:40">
      <c r="A176" s="16">
        <v>175</v>
      </c>
      <c r="B176" s="41">
        <v>45890</v>
      </c>
      <c r="C176" s="44" t="s">
        <v>10</v>
      </c>
      <c r="D176" s="19" t="s">
        <v>146</v>
      </c>
      <c r="E176" s="19" t="s">
        <v>1162</v>
      </c>
      <c r="F176" s="19" t="s">
        <v>1163</v>
      </c>
      <c r="G176" s="44"/>
      <c r="H176" s="44">
        <v>4</v>
      </c>
      <c r="I176" s="41">
        <v>45904</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ht="31" customHeight="1" spans="1:40">
      <c r="A177" s="16">
        <v>176</v>
      </c>
      <c r="B177" s="41">
        <v>45890</v>
      </c>
      <c r="C177" s="44" t="s">
        <v>10</v>
      </c>
      <c r="D177" s="19" t="s">
        <v>146</v>
      </c>
      <c r="E177" s="19" t="s">
        <v>1199</v>
      </c>
      <c r="F177" s="19" t="s">
        <v>1200</v>
      </c>
      <c r="G177" s="44"/>
      <c r="H177" s="44">
        <v>1</v>
      </c>
      <c r="I177" s="41">
        <v>45904</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ht="31" customHeight="1" spans="1:40">
      <c r="A178" s="16">
        <v>177</v>
      </c>
      <c r="B178" s="41">
        <v>45890</v>
      </c>
      <c r="C178" s="44" t="s">
        <v>10</v>
      </c>
      <c r="D178" s="19" t="s">
        <v>218</v>
      </c>
      <c r="E178" s="19" t="s">
        <v>1126</v>
      </c>
      <c r="F178" s="19" t="s">
        <v>1127</v>
      </c>
      <c r="G178" s="44"/>
      <c r="H178" s="44">
        <v>50</v>
      </c>
      <c r="I178" s="41">
        <v>45899</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ht="31" customHeight="1" spans="1:40">
      <c r="A179" s="16">
        <v>178</v>
      </c>
      <c r="B179" s="41">
        <v>45890</v>
      </c>
      <c r="C179" s="44" t="s">
        <v>73</v>
      </c>
      <c r="D179" s="19" t="s">
        <v>630</v>
      </c>
      <c r="E179" s="19" t="s">
        <v>2212</v>
      </c>
      <c r="F179" s="19" t="s">
        <v>2213</v>
      </c>
      <c r="G179" s="44" t="s">
        <v>2214</v>
      </c>
      <c r="H179" s="44">
        <v>1</v>
      </c>
      <c r="I179" s="41">
        <v>45897</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ht="31" customHeight="1" spans="1:40">
      <c r="A180" s="16">
        <v>179</v>
      </c>
      <c r="B180" s="41">
        <v>45890</v>
      </c>
      <c r="C180" s="44" t="s">
        <v>73</v>
      </c>
      <c r="D180" s="19" t="s">
        <v>146</v>
      </c>
      <c r="E180" s="19" t="s">
        <v>74</v>
      </c>
      <c r="F180" s="19" t="s">
        <v>167</v>
      </c>
      <c r="G180" s="16"/>
      <c r="H180" s="44">
        <v>1</v>
      </c>
      <c r="I180" s="41">
        <v>45903</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ht="31" customHeight="1" spans="1:40">
      <c r="A181" s="16">
        <v>180</v>
      </c>
      <c r="B181" s="41">
        <v>45890</v>
      </c>
      <c r="C181" s="44" t="s">
        <v>151</v>
      </c>
      <c r="D181" s="19" t="s">
        <v>146</v>
      </c>
      <c r="E181" s="41" t="s">
        <v>2215</v>
      </c>
      <c r="F181" s="47">
        <v>134517</v>
      </c>
      <c r="G181" s="16"/>
      <c r="H181" s="44">
        <v>1</v>
      </c>
      <c r="I181" s="41">
        <v>45905</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45891</v>
      </c>
      <c r="C182" s="44" t="s">
        <v>193</v>
      </c>
      <c r="D182" s="19" t="s">
        <v>218</v>
      </c>
      <c r="E182" s="41" t="s">
        <v>808</v>
      </c>
      <c r="F182" s="41" t="s">
        <v>809</v>
      </c>
      <c r="G182" s="16" t="s">
        <v>460</v>
      </c>
      <c r="H182" s="44">
        <v>10</v>
      </c>
      <c r="I182" s="41">
        <v>45900</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45891</v>
      </c>
      <c r="C183" s="44" t="s">
        <v>193</v>
      </c>
      <c r="D183" s="19" t="s">
        <v>27</v>
      </c>
      <c r="E183" s="41" t="s">
        <v>870</v>
      </c>
      <c r="F183" s="41" t="s">
        <v>1016</v>
      </c>
      <c r="G183" s="16" t="s">
        <v>460</v>
      </c>
      <c r="H183" s="44">
        <v>5</v>
      </c>
      <c r="I183" s="41">
        <v>45902</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45891</v>
      </c>
      <c r="C184" s="44" t="s">
        <v>10</v>
      </c>
      <c r="D184" s="19" t="s">
        <v>27</v>
      </c>
      <c r="E184" s="19" t="s">
        <v>1909</v>
      </c>
      <c r="F184" s="19" t="s">
        <v>1910</v>
      </c>
      <c r="G184" s="45" t="s">
        <v>1902</v>
      </c>
      <c r="H184" s="44">
        <v>1</v>
      </c>
      <c r="I184" s="41">
        <v>45892</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45892</v>
      </c>
      <c r="C185" s="44" t="s">
        <v>151</v>
      </c>
      <c r="D185" s="19" t="s">
        <v>630</v>
      </c>
      <c r="E185" s="19" t="s">
        <v>1584</v>
      </c>
      <c r="F185" s="19"/>
      <c r="G185" s="19" t="s">
        <v>2216</v>
      </c>
      <c r="H185" s="44">
        <v>2</v>
      </c>
      <c r="I185" s="41">
        <v>45915</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45892</v>
      </c>
      <c r="C186" s="44" t="s">
        <v>151</v>
      </c>
      <c r="D186" s="19" t="s">
        <v>630</v>
      </c>
      <c r="E186" s="19" t="s">
        <v>1266</v>
      </c>
      <c r="F186" s="19"/>
      <c r="G186" s="19" t="s">
        <v>2216</v>
      </c>
      <c r="H186" s="44">
        <v>1</v>
      </c>
      <c r="I186" s="41">
        <v>45915</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45892</v>
      </c>
      <c r="C187" s="44" t="s">
        <v>73</v>
      </c>
      <c r="D187" s="19" t="s">
        <v>146</v>
      </c>
      <c r="E187" s="18" t="s">
        <v>1509</v>
      </c>
      <c r="F187" s="21" t="s">
        <v>1510</v>
      </c>
      <c r="G187" s="19"/>
      <c r="H187" s="44">
        <v>5</v>
      </c>
      <c r="I187" s="41">
        <v>45899</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45892</v>
      </c>
      <c r="C188" s="44" t="s">
        <v>1579</v>
      </c>
      <c r="D188" s="18" t="s">
        <v>146</v>
      </c>
      <c r="E188" s="18" t="s">
        <v>1707</v>
      </c>
      <c r="F188" s="18" t="s">
        <v>1708</v>
      </c>
      <c r="G188" s="19"/>
      <c r="H188" s="44">
        <v>50</v>
      </c>
      <c r="I188" s="41">
        <v>45903</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45892</v>
      </c>
      <c r="C189" s="44" t="s">
        <v>1579</v>
      </c>
      <c r="D189" s="18" t="s">
        <v>146</v>
      </c>
      <c r="E189" s="18" t="s">
        <v>1967</v>
      </c>
      <c r="F189" s="18" t="s">
        <v>1660</v>
      </c>
      <c r="G189" s="44"/>
      <c r="H189" s="44">
        <v>10</v>
      </c>
      <c r="I189" s="41">
        <v>45903</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45894</v>
      </c>
      <c r="C190" s="44" t="s">
        <v>294</v>
      </c>
      <c r="D190" s="18" t="s">
        <v>2217</v>
      </c>
      <c r="E190" s="18" t="s">
        <v>857</v>
      </c>
      <c r="F190" s="18"/>
      <c r="G190" s="44"/>
      <c r="H190" s="44">
        <v>2</v>
      </c>
      <c r="I190" s="41">
        <v>45910</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45894</v>
      </c>
      <c r="C191" s="44" t="s">
        <v>294</v>
      </c>
      <c r="D191" s="18" t="s">
        <v>2218</v>
      </c>
      <c r="E191" s="18" t="s">
        <v>496</v>
      </c>
      <c r="F191" s="18"/>
      <c r="G191" s="44"/>
      <c r="H191" s="44">
        <v>1</v>
      </c>
      <c r="I191" s="41">
        <v>45910</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45894</v>
      </c>
      <c r="C192" s="44" t="s">
        <v>10</v>
      </c>
      <c r="D192" s="18" t="s">
        <v>146</v>
      </c>
      <c r="E192" s="18" t="s">
        <v>1758</v>
      </c>
      <c r="F192" s="18" t="s">
        <v>1759</v>
      </c>
      <c r="G192" s="44"/>
      <c r="H192" s="44">
        <v>2</v>
      </c>
      <c r="I192" s="41">
        <v>45899</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45894</v>
      </c>
      <c r="C193" s="44" t="s">
        <v>10</v>
      </c>
      <c r="D193" s="18" t="s">
        <v>146</v>
      </c>
      <c r="E193" s="18" t="s">
        <v>1758</v>
      </c>
      <c r="F193" s="18" t="s">
        <v>1759</v>
      </c>
      <c r="G193" s="44"/>
      <c r="H193" s="44">
        <v>2</v>
      </c>
      <c r="I193" s="41">
        <v>45902</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45894</v>
      </c>
      <c r="C194" s="44" t="s">
        <v>2051</v>
      </c>
      <c r="D194" s="18" t="s">
        <v>2073</v>
      </c>
      <c r="E194" s="18" t="s">
        <v>2074</v>
      </c>
      <c r="F194" s="18">
        <v>35515000042</v>
      </c>
      <c r="G194" s="44" t="s">
        <v>2219</v>
      </c>
      <c r="H194" s="44">
        <v>5</v>
      </c>
      <c r="I194" s="41">
        <v>45910</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45895</v>
      </c>
      <c r="C195" s="44" t="s">
        <v>191</v>
      </c>
      <c r="D195" s="18" t="s">
        <v>2220</v>
      </c>
      <c r="E195" s="23" t="s">
        <v>1243</v>
      </c>
      <c r="F195" s="23" t="s">
        <v>1244</v>
      </c>
      <c r="G195" s="44"/>
      <c r="H195" s="44">
        <v>2</v>
      </c>
      <c r="I195" s="41">
        <v>45906</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45895</v>
      </c>
      <c r="C196" s="18" t="s">
        <v>76</v>
      </c>
      <c r="D196" s="18" t="s">
        <v>11</v>
      </c>
      <c r="E196" s="18" t="s">
        <v>510</v>
      </c>
      <c r="F196" s="18" t="s">
        <v>511</v>
      </c>
      <c r="G196" s="41" t="s">
        <v>1802</v>
      </c>
      <c r="H196" s="44">
        <v>10</v>
      </c>
      <c r="I196" s="41">
        <v>45903</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45895</v>
      </c>
      <c r="C197" s="18" t="s">
        <v>76</v>
      </c>
      <c r="D197" s="18" t="s">
        <v>11</v>
      </c>
      <c r="E197" s="18" t="s">
        <v>510</v>
      </c>
      <c r="F197" s="18" t="s">
        <v>511</v>
      </c>
      <c r="G197" s="41" t="s">
        <v>1802</v>
      </c>
      <c r="H197" s="44">
        <v>10</v>
      </c>
      <c r="I197" s="41">
        <v>45916</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45895</v>
      </c>
      <c r="C198" s="18" t="s">
        <v>76</v>
      </c>
      <c r="D198" s="18" t="s">
        <v>11</v>
      </c>
      <c r="E198" s="18" t="s">
        <v>365</v>
      </c>
      <c r="F198" s="18" t="s">
        <v>366</v>
      </c>
      <c r="G198" s="41"/>
      <c r="H198" s="44">
        <v>50</v>
      </c>
      <c r="I198" s="41">
        <v>45916</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45895</v>
      </c>
      <c r="C199" s="18" t="s">
        <v>1220</v>
      </c>
      <c r="D199" s="18" t="s">
        <v>1685</v>
      </c>
      <c r="E199" s="18" t="s">
        <v>1799</v>
      </c>
      <c r="F199" s="18" t="s">
        <v>1800</v>
      </c>
      <c r="G199" s="16"/>
      <c r="H199" s="44">
        <v>1</v>
      </c>
      <c r="I199" s="41">
        <v>45905</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45895</v>
      </c>
      <c r="C200" s="18" t="s">
        <v>151</v>
      </c>
      <c r="D200" s="56" t="s">
        <v>146</v>
      </c>
      <c r="E200" s="18" t="s">
        <v>1004</v>
      </c>
      <c r="F200" s="18" t="s">
        <v>1005</v>
      </c>
      <c r="G200" s="44"/>
      <c r="H200" s="44">
        <v>2</v>
      </c>
      <c r="I200" s="41">
        <v>45910</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45895</v>
      </c>
      <c r="C201" s="18" t="s">
        <v>10</v>
      </c>
      <c r="D201" s="56" t="s">
        <v>11</v>
      </c>
      <c r="E201" s="18" t="s">
        <v>719</v>
      </c>
      <c r="F201" s="18" t="s">
        <v>720</v>
      </c>
      <c r="G201" s="44"/>
      <c r="H201" s="44">
        <v>240</v>
      </c>
      <c r="I201" s="41">
        <v>45910</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45895</v>
      </c>
      <c r="C202" s="18" t="s">
        <v>10</v>
      </c>
      <c r="D202" s="56" t="s">
        <v>146</v>
      </c>
      <c r="E202" s="18" t="s">
        <v>492</v>
      </c>
      <c r="F202" s="18" t="s">
        <v>493</v>
      </c>
      <c r="G202" s="44"/>
      <c r="H202" s="44">
        <v>10</v>
      </c>
      <c r="I202" s="41">
        <v>45910</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45895</v>
      </c>
      <c r="C203" s="18" t="s">
        <v>10</v>
      </c>
      <c r="D203" s="56" t="s">
        <v>146</v>
      </c>
      <c r="E203" s="18" t="s">
        <v>676</v>
      </c>
      <c r="F203" s="18" t="s">
        <v>677</v>
      </c>
      <c r="G203" s="44"/>
      <c r="H203" s="44">
        <v>30</v>
      </c>
      <c r="I203" s="41">
        <v>45910</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45895</v>
      </c>
      <c r="C204" s="18" t="s">
        <v>10</v>
      </c>
      <c r="D204" s="18" t="s">
        <v>146</v>
      </c>
      <c r="E204" s="18" t="s">
        <v>1140</v>
      </c>
      <c r="F204" s="18" t="s">
        <v>1248</v>
      </c>
      <c r="G204" s="44"/>
      <c r="H204" s="44">
        <v>5</v>
      </c>
      <c r="I204" s="41">
        <v>45910</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45895</v>
      </c>
      <c r="C205" s="18" t="s">
        <v>10</v>
      </c>
      <c r="D205" s="18" t="s">
        <v>146</v>
      </c>
      <c r="E205" s="18" t="s">
        <v>1505</v>
      </c>
      <c r="F205" s="18" t="s">
        <v>1506</v>
      </c>
      <c r="G205" s="44"/>
      <c r="H205" s="44">
        <v>10</v>
      </c>
      <c r="I205" s="41">
        <v>45910</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45895</v>
      </c>
      <c r="C206" s="18" t="s">
        <v>10</v>
      </c>
      <c r="D206" s="18" t="s">
        <v>146</v>
      </c>
      <c r="E206" s="18" t="s">
        <v>1746</v>
      </c>
      <c r="F206" s="18" t="s">
        <v>1747</v>
      </c>
      <c r="G206" s="44"/>
      <c r="H206" s="44">
        <v>10</v>
      </c>
      <c r="I206" s="41">
        <v>45910</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45895</v>
      </c>
      <c r="C207" s="18" t="s">
        <v>10</v>
      </c>
      <c r="D207" s="18" t="s">
        <v>146</v>
      </c>
      <c r="E207" s="18" t="s">
        <v>1100</v>
      </c>
      <c r="F207" s="18" t="s">
        <v>1101</v>
      </c>
      <c r="G207" s="44"/>
      <c r="H207" s="44">
        <v>20</v>
      </c>
      <c r="I207" s="41">
        <v>45910</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45895</v>
      </c>
      <c r="C208" s="18" t="s">
        <v>10</v>
      </c>
      <c r="D208" s="23" t="s">
        <v>146</v>
      </c>
      <c r="E208" s="18" t="s">
        <v>411</v>
      </c>
      <c r="F208" s="18" t="s">
        <v>412</v>
      </c>
      <c r="G208" s="44"/>
      <c r="H208" s="44">
        <v>5</v>
      </c>
      <c r="I208" s="41">
        <v>45910</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41">
        <v>45895</v>
      </c>
      <c r="C209" s="18" t="s">
        <v>10</v>
      </c>
      <c r="D209" s="18" t="s">
        <v>146</v>
      </c>
      <c r="E209" s="18" t="s">
        <v>1054</v>
      </c>
      <c r="F209" s="18" t="s">
        <v>1093</v>
      </c>
      <c r="G209" s="16"/>
      <c r="H209" s="44">
        <v>50</v>
      </c>
      <c r="I209" s="41">
        <v>45910</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41">
        <v>45895</v>
      </c>
      <c r="C210" s="18" t="s">
        <v>10</v>
      </c>
      <c r="D210" s="18" t="s">
        <v>146</v>
      </c>
      <c r="E210" s="18" t="s">
        <v>1054</v>
      </c>
      <c r="F210" s="18" t="s">
        <v>1093</v>
      </c>
      <c r="G210" s="16"/>
      <c r="H210" s="44">
        <v>50</v>
      </c>
      <c r="I210" s="41">
        <v>45915</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41">
        <v>45895</v>
      </c>
      <c r="C211" s="18" t="s">
        <v>193</v>
      </c>
      <c r="D211" s="19" t="s">
        <v>11</v>
      </c>
      <c r="E211" s="19" t="s">
        <v>558</v>
      </c>
      <c r="F211" s="19" t="s">
        <v>559</v>
      </c>
      <c r="G211" s="41"/>
      <c r="H211" s="44">
        <v>40</v>
      </c>
      <c r="I211" s="41">
        <v>45906</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41">
        <v>45897</v>
      </c>
      <c r="C212" s="18" t="s">
        <v>73</v>
      </c>
      <c r="D212" s="3" t="s">
        <v>146</v>
      </c>
      <c r="E212" s="18" t="s">
        <v>644</v>
      </c>
      <c r="F212" s="18" t="s">
        <v>869</v>
      </c>
      <c r="G212" s="16"/>
      <c r="H212" s="44">
        <v>50</v>
      </c>
      <c r="I212" s="41">
        <v>45912</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41">
        <v>45897</v>
      </c>
      <c r="C213" s="18" t="s">
        <v>10</v>
      </c>
      <c r="D213" s="18" t="s">
        <v>218</v>
      </c>
      <c r="E213" s="18" t="s">
        <v>719</v>
      </c>
      <c r="F213" s="18" t="s">
        <v>720</v>
      </c>
      <c r="G213" s="44" t="s">
        <v>2221</v>
      </c>
      <c r="H213" s="44">
        <v>3</v>
      </c>
      <c r="I213" s="41">
        <v>45904</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41">
        <v>45897</v>
      </c>
      <c r="C214" s="18" t="s">
        <v>10</v>
      </c>
      <c r="D214" s="18" t="s">
        <v>27</v>
      </c>
      <c r="E214" s="18" t="s">
        <v>700</v>
      </c>
      <c r="F214" s="18" t="s">
        <v>775</v>
      </c>
      <c r="G214" s="44" t="s">
        <v>2222</v>
      </c>
      <c r="H214" s="44">
        <v>3</v>
      </c>
      <c r="I214" s="41">
        <v>45910</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41">
        <v>45897</v>
      </c>
      <c r="C215" s="18" t="s">
        <v>10</v>
      </c>
      <c r="D215" s="18" t="s">
        <v>146</v>
      </c>
      <c r="E215" s="18" t="s">
        <v>867</v>
      </c>
      <c r="F215" s="18" t="s">
        <v>868</v>
      </c>
      <c r="G215" s="44"/>
      <c r="H215" s="44">
        <v>20</v>
      </c>
      <c r="I215" s="41">
        <v>45910</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41">
        <v>45897</v>
      </c>
      <c r="C216" s="18" t="s">
        <v>10</v>
      </c>
      <c r="D216" s="18" t="s">
        <v>146</v>
      </c>
      <c r="E216" s="18" t="s">
        <v>1184</v>
      </c>
      <c r="F216" s="18" t="s">
        <v>1185</v>
      </c>
      <c r="G216" s="44"/>
      <c r="H216" s="44">
        <v>3</v>
      </c>
      <c r="I216" s="41">
        <v>45910</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41">
        <v>45897</v>
      </c>
      <c r="C217" s="18" t="s">
        <v>10</v>
      </c>
      <c r="D217" s="18" t="s">
        <v>218</v>
      </c>
      <c r="E217" s="18" t="s">
        <v>15</v>
      </c>
      <c r="F217" s="18" t="s">
        <v>1682</v>
      </c>
      <c r="G217" s="16">
        <v>4500407528</v>
      </c>
      <c r="H217" s="44">
        <v>3</v>
      </c>
      <c r="I217" s="41">
        <v>45909</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41">
        <v>45897</v>
      </c>
      <c r="C218" s="23" t="s">
        <v>10</v>
      </c>
      <c r="D218" s="18" t="s">
        <v>27</v>
      </c>
      <c r="E218" s="18" t="s">
        <v>179</v>
      </c>
      <c r="F218" s="18" t="s">
        <v>2223</v>
      </c>
      <c r="G218" s="44">
        <v>4500407528</v>
      </c>
      <c r="H218" s="44">
        <v>1</v>
      </c>
      <c r="I218" s="41">
        <v>45909</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41">
        <v>45897</v>
      </c>
      <c r="C219" s="18" t="s">
        <v>10</v>
      </c>
      <c r="D219" s="18" t="s">
        <v>27</v>
      </c>
      <c r="E219" s="18" t="s">
        <v>523</v>
      </c>
      <c r="F219" s="18" t="s">
        <v>2092</v>
      </c>
      <c r="G219" s="44">
        <v>4500407528</v>
      </c>
      <c r="H219" s="44">
        <v>3</v>
      </c>
      <c r="I219" s="41">
        <v>45909</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41">
        <v>45897</v>
      </c>
      <c r="C220" s="18" t="s">
        <v>10</v>
      </c>
      <c r="D220" s="18" t="s">
        <v>27</v>
      </c>
      <c r="E220" s="18" t="s">
        <v>186</v>
      </c>
      <c r="F220" s="18" t="s">
        <v>747</v>
      </c>
      <c r="G220" s="44">
        <v>4500407528</v>
      </c>
      <c r="H220" s="44">
        <v>30</v>
      </c>
      <c r="I220" s="41">
        <v>45909</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41">
        <v>45897</v>
      </c>
      <c r="C221" s="18" t="s">
        <v>10</v>
      </c>
      <c r="D221" s="18" t="s">
        <v>27</v>
      </c>
      <c r="E221" s="18" t="s">
        <v>2070</v>
      </c>
      <c r="F221" s="18" t="s">
        <v>2071</v>
      </c>
      <c r="G221" s="16">
        <v>4500407528</v>
      </c>
      <c r="H221" s="44">
        <v>2</v>
      </c>
      <c r="I221" s="41">
        <v>45909</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41">
        <v>45897</v>
      </c>
      <c r="C222" s="18" t="s">
        <v>10</v>
      </c>
      <c r="D222" s="18" t="s">
        <v>48</v>
      </c>
      <c r="E222" s="18" t="s">
        <v>1434</v>
      </c>
      <c r="F222" s="18" t="s">
        <v>1774</v>
      </c>
      <c r="G222" s="16">
        <v>4500407528</v>
      </c>
      <c r="H222" s="16">
        <v>4</v>
      </c>
      <c r="I222" s="41">
        <v>45909</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41">
        <v>45897</v>
      </c>
      <c r="C223" s="18" t="s">
        <v>10</v>
      </c>
      <c r="D223" s="18" t="s">
        <v>249</v>
      </c>
      <c r="E223" s="18" t="s">
        <v>904</v>
      </c>
      <c r="F223" s="18" t="s">
        <v>1783</v>
      </c>
      <c r="G223" s="44">
        <v>4500407528</v>
      </c>
      <c r="H223" s="44">
        <v>6</v>
      </c>
      <c r="I223" s="41">
        <v>45909</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41">
        <v>45897</v>
      </c>
      <c r="C224" s="18" t="s">
        <v>10</v>
      </c>
      <c r="D224" s="18" t="s">
        <v>255</v>
      </c>
      <c r="E224" s="18" t="s">
        <v>97</v>
      </c>
      <c r="F224" s="18" t="s">
        <v>1686</v>
      </c>
      <c r="G224" s="44">
        <v>4500407528</v>
      </c>
      <c r="H224" s="44">
        <v>20</v>
      </c>
      <c r="I224" s="41">
        <v>45909</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41">
        <v>45897</v>
      </c>
      <c r="C225" s="18" t="s">
        <v>10</v>
      </c>
      <c r="D225" s="18" t="s">
        <v>268</v>
      </c>
      <c r="E225" s="18" t="s">
        <v>1384</v>
      </c>
      <c r="F225" s="3" t="s">
        <v>1887</v>
      </c>
      <c r="G225" s="18">
        <v>4500407528</v>
      </c>
      <c r="H225" s="18">
        <v>4</v>
      </c>
      <c r="I225" s="41">
        <v>45909</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41">
        <v>45897</v>
      </c>
      <c r="C226" s="18" t="s">
        <v>10</v>
      </c>
      <c r="D226" s="18" t="s">
        <v>268</v>
      </c>
      <c r="E226" s="18" t="s">
        <v>496</v>
      </c>
      <c r="F226" s="18" t="s">
        <v>2203</v>
      </c>
      <c r="G226" s="44">
        <v>4500407528</v>
      </c>
      <c r="H226" s="44">
        <v>10</v>
      </c>
      <c r="I226" s="41">
        <v>45909</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41">
        <v>45897</v>
      </c>
      <c r="C227" s="18" t="s">
        <v>10</v>
      </c>
      <c r="D227" s="18" t="s">
        <v>146</v>
      </c>
      <c r="E227" s="18" t="s">
        <v>2055</v>
      </c>
      <c r="F227" s="18" t="s">
        <v>2056</v>
      </c>
      <c r="G227" s="16"/>
      <c r="H227" s="44">
        <v>17</v>
      </c>
      <c r="I227" s="41">
        <v>45910</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41">
        <v>45897</v>
      </c>
      <c r="C228" s="18" t="s">
        <v>10</v>
      </c>
      <c r="D228" s="18" t="s">
        <v>146</v>
      </c>
      <c r="E228" s="18" t="s">
        <v>676</v>
      </c>
      <c r="F228" s="18" t="s">
        <v>677</v>
      </c>
      <c r="G228" s="44"/>
      <c r="H228" s="44">
        <v>40</v>
      </c>
      <c r="I228" s="41">
        <v>45910</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41">
        <v>45897</v>
      </c>
      <c r="C229" s="18" t="s">
        <v>10</v>
      </c>
      <c r="D229" s="18" t="s">
        <v>146</v>
      </c>
      <c r="E229" s="18" t="s">
        <v>1382</v>
      </c>
      <c r="F229" s="18" t="s">
        <v>1383</v>
      </c>
      <c r="G229" s="44"/>
      <c r="H229" s="44">
        <v>100</v>
      </c>
      <c r="I229" s="41">
        <v>45925</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41">
        <v>45897</v>
      </c>
      <c r="C230" s="18" t="s">
        <v>10</v>
      </c>
      <c r="D230" s="18" t="s">
        <v>146</v>
      </c>
      <c r="E230" s="18" t="s">
        <v>1190</v>
      </c>
      <c r="F230" s="18" t="s">
        <v>1117</v>
      </c>
      <c r="G230" s="44"/>
      <c r="H230" s="44">
        <v>100</v>
      </c>
      <c r="I230" s="41">
        <v>45925</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41">
        <v>45897</v>
      </c>
      <c r="C231" s="18" t="s">
        <v>10</v>
      </c>
      <c r="D231" s="18" t="s">
        <v>146</v>
      </c>
      <c r="E231" s="18" t="s">
        <v>1191</v>
      </c>
      <c r="F231" s="18" t="s">
        <v>401</v>
      </c>
      <c r="G231" s="44"/>
      <c r="H231" s="44">
        <v>20</v>
      </c>
      <c r="I231" s="41">
        <v>45925</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41">
        <v>45897</v>
      </c>
      <c r="C232" s="18" t="s">
        <v>10</v>
      </c>
      <c r="D232" s="18" t="s">
        <v>146</v>
      </c>
      <c r="E232" s="18" t="s">
        <v>1164</v>
      </c>
      <c r="F232" s="18" t="s">
        <v>1165</v>
      </c>
      <c r="G232" s="44"/>
      <c r="H232" s="44">
        <v>10</v>
      </c>
      <c r="I232" s="41">
        <v>45915</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41">
        <v>45897</v>
      </c>
      <c r="C233" s="18" t="s">
        <v>10</v>
      </c>
      <c r="D233" s="18" t="s">
        <v>146</v>
      </c>
      <c r="E233" s="18" t="s">
        <v>1505</v>
      </c>
      <c r="F233" s="18" t="s">
        <v>1506</v>
      </c>
      <c r="G233" s="44"/>
      <c r="H233" s="44">
        <v>10</v>
      </c>
      <c r="I233" s="41">
        <v>45915</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41">
        <v>45898</v>
      </c>
      <c r="C234" s="18" t="s">
        <v>73</v>
      </c>
      <c r="D234" s="18" t="s">
        <v>146</v>
      </c>
      <c r="E234" s="18" t="s">
        <v>1122</v>
      </c>
      <c r="F234" s="18" t="s">
        <v>1123</v>
      </c>
      <c r="G234" s="44"/>
      <c r="H234" s="44">
        <v>20</v>
      </c>
      <c r="I234" s="41">
        <v>45908</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41">
        <v>45898</v>
      </c>
      <c r="C235" s="18" t="s">
        <v>10</v>
      </c>
      <c r="D235" s="18" t="s">
        <v>146</v>
      </c>
      <c r="E235" s="18" t="s">
        <v>644</v>
      </c>
      <c r="F235" s="18" t="s">
        <v>869</v>
      </c>
      <c r="G235" s="44"/>
      <c r="H235" s="44">
        <v>50</v>
      </c>
      <c r="I235" s="41">
        <v>45910</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41">
        <v>45898</v>
      </c>
      <c r="C236" s="18" t="s">
        <v>10</v>
      </c>
      <c r="D236" s="18" t="s">
        <v>320</v>
      </c>
      <c r="E236" s="18" t="s">
        <v>719</v>
      </c>
      <c r="F236" s="18" t="s">
        <v>720</v>
      </c>
      <c r="G236" s="44"/>
      <c r="H236" s="44">
        <v>160</v>
      </c>
      <c r="I236" s="41">
        <v>45920</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41">
        <v>45898</v>
      </c>
      <c r="C237" s="18" t="s">
        <v>10</v>
      </c>
      <c r="D237" s="18" t="s">
        <v>320</v>
      </c>
      <c r="E237" s="18" t="s">
        <v>1089</v>
      </c>
      <c r="F237" s="18" t="s">
        <v>1090</v>
      </c>
      <c r="G237" s="18"/>
      <c r="H237" s="3">
        <v>80</v>
      </c>
      <c r="I237" s="41">
        <v>45920</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41">
        <v>45898</v>
      </c>
      <c r="C238" s="18" t="s">
        <v>10</v>
      </c>
      <c r="D238" s="18" t="s">
        <v>146</v>
      </c>
      <c r="E238" s="18" t="s">
        <v>411</v>
      </c>
      <c r="F238" s="18" t="s">
        <v>412</v>
      </c>
      <c r="G238" s="44"/>
      <c r="H238" s="44">
        <v>10</v>
      </c>
      <c r="I238" s="41">
        <v>45915</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41">
        <v>45898</v>
      </c>
      <c r="C239" s="18" t="s">
        <v>10</v>
      </c>
      <c r="D239" s="18" t="s">
        <v>146</v>
      </c>
      <c r="E239" s="18" t="s">
        <v>413</v>
      </c>
      <c r="F239" s="18" t="s">
        <v>414</v>
      </c>
      <c r="G239" s="16"/>
      <c r="H239" s="16">
        <v>5</v>
      </c>
      <c r="I239" s="41">
        <v>45915</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45898</v>
      </c>
      <c r="C240" s="18" t="s">
        <v>344</v>
      </c>
      <c r="D240" s="18" t="s">
        <v>146</v>
      </c>
      <c r="E240" s="18" t="s">
        <v>627</v>
      </c>
      <c r="F240" s="18" t="s">
        <v>628</v>
      </c>
      <c r="G240" s="44"/>
      <c r="H240" s="44">
        <v>2</v>
      </c>
      <c r="I240" s="41">
        <v>45910</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4" customFormat="1" customHeight="1" spans="1:40">
      <c r="A241" s="25">
        <v>240</v>
      </c>
      <c r="B241" s="26">
        <v>45899</v>
      </c>
      <c r="C241" s="28" t="s">
        <v>151</v>
      </c>
      <c r="D241" s="28" t="s">
        <v>146</v>
      </c>
      <c r="E241" s="28" t="s">
        <v>1514</v>
      </c>
      <c r="F241" s="28" t="s">
        <v>1515</v>
      </c>
      <c r="G241" s="79"/>
      <c r="H241" s="79">
        <v>100</v>
      </c>
      <c r="I241" s="80">
        <v>45920</v>
      </c>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4" customFormat="1" customHeight="1" spans="1:40">
      <c r="A242" s="25">
        <v>239</v>
      </c>
      <c r="B242" s="26">
        <v>45899</v>
      </c>
      <c r="C242" s="28" t="s">
        <v>151</v>
      </c>
      <c r="D242" s="28" t="s">
        <v>146</v>
      </c>
      <c r="E242" s="28" t="s">
        <v>1514</v>
      </c>
      <c r="F242" s="28" t="s">
        <v>1515</v>
      </c>
      <c r="G242" s="79"/>
      <c r="H242" s="79">
        <v>100</v>
      </c>
      <c r="I242" s="80">
        <v>45920</v>
      </c>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4" customFormat="1" customHeight="1" spans="1:40">
      <c r="A243" s="25">
        <v>240</v>
      </c>
      <c r="B243" s="26">
        <v>45899</v>
      </c>
      <c r="C243" s="27" t="s">
        <v>151</v>
      </c>
      <c r="D243" s="28" t="s">
        <v>146</v>
      </c>
      <c r="E243" s="28" t="s">
        <v>1514</v>
      </c>
      <c r="F243" s="28" t="s">
        <v>1515</v>
      </c>
      <c r="G243" s="28"/>
      <c r="H243" s="28">
        <v>100</v>
      </c>
      <c r="I243" s="31">
        <v>45920</v>
      </c>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row>
    <row r="244" s="4" customFormat="1" customHeight="1" spans="1:40">
      <c r="A244" s="25">
        <v>241</v>
      </c>
      <c r="B244" s="26">
        <v>45899</v>
      </c>
      <c r="C244" s="27" t="s">
        <v>10</v>
      </c>
      <c r="D244" s="28" t="s">
        <v>146</v>
      </c>
      <c r="E244" s="27" t="s">
        <v>277</v>
      </c>
      <c r="F244" s="27" t="s">
        <v>278</v>
      </c>
      <c r="G244" s="25"/>
      <c r="H244" s="79">
        <v>2</v>
      </c>
      <c r="I244" s="31">
        <v>45915</v>
      </c>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row>
    <row r="245" s="4" customFormat="1" customHeight="1" spans="1:40">
      <c r="A245" s="25">
        <v>242</v>
      </c>
      <c r="B245" s="26">
        <v>45899</v>
      </c>
      <c r="C245" s="27" t="s">
        <v>1579</v>
      </c>
      <c r="D245" s="28" t="s">
        <v>1685</v>
      </c>
      <c r="E245" s="81" t="s">
        <v>1711</v>
      </c>
      <c r="F245" s="81" t="s">
        <v>1712</v>
      </c>
      <c r="H245" s="25">
        <v>250</v>
      </c>
      <c r="I245" s="31">
        <v>45920</v>
      </c>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row>
    <row r="246" s="4" customFormat="1" customHeight="1" spans="1:40">
      <c r="A246" s="25">
        <v>243</v>
      </c>
      <c r="B246" s="26">
        <v>45899</v>
      </c>
      <c r="C246" s="81" t="s">
        <v>1579</v>
      </c>
      <c r="D246" s="27" t="s">
        <v>1685</v>
      </c>
      <c r="E246" s="81" t="s">
        <v>1713</v>
      </c>
      <c r="F246" s="81" t="s">
        <v>1714</v>
      </c>
      <c r="G246" s="25"/>
      <c r="H246" s="25">
        <v>250</v>
      </c>
      <c r="I246" s="31">
        <v>45920</v>
      </c>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row>
    <row r="247" s="4" customFormat="1" customHeight="1" spans="1:40">
      <c r="A247" s="25">
        <v>244</v>
      </c>
      <c r="B247" s="26">
        <v>45899</v>
      </c>
      <c r="C247" s="81" t="s">
        <v>10</v>
      </c>
      <c r="D247" s="27" t="s">
        <v>146</v>
      </c>
      <c r="E247" s="81" t="s">
        <v>1330</v>
      </c>
      <c r="F247" s="81" t="s">
        <v>1331</v>
      </c>
      <c r="G247" s="25"/>
      <c r="H247" s="25">
        <v>5</v>
      </c>
      <c r="I247" s="31">
        <v>45914</v>
      </c>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row>
    <row r="248" s="4" customFormat="1" customHeight="1" spans="1:40">
      <c r="A248" s="25">
        <v>245</v>
      </c>
      <c r="B248" s="26">
        <v>45899</v>
      </c>
      <c r="C248" s="81" t="s">
        <v>193</v>
      </c>
      <c r="D248" s="27" t="s">
        <v>27</v>
      </c>
      <c r="E248" s="81" t="s">
        <v>378</v>
      </c>
      <c r="F248" s="81" t="s">
        <v>379</v>
      </c>
      <c r="G248" s="25"/>
      <c r="H248" s="25">
        <v>5</v>
      </c>
      <c r="I248" s="31">
        <v>45909</v>
      </c>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row>
    <row r="249" s="3" customFormat="1" customHeight="1" spans="1:40">
      <c r="A249" s="16">
        <v>246</v>
      </c>
      <c r="B249" s="17"/>
      <c r="C249" s="42"/>
      <c r="D249" s="44"/>
      <c r="E249" s="42"/>
      <c r="F249" s="42"/>
      <c r="G249" s="16"/>
      <c r="H249" s="16"/>
      <c r="I249" s="24"/>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247</v>
      </c>
      <c r="B250" s="41"/>
      <c r="C250" s="19"/>
      <c r="D250" s="45"/>
      <c r="E250" s="19"/>
      <c r="F250" s="19"/>
      <c r="G250" s="16"/>
      <c r="H250" s="16"/>
      <c r="I250" s="24"/>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248</v>
      </c>
      <c r="B251" s="17"/>
      <c r="C251" s="42"/>
      <c r="D251" s="19"/>
      <c r="E251" s="42"/>
      <c r="F251" s="42"/>
      <c r="G251" s="16"/>
      <c r="H251" s="16"/>
      <c r="I251" s="24"/>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249</v>
      </c>
      <c r="B252" s="17"/>
      <c r="C252" s="42"/>
      <c r="D252" s="19"/>
      <c r="E252" s="42"/>
      <c r="F252" s="42"/>
      <c r="G252" s="16"/>
      <c r="H252" s="16"/>
      <c r="I252" s="24"/>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250</v>
      </c>
      <c r="B253" s="17"/>
      <c r="C253" s="42"/>
      <c r="D253" s="19"/>
      <c r="E253" s="42"/>
      <c r="G253" s="16"/>
      <c r="H253" s="16"/>
      <c r="I253" s="24"/>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251</v>
      </c>
      <c r="B254" s="17"/>
      <c r="C254" s="42"/>
      <c r="D254" s="19"/>
      <c r="E254" s="19"/>
      <c r="F254" s="19"/>
      <c r="G254" s="16"/>
      <c r="H254" s="44"/>
      <c r="I254" s="24"/>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252</v>
      </c>
      <c r="B255" s="17"/>
      <c r="C255" s="19"/>
      <c r="D255" s="19"/>
      <c r="E255" s="19"/>
      <c r="F255" s="19"/>
      <c r="G255" s="16"/>
      <c r="H255" s="44"/>
      <c r="I255" s="24"/>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253</v>
      </c>
      <c r="B256" s="17"/>
      <c r="C256" s="19"/>
      <c r="D256" s="19"/>
      <c r="E256" s="19"/>
      <c r="F256" s="19"/>
      <c r="G256" s="16"/>
      <c r="H256" s="44"/>
      <c r="I256" s="24"/>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254</v>
      </c>
      <c r="B257" s="17"/>
      <c r="C257" s="19"/>
      <c r="D257" s="19"/>
      <c r="E257" s="19"/>
      <c r="F257" s="19"/>
      <c r="G257" s="16"/>
      <c r="H257" s="44"/>
      <c r="I257" s="24"/>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255</v>
      </c>
      <c r="B258" s="17"/>
      <c r="C258" s="19"/>
      <c r="D258" s="19"/>
      <c r="E258" s="19"/>
      <c r="F258" s="19"/>
      <c r="G258" s="16"/>
      <c r="H258" s="44"/>
      <c r="I258" s="24"/>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256</v>
      </c>
      <c r="B259" s="17"/>
      <c r="C259" s="19"/>
      <c r="D259" s="19"/>
      <c r="E259" s="19"/>
      <c r="F259" s="19"/>
      <c r="G259" s="16"/>
      <c r="H259" s="44"/>
      <c r="I259" s="24"/>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257</v>
      </c>
      <c r="B260" s="17"/>
      <c r="C260" s="19"/>
      <c r="D260" s="19"/>
      <c r="E260" s="19"/>
      <c r="F260" s="19"/>
      <c r="G260" s="16"/>
      <c r="H260" s="44"/>
      <c r="I260" s="24"/>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258</v>
      </c>
      <c r="B261" s="17"/>
      <c r="C261" s="19"/>
      <c r="D261" s="19"/>
      <c r="E261" s="19"/>
      <c r="F261" s="19"/>
      <c r="G261" s="16"/>
      <c r="H261" s="44"/>
      <c r="I261" s="24"/>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259</v>
      </c>
      <c r="B262" s="17"/>
      <c r="C262" s="19"/>
      <c r="D262" s="19"/>
      <c r="E262" s="19"/>
      <c r="F262" s="19"/>
      <c r="G262" s="16"/>
      <c r="H262" s="44"/>
      <c r="I262" s="24"/>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260</v>
      </c>
      <c r="B263" s="17"/>
      <c r="C263" s="19"/>
      <c r="D263" s="19"/>
      <c r="E263" s="45"/>
      <c r="F263" s="45"/>
      <c r="G263" s="16"/>
      <c r="H263" s="44"/>
      <c r="I263" s="24"/>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261</v>
      </c>
      <c r="B264" s="17"/>
      <c r="C264" s="19"/>
      <c r="D264" s="45"/>
      <c r="E264" s="45"/>
      <c r="F264" s="45"/>
      <c r="G264" s="16"/>
      <c r="H264" s="44"/>
      <c r="I264" s="24"/>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262</v>
      </c>
      <c r="B265" s="17"/>
      <c r="C265" s="19"/>
      <c r="D265" s="45"/>
      <c r="E265" s="45"/>
      <c r="F265" s="45"/>
      <c r="G265" s="16"/>
      <c r="H265" s="44"/>
      <c r="I265" s="24"/>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263</v>
      </c>
      <c r="B266" s="17"/>
      <c r="C266" s="19"/>
      <c r="D266" s="19"/>
      <c r="E266" s="18"/>
      <c r="F266" s="18"/>
      <c r="G266" s="16"/>
      <c r="H266" s="44"/>
      <c r="I266" s="24"/>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264</v>
      </c>
      <c r="B267" s="17"/>
      <c r="C267" s="19"/>
      <c r="D267" s="19"/>
      <c r="E267" s="18"/>
      <c r="F267" s="18"/>
      <c r="G267" s="16"/>
      <c r="H267" s="44"/>
      <c r="I267" s="24"/>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265</v>
      </c>
      <c r="B268" s="17"/>
      <c r="C268" s="19"/>
      <c r="D268" s="19"/>
      <c r="E268" s="18"/>
      <c r="F268" s="18"/>
      <c r="G268" s="16"/>
      <c r="H268" s="44"/>
      <c r="I268" s="24"/>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267</v>
      </c>
      <c r="B269" s="17"/>
      <c r="C269" s="19"/>
      <c r="D269" s="19"/>
      <c r="E269" s="18"/>
      <c r="F269" s="18"/>
      <c r="G269" s="16"/>
      <c r="H269" s="44"/>
      <c r="I269" s="17"/>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268</v>
      </c>
      <c r="B270" s="17"/>
      <c r="C270" s="18"/>
      <c r="D270" s="19"/>
      <c r="E270" s="18"/>
      <c r="F270" s="18"/>
      <c r="G270" s="16"/>
      <c r="H270" s="44"/>
      <c r="I270" s="17"/>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ht="31" customHeight="1" spans="1:40">
      <c r="A271" s="16">
        <v>269</v>
      </c>
      <c r="B271" s="17"/>
      <c r="C271" s="18"/>
      <c r="D271" s="19"/>
      <c r="E271" s="18"/>
      <c r="F271" s="18"/>
      <c r="G271" s="16"/>
      <c r="H271" s="44"/>
      <c r="I271" s="17"/>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270</v>
      </c>
      <c r="B272" s="17"/>
      <c r="C272" s="18"/>
      <c r="D272" s="19"/>
      <c r="E272" s="18"/>
      <c r="F272" s="18"/>
      <c r="G272" s="18"/>
      <c r="H272" s="21"/>
      <c r="I272" s="17"/>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271</v>
      </c>
      <c r="B273" s="17"/>
      <c r="C273" s="18"/>
      <c r="D273" s="19"/>
      <c r="E273" s="18"/>
      <c r="F273" s="18"/>
      <c r="G273" s="18"/>
      <c r="H273" s="21"/>
      <c r="I273" s="17"/>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272</v>
      </c>
      <c r="B274" s="17"/>
      <c r="C274" s="18"/>
      <c r="D274" s="18"/>
      <c r="E274" s="18"/>
      <c r="F274" s="18"/>
      <c r="G274" s="18"/>
      <c r="H274" s="21"/>
      <c r="I274" s="17"/>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273</v>
      </c>
      <c r="B275" s="17"/>
      <c r="C275" s="18"/>
      <c r="D275" s="18"/>
      <c r="E275" s="18"/>
      <c r="F275" s="18"/>
      <c r="G275" s="18"/>
      <c r="H275" s="21"/>
      <c r="I275" s="17"/>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274</v>
      </c>
      <c r="B276" s="17"/>
      <c r="C276" s="18"/>
      <c r="D276" s="18"/>
      <c r="E276" s="18"/>
      <c r="F276" s="18"/>
      <c r="G276" s="18"/>
      <c r="H276" s="21"/>
      <c r="I276" s="17"/>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275</v>
      </c>
      <c r="B277" s="17"/>
      <c r="C277" s="18"/>
      <c r="D277" s="19"/>
      <c r="E277" s="18"/>
      <c r="F277" s="18"/>
      <c r="G277" s="18"/>
      <c r="H277" s="21"/>
      <c r="I277" s="17"/>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276</v>
      </c>
      <c r="B278" s="17"/>
      <c r="C278" s="18"/>
      <c r="D278" s="19"/>
      <c r="E278" s="18"/>
      <c r="F278" s="18"/>
      <c r="G278" s="18"/>
      <c r="H278" s="21"/>
      <c r="I278" s="17"/>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277</v>
      </c>
      <c r="B279" s="17"/>
      <c r="C279" s="18"/>
      <c r="D279" s="19"/>
      <c r="E279" s="18"/>
      <c r="F279" s="18"/>
      <c r="G279" s="18"/>
      <c r="H279" s="21"/>
      <c r="I279" s="17"/>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278</v>
      </c>
      <c r="B280" s="17"/>
      <c r="C280" s="18"/>
      <c r="D280" s="19"/>
      <c r="E280" s="18"/>
      <c r="F280" s="18"/>
      <c r="G280" s="18"/>
      <c r="H280" s="21"/>
      <c r="I280" s="17"/>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279</v>
      </c>
      <c r="B281" s="17"/>
      <c r="C281" s="18"/>
      <c r="D281" s="19"/>
      <c r="E281" s="18"/>
      <c r="F281" s="18"/>
      <c r="G281" s="18"/>
      <c r="H281" s="21"/>
      <c r="I281" s="17"/>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280</v>
      </c>
      <c r="B282" s="17"/>
      <c r="C282" s="18"/>
      <c r="D282" s="19"/>
      <c r="E282" s="18"/>
      <c r="F282" s="18"/>
      <c r="G282" s="18"/>
      <c r="H282" s="21"/>
      <c r="I282" s="17"/>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281</v>
      </c>
      <c r="B283" s="17"/>
      <c r="C283" s="18"/>
      <c r="D283" s="19"/>
      <c r="E283" s="18"/>
      <c r="F283" s="18"/>
      <c r="G283" s="18"/>
      <c r="H283" s="21"/>
      <c r="I283" s="17"/>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customHeight="1" spans="1:40">
      <c r="A284" s="16">
        <v>282</v>
      </c>
      <c r="B284" s="17"/>
      <c r="C284" s="18"/>
      <c r="D284" s="19"/>
      <c r="E284" s="18"/>
      <c r="F284" s="18"/>
      <c r="G284" s="18"/>
      <c r="H284" s="21"/>
      <c r="I284" s="17"/>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customHeight="1" spans="1:40">
      <c r="A285" s="16">
        <v>283</v>
      </c>
      <c r="B285" s="17"/>
      <c r="C285" s="18"/>
      <c r="D285" s="19"/>
      <c r="E285" s="18"/>
      <c r="F285" s="18"/>
      <c r="G285" s="18"/>
      <c r="H285" s="21"/>
      <c r="I285" s="17"/>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customHeight="1" spans="1:40">
      <c r="A286" s="16">
        <v>284</v>
      </c>
      <c r="B286" s="17"/>
      <c r="C286" s="18"/>
      <c r="D286" s="19"/>
      <c r="E286" s="18"/>
      <c r="F286" s="18"/>
      <c r="G286" s="18"/>
      <c r="H286" s="21"/>
      <c r="I286" s="17"/>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customHeight="1" spans="1:40">
      <c r="A287" s="16">
        <v>285</v>
      </c>
      <c r="B287" s="17"/>
      <c r="C287" s="18"/>
      <c r="D287" s="19"/>
      <c r="E287" s="18"/>
      <c r="F287" s="18"/>
      <c r="G287" s="18"/>
      <c r="H287" s="21"/>
      <c r="I287" s="17"/>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customHeight="1" spans="1:40">
      <c r="A288" s="16">
        <v>286</v>
      </c>
      <c r="B288" s="17"/>
      <c r="C288" s="18"/>
      <c r="D288" s="19"/>
      <c r="E288" s="18"/>
      <c r="F288" s="18"/>
      <c r="G288" s="18"/>
      <c r="H288" s="21"/>
      <c r="I288" s="17"/>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customHeight="1" spans="1:40">
      <c r="A289" s="16">
        <v>287</v>
      </c>
      <c r="B289" s="17"/>
      <c r="C289" s="18"/>
      <c r="D289" s="19"/>
      <c r="E289" s="18"/>
      <c r="F289" s="18"/>
      <c r="G289" s="18"/>
      <c r="H289" s="21"/>
      <c r="I289" s="17"/>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customHeight="1" spans="1:40">
      <c r="A290" s="16">
        <v>288</v>
      </c>
      <c r="B290" s="17"/>
      <c r="C290" s="18"/>
      <c r="D290" s="19"/>
      <c r="E290" s="18"/>
      <c r="F290" s="18"/>
      <c r="G290" s="18"/>
      <c r="H290" s="21"/>
      <c r="I290" s="17"/>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customHeight="1" spans="1:40">
      <c r="A291" s="16">
        <v>289</v>
      </c>
      <c r="B291" s="17"/>
      <c r="C291" s="18"/>
      <c r="D291" s="19"/>
      <c r="E291" s="18"/>
      <c r="F291" s="18"/>
      <c r="G291" s="18"/>
      <c r="H291" s="21"/>
      <c r="I291" s="17"/>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customHeight="1" spans="1:40">
      <c r="A292" s="16">
        <v>290</v>
      </c>
      <c r="B292" s="17"/>
      <c r="C292" s="18"/>
      <c r="D292" s="19"/>
      <c r="E292" s="18"/>
      <c r="F292" s="18"/>
      <c r="G292" s="18"/>
      <c r="H292" s="21"/>
      <c r="I292" s="17"/>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customHeight="1" spans="1:40">
      <c r="A293" s="16">
        <v>291</v>
      </c>
      <c r="B293" s="17"/>
      <c r="C293" s="18"/>
      <c r="D293" s="19"/>
      <c r="E293" s="18"/>
      <c r="F293" s="18"/>
      <c r="G293" s="18"/>
      <c r="H293" s="21"/>
      <c r="I293" s="17"/>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292</v>
      </c>
      <c r="B294" s="17"/>
      <c r="C294" s="18"/>
      <c r="D294" s="19"/>
      <c r="E294" s="18"/>
      <c r="F294" s="18"/>
      <c r="G294" s="18"/>
      <c r="H294" s="21"/>
      <c r="I294" s="17"/>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293</v>
      </c>
      <c r="B295" s="17"/>
      <c r="C295" s="18"/>
      <c r="D295" s="19"/>
      <c r="E295" s="18"/>
      <c r="F295" s="18"/>
      <c r="G295" s="18"/>
      <c r="H295" s="21"/>
      <c r="I295" s="17"/>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294</v>
      </c>
      <c r="B296" s="17"/>
      <c r="C296" s="18"/>
      <c r="D296" s="19"/>
      <c r="E296" s="18"/>
      <c r="F296" s="18"/>
      <c r="G296" s="18"/>
      <c r="H296" s="18"/>
      <c r="I296" s="22"/>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295</v>
      </c>
      <c r="B297" s="17"/>
      <c r="C297" s="18"/>
      <c r="D297" s="19"/>
      <c r="E297" s="18"/>
      <c r="F297" s="18"/>
      <c r="G297" s="18"/>
      <c r="H297" s="21"/>
      <c r="I297" s="22"/>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296</v>
      </c>
      <c r="B298" s="17"/>
      <c r="C298" s="18"/>
      <c r="D298" s="19"/>
      <c r="E298" s="18"/>
      <c r="F298" s="18"/>
      <c r="G298" s="18"/>
      <c r="H298" s="21"/>
      <c r="I298" s="22"/>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297</v>
      </c>
      <c r="B299" s="17"/>
      <c r="C299" s="18"/>
      <c r="D299" s="19"/>
      <c r="E299" s="18"/>
      <c r="F299" s="18"/>
      <c r="G299" s="18"/>
      <c r="H299" s="21"/>
      <c r="I299" s="22"/>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74" customFormat="1" customHeight="1" spans="1:40">
      <c r="A300" s="35">
        <v>298</v>
      </c>
      <c r="B300" s="41"/>
      <c r="C300" s="19"/>
      <c r="D300" s="44"/>
      <c r="E300" s="44"/>
      <c r="F300" s="44"/>
      <c r="G300" s="16"/>
      <c r="H300" s="44"/>
      <c r="I300" s="41"/>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row>
    <row r="301" s="74" customFormat="1" customHeight="1" spans="1:40">
      <c r="A301" s="35">
        <v>299</v>
      </c>
      <c r="B301" s="41"/>
      <c r="C301" s="19"/>
      <c r="D301" s="18"/>
      <c r="E301" s="18"/>
      <c r="F301" s="18"/>
      <c r="G301" s="18"/>
      <c r="H301" s="21"/>
      <c r="I301" s="41"/>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row>
    <row r="302" s="74" customFormat="1" customHeight="1" spans="1:40">
      <c r="A302" s="35">
        <v>300</v>
      </c>
      <c r="B302" s="41"/>
      <c r="C302" s="19"/>
      <c r="D302" s="18"/>
      <c r="E302" s="18"/>
      <c r="F302" s="18"/>
      <c r="G302" s="18"/>
      <c r="H302" s="21"/>
      <c r="I302" s="41"/>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row>
    <row r="303" s="3" customFormat="1" customHeight="1" spans="1:40">
      <c r="A303" s="16">
        <v>301</v>
      </c>
      <c r="B303" s="17"/>
      <c r="C303" s="18"/>
      <c r="D303" s="18"/>
      <c r="E303" s="18"/>
      <c r="F303" s="18"/>
      <c r="G303" s="18"/>
      <c r="H303" s="21"/>
      <c r="I303" s="22"/>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302</v>
      </c>
      <c r="B304" s="17"/>
      <c r="C304" s="18"/>
      <c r="D304" s="18"/>
      <c r="E304" s="18"/>
      <c r="F304" s="18"/>
      <c r="G304" s="18"/>
      <c r="H304" s="21"/>
      <c r="I304" s="22"/>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303</v>
      </c>
      <c r="B305" s="17"/>
      <c r="C305" s="18"/>
      <c r="D305" s="18"/>
      <c r="E305" s="18"/>
      <c r="F305" s="18"/>
      <c r="G305" s="18"/>
      <c r="H305" s="21"/>
      <c r="I305" s="22"/>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304</v>
      </c>
      <c r="B306" s="17"/>
      <c r="C306" s="18"/>
      <c r="D306" s="18"/>
      <c r="E306" s="18"/>
      <c r="F306" s="18"/>
      <c r="G306" s="18"/>
      <c r="H306" s="21"/>
      <c r="I306" s="22"/>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305</v>
      </c>
      <c r="B307" s="17"/>
      <c r="C307" s="18"/>
      <c r="D307" s="18"/>
      <c r="E307" s="18"/>
      <c r="F307" s="18"/>
      <c r="G307" s="18"/>
      <c r="H307" s="21"/>
      <c r="I307" s="22"/>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306</v>
      </c>
      <c r="B308" s="17"/>
      <c r="C308" s="18"/>
      <c r="D308" s="18"/>
      <c r="E308" s="18"/>
      <c r="F308" s="18"/>
      <c r="G308" s="18"/>
      <c r="H308" s="21"/>
      <c r="I308" s="22"/>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307</v>
      </c>
      <c r="B309" s="17"/>
      <c r="C309" s="18"/>
      <c r="D309" s="18"/>
      <c r="E309" s="18"/>
      <c r="F309" s="18"/>
      <c r="G309" s="18"/>
      <c r="H309" s="21"/>
      <c r="I309" s="22"/>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308</v>
      </c>
      <c r="B310" s="17"/>
      <c r="C310" s="18"/>
      <c r="D310" s="18"/>
      <c r="E310" s="18"/>
      <c r="F310" s="18"/>
      <c r="G310" s="18"/>
      <c r="H310" s="21"/>
      <c r="I310" s="22"/>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309</v>
      </c>
      <c r="B311" s="17"/>
      <c r="C311" s="19"/>
      <c r="D311" s="19"/>
      <c r="E311" s="18"/>
      <c r="F311" s="18"/>
      <c r="G311" s="16"/>
      <c r="H311" s="21"/>
      <c r="I311" s="22"/>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310</v>
      </c>
      <c r="B312" s="17"/>
      <c r="C312" s="18"/>
      <c r="D312" s="19"/>
      <c r="E312" s="18"/>
      <c r="F312" s="18"/>
      <c r="G312" s="18"/>
      <c r="H312" s="21"/>
      <c r="I312" s="22"/>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311</v>
      </c>
      <c r="B313" s="17"/>
      <c r="C313" s="18"/>
      <c r="D313" s="19"/>
      <c r="E313" s="18"/>
      <c r="F313" s="18"/>
      <c r="G313" s="18"/>
      <c r="H313" s="21"/>
      <c r="I313" s="22"/>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312</v>
      </c>
      <c r="B314" s="17"/>
      <c r="C314" s="18"/>
      <c r="D314" s="19"/>
      <c r="E314" s="18"/>
      <c r="F314" s="18"/>
      <c r="G314" s="18"/>
      <c r="H314" s="21"/>
      <c r="I314" s="22"/>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313</v>
      </c>
      <c r="B315" s="17"/>
      <c r="C315" s="18"/>
      <c r="D315" s="19"/>
      <c r="E315" s="18"/>
      <c r="F315" s="18"/>
      <c r="G315" s="18"/>
      <c r="H315" s="21"/>
      <c r="I315" s="22"/>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v>314</v>
      </c>
      <c r="B316" s="17"/>
      <c r="C316" s="18"/>
      <c r="D316" s="18"/>
      <c r="E316" s="18"/>
      <c r="F316" s="18"/>
      <c r="G316" s="18"/>
      <c r="H316" s="21"/>
      <c r="I316" s="22"/>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v>315</v>
      </c>
      <c r="B317" s="17"/>
      <c r="C317" s="18"/>
      <c r="D317" s="18"/>
      <c r="E317" s="18"/>
      <c r="F317" s="18"/>
      <c r="G317" s="18"/>
      <c r="H317" s="21"/>
      <c r="I317" s="22"/>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6">
        <v>316</v>
      </c>
      <c r="B318" s="17"/>
      <c r="C318" s="18"/>
      <c r="D318" s="18"/>
      <c r="E318" s="18"/>
      <c r="F318" s="18"/>
      <c r="G318" s="18"/>
      <c r="H318" s="21"/>
      <c r="I318" s="22"/>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6">
        <v>317</v>
      </c>
      <c r="B319" s="17"/>
      <c r="C319" s="18"/>
      <c r="D319" s="18"/>
      <c r="E319" s="18"/>
      <c r="F319" s="18"/>
      <c r="G319" s="18"/>
      <c r="H319" s="21"/>
      <c r="I319" s="22"/>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6">
        <v>318</v>
      </c>
      <c r="B320" s="17"/>
      <c r="C320" s="23"/>
      <c r="D320" s="18"/>
      <c r="E320" s="18"/>
      <c r="F320" s="18"/>
      <c r="G320" s="18"/>
      <c r="H320" s="21"/>
      <c r="I320" s="22"/>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6">
        <v>319</v>
      </c>
      <c r="B321" s="17"/>
      <c r="C321" s="18"/>
      <c r="D321" s="19"/>
      <c r="E321" s="18"/>
      <c r="F321" s="18"/>
      <c r="G321" s="18"/>
      <c r="H321" s="21"/>
      <c r="I321" s="22"/>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6">
        <v>320</v>
      </c>
      <c r="B322" s="17"/>
      <c r="C322" s="18"/>
      <c r="D322" s="19"/>
      <c r="E322" s="18"/>
      <c r="F322" s="18"/>
      <c r="G322" s="18"/>
      <c r="H322" s="21"/>
      <c r="I322" s="22"/>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6">
        <v>321</v>
      </c>
      <c r="B323" s="17"/>
      <c r="C323" s="18"/>
      <c r="D323" s="19"/>
      <c r="E323" s="18"/>
      <c r="G323" s="18"/>
      <c r="H323" s="21"/>
      <c r="I323" s="22"/>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6">
        <v>322</v>
      </c>
      <c r="B324" s="17"/>
      <c r="C324" s="18"/>
      <c r="D324" s="18"/>
      <c r="E324" s="18"/>
      <c r="F324" s="18"/>
      <c r="G324" s="18"/>
      <c r="H324" s="21"/>
      <c r="I324" s="22"/>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6">
        <v>323</v>
      </c>
      <c r="B325" s="17"/>
      <c r="C325" s="18"/>
      <c r="D325" s="18"/>
      <c r="E325" s="18"/>
      <c r="F325" s="18"/>
      <c r="G325" s="18"/>
      <c r="H325" s="21"/>
      <c r="I325" s="22"/>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6">
        <v>324</v>
      </c>
      <c r="B326" s="17"/>
      <c r="C326" s="18"/>
      <c r="D326" s="18"/>
      <c r="E326" s="18"/>
      <c r="F326" s="18"/>
      <c r="G326" s="18"/>
      <c r="H326" s="21"/>
      <c r="I326" s="22"/>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6">
        <v>325</v>
      </c>
      <c r="B327" s="17"/>
      <c r="C327" s="18"/>
      <c r="D327" s="18"/>
      <c r="E327" s="18"/>
      <c r="F327" s="18"/>
      <c r="G327" s="18"/>
      <c r="H327" s="21"/>
      <c r="I327" s="22"/>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6">
        <v>326</v>
      </c>
      <c r="B328" s="17"/>
      <c r="C328" s="18"/>
      <c r="D328" s="18"/>
      <c r="E328" s="18"/>
      <c r="F328" s="18"/>
      <c r="G328" s="18"/>
      <c r="H328" s="21"/>
      <c r="I328" s="22"/>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6">
        <v>327</v>
      </c>
      <c r="B329" s="17"/>
      <c r="C329" s="18"/>
      <c r="D329" s="18"/>
      <c r="E329" s="18"/>
      <c r="G329" s="18"/>
      <c r="H329" s="21"/>
      <c r="I329" s="22"/>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6">
        <v>328</v>
      </c>
      <c r="B330" s="17"/>
      <c r="C330" s="18"/>
      <c r="D330" s="18"/>
      <c r="E330" s="18"/>
      <c r="F330" s="18"/>
      <c r="G330" s="18"/>
      <c r="H330" s="21"/>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6">
        <v>329</v>
      </c>
      <c r="B331" s="17"/>
      <c r="C331" s="18"/>
      <c r="D331" s="18"/>
      <c r="E331" s="18"/>
      <c r="F331" s="18"/>
      <c r="G331" s="18"/>
      <c r="H331" s="21"/>
      <c r="I331" s="22"/>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6">
        <v>330</v>
      </c>
      <c r="B332" s="17"/>
      <c r="C332" s="18"/>
      <c r="D332" s="18"/>
      <c r="E332" s="18"/>
      <c r="F332" s="18"/>
      <c r="G332" s="18"/>
      <c r="H332" s="21"/>
      <c r="I332" s="22"/>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16">
        <v>331</v>
      </c>
      <c r="B333" s="17"/>
      <c r="C333" s="18"/>
      <c r="D333" s="18"/>
      <c r="E333" s="18"/>
      <c r="F333" s="18"/>
      <c r="G333" s="18"/>
      <c r="H333" s="21"/>
      <c r="I333" s="22"/>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row>
    <row r="334" s="3" customFormat="1" customHeight="1" spans="1:40">
      <c r="A334" s="66">
        <v>332</v>
      </c>
      <c r="B334" s="17"/>
      <c r="C334" s="18"/>
      <c r="D334" s="18"/>
      <c r="E334" s="67"/>
      <c r="F334" s="67"/>
      <c r="G334" s="67"/>
      <c r="H334" s="68"/>
      <c r="I334" s="69"/>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row>
    <row r="335" s="18" customFormat="1" customHeight="1" spans="1:40">
      <c r="A335" s="66">
        <v>333</v>
      </c>
      <c r="B335" s="17"/>
      <c r="I335" s="24"/>
    </row>
    <row r="336" s="18" customFormat="1" customHeight="1" spans="1:40">
      <c r="A336" s="66">
        <v>334</v>
      </c>
      <c r="B336" s="17"/>
      <c r="I336" s="24"/>
    </row>
    <row r="337" s="18" customFormat="1" customHeight="1" spans="1:40">
      <c r="A337" s="66">
        <v>335</v>
      </c>
      <c r="B337" s="17"/>
      <c r="I337" s="24"/>
    </row>
    <row r="338" s="18" customFormat="1" customHeight="1" spans="1:40">
      <c r="A338" s="66">
        <v>336</v>
      </c>
      <c r="B338" s="17"/>
      <c r="I338" s="24"/>
    </row>
    <row r="339" s="18" customFormat="1" customHeight="1" spans="1:40">
      <c r="A339" s="66">
        <v>337</v>
      </c>
      <c r="B339" s="17"/>
      <c r="H339" s="21"/>
      <c r="I339" s="22"/>
    </row>
    <row r="340" s="3" customFormat="1" customHeight="1" spans="1:40">
      <c r="A340" s="66">
        <v>338</v>
      </c>
      <c r="B340" s="17"/>
      <c r="C340" s="70"/>
      <c r="D340" s="70"/>
      <c r="E340" s="70"/>
      <c r="F340" s="70"/>
      <c r="G340" s="70"/>
      <c r="H340" s="71"/>
      <c r="I340" s="72"/>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row>
    <row r="341" s="3" customFormat="1" customHeight="1" spans="1:40">
      <c r="A341" s="66">
        <v>339</v>
      </c>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66">
        <v>340</v>
      </c>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66">
        <v>341</v>
      </c>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66">
        <v>342</v>
      </c>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66">
        <v>343</v>
      </c>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66">
        <v>344</v>
      </c>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66">
        <v>345</v>
      </c>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66">
        <v>346</v>
      </c>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66">
        <v>347</v>
      </c>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66">
        <v>348</v>
      </c>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66">
        <v>349</v>
      </c>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66">
        <v>350</v>
      </c>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66">
        <v>351</v>
      </c>
      <c r="B353" s="17"/>
      <c r="C353" s="18"/>
      <c r="D353" s="18"/>
      <c r="E353" s="18"/>
      <c r="F353" s="18"/>
      <c r="G353" s="23"/>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66">
        <v>352</v>
      </c>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66">
        <v>353</v>
      </c>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66">
        <v>354</v>
      </c>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66">
        <v>355</v>
      </c>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4" customFormat="1" customHeight="1" spans="1:40">
      <c r="A358" s="73">
        <v>356</v>
      </c>
      <c r="B358" s="17"/>
      <c r="C358" s="18"/>
      <c r="D358" s="18"/>
      <c r="E358" s="18"/>
      <c r="F358" s="18"/>
      <c r="G358" s="18"/>
      <c r="H358" s="21"/>
      <c r="I358" s="22"/>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row>
    <row r="359" s="4" customFormat="1" customHeight="1" spans="1:40">
      <c r="A359" s="73">
        <v>357</v>
      </c>
      <c r="B359" s="17"/>
      <c r="C359" s="18"/>
      <c r="D359" s="18"/>
      <c r="E359" s="18"/>
      <c r="F359" s="18"/>
      <c r="G359" s="18"/>
      <c r="H359" s="21"/>
      <c r="I359" s="22"/>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row>
    <row r="360" s="4" customFormat="1" customHeight="1" spans="1:40">
      <c r="A360" s="73">
        <v>358</v>
      </c>
      <c r="B360" s="17"/>
      <c r="C360" s="18"/>
      <c r="D360" s="18"/>
      <c r="E360" s="18"/>
      <c r="F360" s="18"/>
      <c r="G360" s="18"/>
      <c r="H360" s="21"/>
      <c r="I360" s="22"/>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row>
    <row r="361" s="4" customFormat="1" customHeight="1" spans="1:40">
      <c r="A361" s="73">
        <v>359</v>
      </c>
      <c r="B361" s="17"/>
      <c r="C361" s="18"/>
      <c r="D361" s="18"/>
      <c r="E361" s="18"/>
      <c r="F361" s="18"/>
      <c r="G361" s="18"/>
      <c r="H361" s="21"/>
      <c r="I361" s="22"/>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row>
    <row r="362" s="4" customFormat="1" customHeight="1" spans="1:40">
      <c r="A362" s="73">
        <v>360</v>
      </c>
      <c r="B362" s="17"/>
      <c r="C362" s="18"/>
      <c r="D362" s="18"/>
      <c r="E362" s="18"/>
      <c r="F362" s="18"/>
      <c r="G362" s="18"/>
      <c r="H362" s="21"/>
      <c r="I362" s="22"/>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row>
    <row r="363" s="4" customFormat="1" customHeight="1" spans="1:40">
      <c r="A363" s="73">
        <v>361</v>
      </c>
      <c r="B363" s="17"/>
      <c r="C363" s="18"/>
      <c r="D363" s="18"/>
      <c r="E363" s="18"/>
      <c r="F363" s="3"/>
      <c r="G363" s="18"/>
      <c r="H363" s="21"/>
      <c r="I363" s="22"/>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row>
    <row r="364" s="4" customFormat="1" customHeight="1" spans="1:40">
      <c r="A364" s="73">
        <v>362</v>
      </c>
      <c r="B364" s="17"/>
      <c r="C364" s="18"/>
      <c r="D364" s="18"/>
      <c r="E364" s="18"/>
      <c r="F364" s="18"/>
      <c r="G364" s="18"/>
      <c r="H364" s="21"/>
      <c r="I364" s="22"/>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row>
    <row r="365" s="3" customFormat="1" customHeight="1" spans="1:40">
      <c r="A365" s="66">
        <v>363</v>
      </c>
      <c r="B365" s="17"/>
      <c r="C365" s="18"/>
      <c r="D365" s="18"/>
      <c r="E365" s="18"/>
      <c r="F365" s="18"/>
      <c r="G365" s="18"/>
      <c r="H365" s="21"/>
      <c r="I365" s="22"/>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row>
    <row r="366" s="3" customFormat="1" customHeight="1" spans="1:40">
      <c r="A366" s="66"/>
      <c r="B366" s="17"/>
      <c r="C366" s="18"/>
      <c r="D366" s="18"/>
      <c r="E366" s="18"/>
      <c r="F366" s="18"/>
      <c r="G366" s="18"/>
      <c r="H366" s="21"/>
      <c r="I366" s="22"/>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row>
    <row r="367" s="3" customFormat="1" customHeight="1" spans="1:40">
      <c r="A367" s="66"/>
      <c r="B367" s="17"/>
      <c r="C367" s="18"/>
      <c r="D367" s="18"/>
      <c r="E367" s="18"/>
      <c r="G367" s="18"/>
      <c r="H367" s="21"/>
      <c r="I367" s="22"/>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row>
    <row r="368" s="3" customFormat="1" customHeight="1" spans="1:40">
      <c r="A368" s="66"/>
      <c r="B368" s="17"/>
      <c r="C368" s="18"/>
      <c r="D368" s="18"/>
      <c r="E368" s="18"/>
      <c r="F368" s="18"/>
      <c r="G368" s="18"/>
      <c r="H368" s="21"/>
      <c r="I368" s="22"/>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row>
    <row r="369" s="3" customFormat="1" customHeight="1" spans="1:40">
      <c r="A369" s="66"/>
      <c r="B369" s="17"/>
      <c r="C369" s="18"/>
      <c r="D369" s="18"/>
      <c r="E369" s="18"/>
      <c r="F369" s="18"/>
      <c r="G369" s="18"/>
      <c r="H369" s="21"/>
      <c r="I369" s="22"/>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row>
    <row r="370" s="3" customFormat="1" customHeight="1" spans="1:40">
      <c r="A370" s="66"/>
      <c r="B370" s="17"/>
      <c r="C370" s="18"/>
      <c r="D370" s="18"/>
      <c r="E370" s="18"/>
      <c r="F370" s="18"/>
      <c r="G370" s="18"/>
      <c r="H370" s="21"/>
      <c r="I370" s="22"/>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row>
    <row r="371" s="3" customFormat="1" customHeight="1" spans="1:40">
      <c r="A371" s="16"/>
      <c r="B371" s="17"/>
      <c r="C371" s="18"/>
      <c r="D371" s="18"/>
      <c r="E371" s="18"/>
      <c r="F371" s="18"/>
      <c r="G371" s="18"/>
      <c r="H371" s="21"/>
      <c r="I371" s="22"/>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row>
  </sheetData>
  <autoFilter xmlns:etc="http://www.wps.cn/officeDocument/2017/etCustomData" ref="A2:AO365" etc:filterBottomFollowUsedRange="0">
    <extLst/>
  </autoFilter>
  <mergeCells count="1">
    <mergeCell ref="A1:AN1"/>
  </mergeCells>
  <pageMargins left="0.75" right="0.75" top="1" bottom="1" header="0.5" footer="0.5"/>
  <pageSetup paperSize="9" orientation="portrait"/>
  <headerFooter/>
  <ignoredErrors>
    <ignoredError sqref="H160" numberStoredAsText="1"/>
  </ignoredError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71"/>
  <sheetViews>
    <sheetView topLeftCell="A223" workbookViewId="0">
      <selection activeCell="G233" sqref="G233"/>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2224</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customHeight="1" spans="1:40">
      <c r="A3" s="16">
        <v>1</v>
      </c>
      <c r="B3" s="17">
        <v>45901</v>
      </c>
      <c r="C3" s="19" t="s">
        <v>10</v>
      </c>
      <c r="D3" s="18" t="s">
        <v>11</v>
      </c>
      <c r="E3" s="18" t="s">
        <v>138</v>
      </c>
      <c r="F3" s="18" t="s">
        <v>749</v>
      </c>
      <c r="G3" s="18" t="s">
        <v>2225</v>
      </c>
      <c r="H3" s="18">
        <v>1</v>
      </c>
      <c r="I3" s="24">
        <v>45915</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customHeight="1" spans="1:40">
      <c r="A4" s="16">
        <v>2</v>
      </c>
      <c r="B4" s="17">
        <v>45901</v>
      </c>
      <c r="C4" s="19" t="s">
        <v>10</v>
      </c>
      <c r="D4" s="18" t="s">
        <v>11</v>
      </c>
      <c r="E4" s="18" t="s">
        <v>17</v>
      </c>
      <c r="F4" s="18" t="s">
        <v>1560</v>
      </c>
      <c r="G4" s="18" t="s">
        <v>2225</v>
      </c>
      <c r="H4" s="21">
        <v>12</v>
      </c>
      <c r="I4" s="24">
        <v>45915</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customHeight="1" spans="1:40">
      <c r="A5" s="16">
        <v>3</v>
      </c>
      <c r="B5" s="17">
        <v>45901</v>
      </c>
      <c r="C5" s="19" t="s">
        <v>10</v>
      </c>
      <c r="D5" s="18" t="s">
        <v>27</v>
      </c>
      <c r="E5" s="18" t="s">
        <v>34</v>
      </c>
      <c r="F5" s="18" t="s">
        <v>1212</v>
      </c>
      <c r="G5" s="18" t="s">
        <v>2225</v>
      </c>
      <c r="H5" s="21">
        <v>12</v>
      </c>
      <c r="I5" s="24">
        <v>45915</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customHeight="1" spans="1:40">
      <c r="A6" s="16">
        <v>4</v>
      </c>
      <c r="B6" s="17">
        <v>45901</v>
      </c>
      <c r="C6" s="19" t="s">
        <v>10</v>
      </c>
      <c r="D6" s="18" t="s">
        <v>27</v>
      </c>
      <c r="E6" s="18" t="s">
        <v>1443</v>
      </c>
      <c r="F6" s="18" t="s">
        <v>1552</v>
      </c>
      <c r="G6" s="18" t="s">
        <v>2225</v>
      </c>
      <c r="H6" s="21">
        <v>6</v>
      </c>
      <c r="I6" s="24">
        <v>45915</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customHeight="1" spans="1:40">
      <c r="A7" s="16">
        <v>5</v>
      </c>
      <c r="B7" s="17">
        <v>45902</v>
      </c>
      <c r="C7" s="19" t="s">
        <v>76</v>
      </c>
      <c r="D7" s="18" t="s">
        <v>11</v>
      </c>
      <c r="E7" s="3" t="s">
        <v>849</v>
      </c>
      <c r="F7" s="18" t="s">
        <v>850</v>
      </c>
      <c r="G7" s="18"/>
      <c r="H7" s="21">
        <v>20</v>
      </c>
      <c r="I7" s="24">
        <v>45912</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customHeight="1" spans="1:40">
      <c r="A8" s="16">
        <v>6</v>
      </c>
      <c r="B8" s="17">
        <v>45903</v>
      </c>
      <c r="C8" s="19" t="s">
        <v>76</v>
      </c>
      <c r="D8" s="18" t="s">
        <v>11</v>
      </c>
      <c r="E8" s="18" t="s">
        <v>1038</v>
      </c>
      <c r="F8" s="18" t="s">
        <v>1039</v>
      </c>
      <c r="G8" s="18" t="s">
        <v>1876</v>
      </c>
      <c r="H8" s="21">
        <v>5</v>
      </c>
      <c r="I8" s="24">
        <v>45916</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customHeight="1" spans="1:40">
      <c r="A9" s="16">
        <v>7</v>
      </c>
      <c r="B9" s="17">
        <v>45903</v>
      </c>
      <c r="C9" s="19" t="s">
        <v>76</v>
      </c>
      <c r="D9" s="18" t="s">
        <v>11</v>
      </c>
      <c r="E9" s="18" t="s">
        <v>510</v>
      </c>
      <c r="F9" s="18" t="s">
        <v>511</v>
      </c>
      <c r="G9" s="18" t="s">
        <v>1802</v>
      </c>
      <c r="H9" s="21">
        <v>10</v>
      </c>
      <c r="I9" s="24">
        <v>45914</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customHeight="1" spans="1:40">
      <c r="A10" s="16">
        <v>9</v>
      </c>
      <c r="B10" s="17">
        <v>45903</v>
      </c>
      <c r="C10" s="18" t="s">
        <v>1579</v>
      </c>
      <c r="D10" s="18" t="s">
        <v>11</v>
      </c>
      <c r="E10" s="18" t="s">
        <v>1942</v>
      </c>
      <c r="F10" s="18" t="s">
        <v>1943</v>
      </c>
      <c r="G10" s="18" t="s">
        <v>2226</v>
      </c>
      <c r="H10" s="18">
        <v>6</v>
      </c>
      <c r="I10" s="24">
        <v>45909</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customHeight="1" spans="1:40">
      <c r="A11" s="16">
        <v>10</v>
      </c>
      <c r="B11" s="17">
        <v>45903</v>
      </c>
      <c r="C11" s="18" t="s">
        <v>1579</v>
      </c>
      <c r="D11" s="18" t="s">
        <v>27</v>
      </c>
      <c r="E11" s="18" t="s">
        <v>1939</v>
      </c>
      <c r="F11" s="18" t="s">
        <v>1940</v>
      </c>
      <c r="G11" s="18" t="s">
        <v>2226</v>
      </c>
      <c r="H11" s="18">
        <v>8</v>
      </c>
      <c r="I11" s="24">
        <v>45909</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customHeight="1" spans="1:40">
      <c r="A12" s="16">
        <v>11</v>
      </c>
      <c r="B12" s="17">
        <v>45903</v>
      </c>
      <c r="C12" s="18" t="s">
        <v>10</v>
      </c>
      <c r="D12" s="18" t="s">
        <v>146</v>
      </c>
      <c r="E12" s="18" t="s">
        <v>1758</v>
      </c>
      <c r="F12" s="18" t="s">
        <v>1759</v>
      </c>
      <c r="G12" s="18"/>
      <c r="H12" s="18">
        <v>5</v>
      </c>
      <c r="I12" s="24">
        <v>45908</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customHeight="1" spans="1:40">
      <c r="A13" s="16">
        <v>12</v>
      </c>
      <c r="B13" s="17">
        <v>45903</v>
      </c>
      <c r="C13" s="18" t="s">
        <v>10</v>
      </c>
      <c r="D13" s="18" t="s">
        <v>146</v>
      </c>
      <c r="E13" s="18" t="s">
        <v>277</v>
      </c>
      <c r="F13" s="18" t="s">
        <v>278</v>
      </c>
      <c r="G13" s="18"/>
      <c r="H13" s="18">
        <v>12</v>
      </c>
      <c r="I13" s="24">
        <v>45912</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customHeight="1" spans="1:40">
      <c r="A14" s="16">
        <v>13</v>
      </c>
      <c r="B14" s="17">
        <v>45903</v>
      </c>
      <c r="C14" s="18" t="s">
        <v>10</v>
      </c>
      <c r="D14" s="18" t="s">
        <v>146</v>
      </c>
      <c r="E14" s="18" t="s">
        <v>1054</v>
      </c>
      <c r="F14" s="18" t="s">
        <v>1093</v>
      </c>
      <c r="G14" s="18"/>
      <c r="H14" s="18">
        <v>100</v>
      </c>
      <c r="I14" s="22">
        <v>45915</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customHeight="1" spans="1:40">
      <c r="A15" s="16">
        <v>14</v>
      </c>
      <c r="B15" s="17">
        <v>45903</v>
      </c>
      <c r="C15" s="18" t="s">
        <v>10</v>
      </c>
      <c r="D15" s="18" t="s">
        <v>146</v>
      </c>
      <c r="E15" s="18" t="s">
        <v>1140</v>
      </c>
      <c r="F15" s="18" t="s">
        <v>1248</v>
      </c>
      <c r="G15" s="18"/>
      <c r="H15" s="18">
        <v>5</v>
      </c>
      <c r="I15" s="22">
        <v>45915</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customHeight="1" spans="1:40">
      <c r="A16" s="16">
        <v>15</v>
      </c>
      <c r="B16" s="17">
        <v>45903</v>
      </c>
      <c r="C16" s="18" t="s">
        <v>1579</v>
      </c>
      <c r="D16" s="18" t="s">
        <v>146</v>
      </c>
      <c r="E16" s="18" t="s">
        <v>1707</v>
      </c>
      <c r="F16" s="18" t="s">
        <v>1708</v>
      </c>
      <c r="G16" s="18"/>
      <c r="H16" s="18">
        <v>50</v>
      </c>
      <c r="I16" s="22">
        <v>45920</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customHeight="1" spans="1:40">
      <c r="A17" s="16">
        <v>16</v>
      </c>
      <c r="B17" s="17">
        <v>45903</v>
      </c>
      <c r="C17" s="18" t="s">
        <v>10</v>
      </c>
      <c r="D17" s="18" t="s">
        <v>146</v>
      </c>
      <c r="E17" s="18" t="s">
        <v>492</v>
      </c>
      <c r="F17" s="18" t="s">
        <v>493</v>
      </c>
      <c r="G17" s="18"/>
      <c r="H17" s="18">
        <v>20</v>
      </c>
      <c r="I17" s="22">
        <v>45918</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customHeight="1" spans="1:40">
      <c r="A18" s="16">
        <v>17</v>
      </c>
      <c r="B18" s="17">
        <v>45903</v>
      </c>
      <c r="C18" s="18" t="s">
        <v>10</v>
      </c>
      <c r="D18" s="18" t="s">
        <v>146</v>
      </c>
      <c r="E18" s="18" t="s">
        <v>676</v>
      </c>
      <c r="F18" s="18" t="s">
        <v>677</v>
      </c>
      <c r="G18" s="18"/>
      <c r="H18" s="18">
        <v>20</v>
      </c>
      <c r="I18" s="41">
        <v>45925</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customHeight="1" spans="1:40">
      <c r="A19" s="16">
        <v>18</v>
      </c>
      <c r="B19" s="17">
        <v>45903</v>
      </c>
      <c r="C19" s="18" t="s">
        <v>10</v>
      </c>
      <c r="D19" s="18" t="s">
        <v>146</v>
      </c>
      <c r="E19" s="18" t="s">
        <v>1096</v>
      </c>
      <c r="F19" s="18" t="s">
        <v>1097</v>
      </c>
      <c r="G19" s="18"/>
      <c r="H19" s="18">
        <v>3</v>
      </c>
      <c r="I19" s="41">
        <v>45915</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customHeight="1" spans="1:40">
      <c r="A20" s="16">
        <v>19</v>
      </c>
      <c r="B20" s="17">
        <v>45903</v>
      </c>
      <c r="C20" s="18" t="s">
        <v>10</v>
      </c>
      <c r="D20" s="18" t="s">
        <v>146</v>
      </c>
      <c r="E20" s="18" t="s">
        <v>1164</v>
      </c>
      <c r="F20" s="18" t="s">
        <v>1165</v>
      </c>
      <c r="G20" s="18"/>
      <c r="H20" s="18">
        <v>50</v>
      </c>
      <c r="I20" s="41">
        <v>45925</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customHeight="1" spans="1:40">
      <c r="A21" s="16">
        <v>20</v>
      </c>
      <c r="B21" s="17">
        <v>45903</v>
      </c>
      <c r="C21" s="18" t="s">
        <v>10</v>
      </c>
      <c r="D21" s="18" t="s">
        <v>146</v>
      </c>
      <c r="E21" s="18" t="s">
        <v>1740</v>
      </c>
      <c r="F21" s="18" t="s">
        <v>1741</v>
      </c>
      <c r="G21" s="23"/>
      <c r="H21" s="23">
        <v>5</v>
      </c>
      <c r="I21" s="41">
        <v>45922</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customHeight="1" spans="1:40">
      <c r="A22" s="16">
        <v>21</v>
      </c>
      <c r="B22" s="41">
        <v>45903</v>
      </c>
      <c r="C22" s="18" t="s">
        <v>344</v>
      </c>
      <c r="D22" s="18" t="s">
        <v>27</v>
      </c>
      <c r="E22" s="18" t="s">
        <v>2227</v>
      </c>
      <c r="F22" s="18" t="s">
        <v>2228</v>
      </c>
      <c r="G22" s="18"/>
      <c r="H22" s="18">
        <v>5</v>
      </c>
      <c r="I22" s="41">
        <v>45925</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customHeight="1" spans="1:40">
      <c r="A23" s="16">
        <v>22</v>
      </c>
      <c r="B23" s="41">
        <v>45904</v>
      </c>
      <c r="C23" s="19" t="s">
        <v>193</v>
      </c>
      <c r="D23" s="18" t="s">
        <v>146</v>
      </c>
      <c r="E23" s="42" t="s">
        <v>194</v>
      </c>
      <c r="F23" s="19" t="s">
        <v>195</v>
      </c>
      <c r="G23" s="18"/>
      <c r="H23" s="18">
        <v>30</v>
      </c>
      <c r="I23" s="41">
        <v>45914</v>
      </c>
      <c r="J23" s="43"/>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customHeight="1" spans="1:40">
      <c r="A24" s="16">
        <v>23</v>
      </c>
      <c r="B24" s="41">
        <v>45904</v>
      </c>
      <c r="C24" s="19" t="s">
        <v>193</v>
      </c>
      <c r="D24" s="18" t="s">
        <v>11</v>
      </c>
      <c r="E24" s="19" t="s">
        <v>558</v>
      </c>
      <c r="F24" s="44" t="s">
        <v>559</v>
      </c>
      <c r="G24" s="44"/>
      <c r="H24" s="44">
        <v>10</v>
      </c>
      <c r="I24" s="43">
        <v>45914</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customHeight="1" spans="1:40">
      <c r="A25" s="16">
        <v>24</v>
      </c>
      <c r="B25" s="41">
        <v>45904</v>
      </c>
      <c r="C25" s="19" t="s">
        <v>76</v>
      </c>
      <c r="D25" s="18" t="s">
        <v>11</v>
      </c>
      <c r="E25" s="19" t="s">
        <v>1145</v>
      </c>
      <c r="F25" s="44" t="s">
        <v>1146</v>
      </c>
      <c r="G25" s="44" t="s">
        <v>1802</v>
      </c>
      <c r="H25" s="44">
        <v>10</v>
      </c>
      <c r="I25" s="41">
        <v>45912</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customHeight="1" spans="1:40">
      <c r="A26" s="16">
        <v>25</v>
      </c>
      <c r="B26" s="41">
        <v>45904</v>
      </c>
      <c r="C26" s="19" t="s">
        <v>193</v>
      </c>
      <c r="D26" s="18" t="s">
        <v>27</v>
      </c>
      <c r="E26" s="19" t="s">
        <v>650</v>
      </c>
      <c r="F26" s="19" t="s">
        <v>651</v>
      </c>
      <c r="G26" s="44"/>
      <c r="H26" s="44">
        <v>5</v>
      </c>
      <c r="I26" s="41">
        <v>45915</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customHeight="1" spans="1:40">
      <c r="A27" s="16">
        <v>26</v>
      </c>
      <c r="B27" s="41">
        <v>45904</v>
      </c>
      <c r="C27" s="19" t="s">
        <v>10</v>
      </c>
      <c r="D27" s="19" t="s">
        <v>218</v>
      </c>
      <c r="E27" s="19" t="s">
        <v>138</v>
      </c>
      <c r="F27" s="19" t="s">
        <v>749</v>
      </c>
      <c r="G27" s="44">
        <v>4500408121</v>
      </c>
      <c r="H27" s="44">
        <v>12</v>
      </c>
      <c r="I27" s="22">
        <v>45916</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customHeight="1" spans="1:40">
      <c r="A28" s="16">
        <v>27</v>
      </c>
      <c r="B28" s="41">
        <v>45904</v>
      </c>
      <c r="C28" s="19" t="s">
        <v>10</v>
      </c>
      <c r="D28" s="19" t="s">
        <v>1326</v>
      </c>
      <c r="E28" s="19" t="s">
        <v>1608</v>
      </c>
      <c r="F28" s="19" t="s">
        <v>1644</v>
      </c>
      <c r="G28" s="44">
        <v>4500408121</v>
      </c>
      <c r="H28" s="44">
        <v>14</v>
      </c>
      <c r="I28" s="41">
        <v>45916</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customHeight="1" spans="1:40">
      <c r="A29" s="16">
        <v>28</v>
      </c>
      <c r="B29" s="41">
        <v>45904</v>
      </c>
      <c r="C29" s="19" t="s">
        <v>10</v>
      </c>
      <c r="D29" s="19" t="s">
        <v>249</v>
      </c>
      <c r="E29" s="19" t="s">
        <v>53</v>
      </c>
      <c r="F29" s="19" t="s">
        <v>1871</v>
      </c>
      <c r="G29" s="44">
        <v>4500408121</v>
      </c>
      <c r="H29" s="44">
        <v>1</v>
      </c>
      <c r="I29" s="41">
        <v>45916</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customHeight="1" spans="1:40">
      <c r="A30" s="16">
        <v>29</v>
      </c>
      <c r="B30" s="41">
        <v>45904</v>
      </c>
      <c r="C30" s="19" t="s">
        <v>394</v>
      </c>
      <c r="D30" s="45" t="s">
        <v>218</v>
      </c>
      <c r="E30" s="19" t="s">
        <v>395</v>
      </c>
      <c r="F30" s="19" t="s">
        <v>396</v>
      </c>
      <c r="G30" s="44"/>
      <c r="H30" s="44">
        <v>1</v>
      </c>
      <c r="I30" s="41">
        <v>45915</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customHeight="1" spans="1:40">
      <c r="A31" s="16">
        <v>30</v>
      </c>
      <c r="B31" s="41">
        <v>45904</v>
      </c>
      <c r="C31" s="19" t="s">
        <v>394</v>
      </c>
      <c r="D31" s="45" t="s">
        <v>218</v>
      </c>
      <c r="E31" s="19" t="s">
        <v>840</v>
      </c>
      <c r="F31" s="19" t="s">
        <v>1381</v>
      </c>
      <c r="G31" s="44"/>
      <c r="H31" s="44">
        <v>4</v>
      </c>
      <c r="I31" s="41">
        <v>45915</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customHeight="1" spans="1:40">
      <c r="A32" s="16">
        <v>31</v>
      </c>
      <c r="B32" s="41">
        <v>45904</v>
      </c>
      <c r="C32" s="19" t="s">
        <v>10</v>
      </c>
      <c r="D32" s="45" t="s">
        <v>146</v>
      </c>
      <c r="E32" s="19" t="s">
        <v>2055</v>
      </c>
      <c r="F32" s="19" t="s">
        <v>2056</v>
      </c>
      <c r="G32" s="42"/>
      <c r="H32" s="44">
        <v>2</v>
      </c>
      <c r="I32" s="41">
        <v>45926</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customHeight="1" spans="1:40">
      <c r="A33" s="16">
        <v>32</v>
      </c>
      <c r="B33" s="41">
        <v>45904</v>
      </c>
      <c r="C33" s="19" t="s">
        <v>10</v>
      </c>
      <c r="D33" s="45" t="s">
        <v>146</v>
      </c>
      <c r="E33" s="19" t="s">
        <v>1505</v>
      </c>
      <c r="F33" s="19" t="s">
        <v>1506</v>
      </c>
      <c r="G33" s="42"/>
      <c r="H33" s="44">
        <v>10</v>
      </c>
      <c r="I33" s="41">
        <v>45925</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customHeight="1" spans="1:40">
      <c r="A34" s="16">
        <v>33</v>
      </c>
      <c r="B34" s="41">
        <v>45905</v>
      </c>
      <c r="C34" s="19" t="s">
        <v>73</v>
      </c>
      <c r="D34" s="45" t="s">
        <v>146</v>
      </c>
      <c r="E34" s="45" t="s">
        <v>1509</v>
      </c>
      <c r="F34" s="19" t="s">
        <v>1510</v>
      </c>
      <c r="G34" s="19"/>
      <c r="H34" s="44">
        <v>5</v>
      </c>
      <c r="I34" s="41">
        <v>45916</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customHeight="1" spans="1:40">
      <c r="A35" s="16">
        <v>34</v>
      </c>
      <c r="B35" s="41">
        <v>45905</v>
      </c>
      <c r="C35" s="19" t="s">
        <v>73</v>
      </c>
      <c r="D35" s="19" t="s">
        <v>146</v>
      </c>
      <c r="E35" s="19" t="s">
        <v>168</v>
      </c>
      <c r="F35" s="19" t="s">
        <v>169</v>
      </c>
      <c r="G35" s="19"/>
      <c r="H35" s="44">
        <v>13</v>
      </c>
      <c r="I35" s="41">
        <v>45915</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customHeight="1" spans="1:40">
      <c r="A36" s="16">
        <v>35</v>
      </c>
      <c r="B36" s="41">
        <v>45905</v>
      </c>
      <c r="C36" s="19" t="s">
        <v>10</v>
      </c>
      <c r="D36" s="45" t="s">
        <v>146</v>
      </c>
      <c r="E36" s="19" t="s">
        <v>1194</v>
      </c>
      <c r="F36" s="19" t="s">
        <v>1413</v>
      </c>
      <c r="G36" s="44"/>
      <c r="H36" s="44">
        <v>1</v>
      </c>
      <c r="I36" s="41">
        <v>45911</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customHeight="1" spans="1:40">
      <c r="A37" s="16">
        <v>36</v>
      </c>
      <c r="B37" s="41">
        <v>45905</v>
      </c>
      <c r="C37" s="19" t="s">
        <v>10</v>
      </c>
      <c r="D37" s="45" t="s">
        <v>146</v>
      </c>
      <c r="E37" s="19" t="s">
        <v>492</v>
      </c>
      <c r="F37" s="19" t="s">
        <v>493</v>
      </c>
      <c r="G37" s="19"/>
      <c r="H37" s="44">
        <v>20</v>
      </c>
      <c r="I37" s="41">
        <v>45918</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customHeight="1" spans="1:40">
      <c r="A38" s="16">
        <v>37</v>
      </c>
      <c r="B38" s="41">
        <v>45905</v>
      </c>
      <c r="C38" s="19" t="s">
        <v>10</v>
      </c>
      <c r="D38" s="19" t="s">
        <v>146</v>
      </c>
      <c r="E38" s="19" t="s">
        <v>1040</v>
      </c>
      <c r="F38" s="19" t="s">
        <v>1041</v>
      </c>
      <c r="G38" s="44"/>
      <c r="H38" s="44">
        <v>2</v>
      </c>
      <c r="I38" s="41">
        <v>45918</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customHeight="1" spans="1:40">
      <c r="A39" s="16">
        <v>38</v>
      </c>
      <c r="B39" s="41">
        <v>45905</v>
      </c>
      <c r="C39" s="19" t="s">
        <v>151</v>
      </c>
      <c r="D39" s="19" t="s">
        <v>146</v>
      </c>
      <c r="E39" s="19" t="s">
        <v>1278</v>
      </c>
      <c r="F39" s="19" t="s">
        <v>1279</v>
      </c>
      <c r="G39" s="44"/>
      <c r="H39" s="44">
        <v>20</v>
      </c>
      <c r="I39" s="41">
        <v>45920</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customHeight="1" spans="1:40">
      <c r="A40" s="16">
        <v>39</v>
      </c>
      <c r="B40" s="41">
        <v>45905</v>
      </c>
      <c r="C40" s="19" t="s">
        <v>76</v>
      </c>
      <c r="D40" s="18" t="s">
        <v>11</v>
      </c>
      <c r="E40" s="19" t="s">
        <v>365</v>
      </c>
      <c r="F40" s="19" t="s">
        <v>366</v>
      </c>
      <c r="G40" s="44"/>
      <c r="H40" s="44">
        <v>100</v>
      </c>
      <c r="I40" s="41">
        <v>45916</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customHeight="1" spans="1:40">
      <c r="A41" s="16">
        <v>40</v>
      </c>
      <c r="B41" s="41">
        <v>45905</v>
      </c>
      <c r="C41" s="19" t="s">
        <v>76</v>
      </c>
      <c r="D41" s="18" t="s">
        <v>11</v>
      </c>
      <c r="E41" s="19" t="s">
        <v>1071</v>
      </c>
      <c r="F41" s="19" t="s">
        <v>1072</v>
      </c>
      <c r="G41" s="42"/>
      <c r="H41" s="42">
        <v>50</v>
      </c>
      <c r="I41" s="41">
        <v>45916</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customHeight="1" spans="1:40">
      <c r="A42" s="16">
        <v>41</v>
      </c>
      <c r="B42" s="41">
        <v>45906</v>
      </c>
      <c r="C42" s="19" t="s">
        <v>193</v>
      </c>
      <c r="D42" s="45" t="s">
        <v>27</v>
      </c>
      <c r="E42" s="19" t="s">
        <v>2229</v>
      </c>
      <c r="F42" s="19" t="s">
        <v>2230</v>
      </c>
      <c r="G42" s="42" t="s">
        <v>2231</v>
      </c>
      <c r="H42" s="42">
        <v>1</v>
      </c>
      <c r="I42" s="41">
        <v>45921</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customHeight="1" spans="1:40">
      <c r="A43" s="16">
        <v>42</v>
      </c>
      <c r="B43" s="41">
        <v>45906</v>
      </c>
      <c r="C43" s="19" t="s">
        <v>1579</v>
      </c>
      <c r="D43" s="45" t="s">
        <v>11</v>
      </c>
      <c r="E43" s="19" t="s">
        <v>2232</v>
      </c>
      <c r="F43" s="19" t="s">
        <v>2233</v>
      </c>
      <c r="G43" s="42" t="s">
        <v>2195</v>
      </c>
      <c r="H43" s="42">
        <v>24</v>
      </c>
      <c r="I43" s="41">
        <v>45918</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customHeight="1" spans="1:40">
      <c r="A44" s="16">
        <v>43</v>
      </c>
      <c r="B44" s="41">
        <v>45906</v>
      </c>
      <c r="C44" s="19" t="s">
        <v>1579</v>
      </c>
      <c r="D44" s="19" t="s">
        <v>146</v>
      </c>
      <c r="E44" s="19" t="s">
        <v>1707</v>
      </c>
      <c r="F44" s="19" t="s">
        <v>1708</v>
      </c>
      <c r="G44" s="42"/>
      <c r="H44" s="42">
        <v>50</v>
      </c>
      <c r="I44" s="41">
        <v>45928</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customHeight="1" spans="1:40">
      <c r="A45" s="16">
        <v>44</v>
      </c>
      <c r="B45" s="41">
        <v>45906</v>
      </c>
      <c r="C45" s="19" t="s">
        <v>10</v>
      </c>
      <c r="D45" s="19" t="s">
        <v>146</v>
      </c>
      <c r="E45" s="19" t="s">
        <v>1180</v>
      </c>
      <c r="F45" s="19" t="s">
        <v>1181</v>
      </c>
      <c r="G45" s="42"/>
      <c r="H45" s="42">
        <v>50</v>
      </c>
      <c r="I45" s="41">
        <v>45918</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customHeight="1" spans="1:40">
      <c r="A46" s="16">
        <v>45</v>
      </c>
      <c r="B46" s="41">
        <v>45906</v>
      </c>
      <c r="C46" s="19" t="s">
        <v>10</v>
      </c>
      <c r="D46" s="19" t="s">
        <v>146</v>
      </c>
      <c r="E46" s="45" t="s">
        <v>1758</v>
      </c>
      <c r="F46" s="45" t="s">
        <v>1759</v>
      </c>
      <c r="G46" s="42"/>
      <c r="H46" s="42">
        <v>5</v>
      </c>
      <c r="I46" s="41">
        <v>45915</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customHeight="1" spans="1:40">
      <c r="A47" s="16">
        <v>46</v>
      </c>
      <c r="B47" s="41">
        <v>45906</v>
      </c>
      <c r="C47" s="19" t="s">
        <v>10</v>
      </c>
      <c r="D47" s="45" t="s">
        <v>146</v>
      </c>
      <c r="E47" s="19" t="s">
        <v>1180</v>
      </c>
      <c r="F47" s="19" t="s">
        <v>1181</v>
      </c>
      <c r="G47" s="42"/>
      <c r="H47" s="42">
        <v>10</v>
      </c>
      <c r="I47" s="41">
        <v>45918</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customHeight="1" spans="1:40">
      <c r="A48" s="16">
        <v>47</v>
      </c>
      <c r="B48" s="41">
        <v>45908</v>
      </c>
      <c r="C48" s="19" t="s">
        <v>394</v>
      </c>
      <c r="D48" s="19" t="s">
        <v>11</v>
      </c>
      <c r="E48" s="19" t="s">
        <v>395</v>
      </c>
      <c r="F48" s="19" t="s">
        <v>396</v>
      </c>
      <c r="G48" s="42"/>
      <c r="H48" s="44">
        <v>1</v>
      </c>
      <c r="I48" s="41">
        <v>45915</v>
      </c>
      <c r="J48" s="18"/>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customHeight="1" spans="1:40">
      <c r="A49" s="16">
        <v>48</v>
      </c>
      <c r="B49" s="41">
        <v>45908</v>
      </c>
      <c r="C49" s="19" t="s">
        <v>394</v>
      </c>
      <c r="D49" s="19" t="s">
        <v>11</v>
      </c>
      <c r="E49" s="19" t="s">
        <v>395</v>
      </c>
      <c r="F49" s="19" t="s">
        <v>396</v>
      </c>
      <c r="G49" s="42"/>
      <c r="H49" s="44">
        <v>120</v>
      </c>
      <c r="I49" s="41">
        <v>45962</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customHeight="1" spans="1:40">
      <c r="A50" s="16">
        <v>49</v>
      </c>
      <c r="B50" s="41">
        <v>45908</v>
      </c>
      <c r="C50" s="19" t="s">
        <v>394</v>
      </c>
      <c r="D50" s="19" t="s">
        <v>11</v>
      </c>
      <c r="E50" s="19" t="s">
        <v>395</v>
      </c>
      <c r="F50" s="19" t="s">
        <v>396</v>
      </c>
      <c r="G50" s="42"/>
      <c r="H50" s="44">
        <v>40</v>
      </c>
      <c r="I50" s="41">
        <v>45992</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customHeight="1" spans="1:40">
      <c r="A51" s="16">
        <v>50</v>
      </c>
      <c r="B51" s="41">
        <v>45908</v>
      </c>
      <c r="C51" s="19" t="s">
        <v>10</v>
      </c>
      <c r="D51" s="19" t="s">
        <v>146</v>
      </c>
      <c r="E51" s="19" t="s">
        <v>1119</v>
      </c>
      <c r="F51" s="19" t="s">
        <v>410</v>
      </c>
      <c r="G51" s="42"/>
      <c r="H51" s="44">
        <v>3</v>
      </c>
      <c r="I51" s="41">
        <v>45925</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customHeight="1" spans="1:40">
      <c r="A52" s="16">
        <v>51</v>
      </c>
      <c r="B52" s="41">
        <v>45908</v>
      </c>
      <c r="C52" s="19" t="s">
        <v>10</v>
      </c>
      <c r="D52" s="19" t="s">
        <v>146</v>
      </c>
      <c r="E52" s="19" t="s">
        <v>1094</v>
      </c>
      <c r="F52" s="19" t="s">
        <v>1095</v>
      </c>
      <c r="G52" s="42"/>
      <c r="H52" s="44">
        <v>26</v>
      </c>
      <c r="I52" s="41">
        <v>45918</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customHeight="1" spans="1:40">
      <c r="A53" s="16">
        <v>52</v>
      </c>
      <c r="B53" s="41">
        <v>45908</v>
      </c>
      <c r="C53" s="19" t="s">
        <v>10</v>
      </c>
      <c r="D53" s="44" t="s">
        <v>146</v>
      </c>
      <c r="E53" s="16" t="s">
        <v>572</v>
      </c>
      <c r="F53" s="16" t="s">
        <v>573</v>
      </c>
      <c r="G53" s="16"/>
      <c r="H53" s="16">
        <v>1</v>
      </c>
      <c r="I53" s="41">
        <v>45914</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customHeight="1" spans="1:40">
      <c r="A54" s="16">
        <v>53</v>
      </c>
      <c r="B54" s="41">
        <v>45908</v>
      </c>
      <c r="C54" s="19" t="s">
        <v>10</v>
      </c>
      <c r="D54" s="19" t="s">
        <v>146</v>
      </c>
      <c r="E54" s="19" t="s">
        <v>662</v>
      </c>
      <c r="F54" s="19" t="s">
        <v>959</v>
      </c>
      <c r="G54" s="42"/>
      <c r="H54" s="44">
        <v>1</v>
      </c>
      <c r="I54" s="41">
        <v>45917</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customHeight="1" spans="1:40">
      <c r="A55" s="16">
        <v>54</v>
      </c>
      <c r="B55" s="41">
        <v>45908</v>
      </c>
      <c r="C55" s="19" t="s">
        <v>10</v>
      </c>
      <c r="D55" s="19" t="s">
        <v>146</v>
      </c>
      <c r="E55" s="19" t="s">
        <v>1100</v>
      </c>
      <c r="F55" s="19" t="s">
        <v>1101</v>
      </c>
      <c r="G55" s="42"/>
      <c r="H55" s="44">
        <v>40</v>
      </c>
      <c r="I55" s="41">
        <v>45925</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customHeight="1" spans="1:40">
      <c r="A56" s="16">
        <v>55</v>
      </c>
      <c r="B56" s="41">
        <v>45908</v>
      </c>
      <c r="C56" s="19" t="s">
        <v>10</v>
      </c>
      <c r="D56" s="19" t="s">
        <v>146</v>
      </c>
      <c r="E56" s="19" t="s">
        <v>413</v>
      </c>
      <c r="F56" s="19" t="s">
        <v>414</v>
      </c>
      <c r="G56" s="42"/>
      <c r="H56" s="44">
        <v>6</v>
      </c>
      <c r="I56" s="41">
        <v>45920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customHeight="1" spans="1:40">
      <c r="A57" s="16">
        <v>56</v>
      </c>
      <c r="B57" s="41">
        <v>45908</v>
      </c>
      <c r="C57" s="19" t="s">
        <v>10</v>
      </c>
      <c r="D57" s="19" t="s">
        <v>146</v>
      </c>
      <c r="E57" s="19" t="s">
        <v>1382</v>
      </c>
      <c r="F57" s="19" t="s">
        <v>1383</v>
      </c>
      <c r="G57" s="42"/>
      <c r="H57" s="44">
        <v>100</v>
      </c>
      <c r="I57" s="41">
        <v>45923</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customHeight="1" spans="1:40">
      <c r="A58" s="16">
        <v>57</v>
      </c>
      <c r="B58" s="41">
        <v>45908</v>
      </c>
      <c r="C58" s="19" t="s">
        <v>10</v>
      </c>
      <c r="D58" s="19" t="s">
        <v>146</v>
      </c>
      <c r="E58" s="19" t="s">
        <v>1054</v>
      </c>
      <c r="F58" s="19" t="s">
        <v>1093</v>
      </c>
      <c r="G58" s="19"/>
      <c r="H58" s="44">
        <v>80</v>
      </c>
      <c r="I58" s="41">
        <v>45922</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customHeight="1" spans="1:40">
      <c r="A59" s="16">
        <v>58</v>
      </c>
      <c r="B59" s="41">
        <v>45908</v>
      </c>
      <c r="C59" s="19" t="s">
        <v>10</v>
      </c>
      <c r="D59" s="19" t="s">
        <v>146</v>
      </c>
      <c r="E59" s="19" t="s">
        <v>1160</v>
      </c>
      <c r="F59" s="19" t="s">
        <v>1161</v>
      </c>
      <c r="G59" s="42"/>
      <c r="H59" s="44">
        <v>7</v>
      </c>
      <c r="I59" s="41">
        <v>45917</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customHeight="1" spans="1:40">
      <c r="A60" s="16">
        <v>59</v>
      </c>
      <c r="B60" s="41">
        <v>45908</v>
      </c>
      <c r="C60" s="19" t="s">
        <v>10</v>
      </c>
      <c r="D60" s="19" t="s">
        <v>146</v>
      </c>
      <c r="E60" s="19" t="s">
        <v>466</v>
      </c>
      <c r="F60" s="19" t="s">
        <v>467</v>
      </c>
      <c r="G60" s="19"/>
      <c r="H60" s="44">
        <v>20</v>
      </c>
      <c r="I60" s="41">
        <v>45918</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customHeight="1" spans="1:40">
      <c r="A61" s="16">
        <v>60</v>
      </c>
      <c r="B61" s="41">
        <v>45908</v>
      </c>
      <c r="C61" s="19" t="s">
        <v>10</v>
      </c>
      <c r="D61" s="19" t="s">
        <v>146</v>
      </c>
      <c r="E61" s="19" t="s">
        <v>1096</v>
      </c>
      <c r="F61" s="19" t="s">
        <v>1097</v>
      </c>
      <c r="G61" s="19"/>
      <c r="H61" s="44">
        <v>5</v>
      </c>
      <c r="I61" s="41">
        <v>45920</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customHeight="1" spans="1:40">
      <c r="A62" s="16">
        <v>61</v>
      </c>
      <c r="B62" s="41">
        <v>45908</v>
      </c>
      <c r="C62" s="19" t="s">
        <v>151</v>
      </c>
      <c r="D62" s="19" t="s">
        <v>146</v>
      </c>
      <c r="E62" s="19" t="s">
        <v>831</v>
      </c>
      <c r="F62" s="19" t="s">
        <v>832</v>
      </c>
      <c r="G62" s="6"/>
      <c r="H62" s="44">
        <v>5</v>
      </c>
      <c r="I62" s="41">
        <v>45920</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customHeight="1" spans="1:40">
      <c r="A63" s="16">
        <v>62</v>
      </c>
      <c r="B63" s="41">
        <v>45908</v>
      </c>
      <c r="C63" s="42" t="s">
        <v>151</v>
      </c>
      <c r="D63" s="19" t="s">
        <v>146</v>
      </c>
      <c r="E63" s="19" t="s">
        <v>1362</v>
      </c>
      <c r="F63" s="19" t="s">
        <v>1363</v>
      </c>
      <c r="G63" s="46" t="s">
        <v>1519</v>
      </c>
      <c r="H63" s="44">
        <v>5</v>
      </c>
      <c r="I63" s="41">
        <v>45920</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customHeight="1" spans="1:40">
      <c r="A64" s="16">
        <v>63</v>
      </c>
      <c r="B64" s="41">
        <v>45909</v>
      </c>
      <c r="C64" s="42" t="s">
        <v>1579</v>
      </c>
      <c r="D64" s="19" t="s">
        <v>630</v>
      </c>
      <c r="E64" s="19" t="s">
        <v>1939</v>
      </c>
      <c r="F64" s="46" t="s">
        <v>1940</v>
      </c>
      <c r="G64" s="42" t="s">
        <v>2234</v>
      </c>
      <c r="H64" s="44">
        <v>2</v>
      </c>
      <c r="I64" s="41">
        <v>45914</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customHeight="1" spans="1:40">
      <c r="A65" s="16">
        <v>64</v>
      </c>
      <c r="B65" s="41">
        <v>45909</v>
      </c>
      <c r="C65" s="42" t="s">
        <v>1579</v>
      </c>
      <c r="D65" s="19" t="s">
        <v>320</v>
      </c>
      <c r="E65" s="19" t="s">
        <v>1942</v>
      </c>
      <c r="F65" s="42" t="s">
        <v>1943</v>
      </c>
      <c r="G65" s="42" t="s">
        <v>2234</v>
      </c>
      <c r="H65" s="44">
        <v>2</v>
      </c>
      <c r="I65" s="41">
        <v>45914</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customHeight="1" spans="1:40">
      <c r="A66" s="16">
        <v>65</v>
      </c>
      <c r="B66" s="41">
        <v>45909</v>
      </c>
      <c r="C66" s="42" t="s">
        <v>73</v>
      </c>
      <c r="D66" s="19" t="s">
        <v>901</v>
      </c>
      <c r="E66" s="19" t="s">
        <v>2235</v>
      </c>
      <c r="F66" s="42" t="s">
        <v>2236</v>
      </c>
      <c r="G66" s="42"/>
      <c r="H66" s="44">
        <v>2</v>
      </c>
      <c r="I66" s="41">
        <v>45911</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customHeight="1" spans="1:40">
      <c r="A67" s="16">
        <v>66</v>
      </c>
      <c r="B67" s="41">
        <v>45909</v>
      </c>
      <c r="C67" s="42" t="s">
        <v>10</v>
      </c>
      <c r="D67" s="19" t="s">
        <v>320</v>
      </c>
      <c r="E67" s="19" t="s">
        <v>719</v>
      </c>
      <c r="F67" s="42" t="s">
        <v>720</v>
      </c>
      <c r="G67" s="42"/>
      <c r="H67" s="44">
        <v>240</v>
      </c>
      <c r="I67" s="41">
        <v>45922</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customHeight="1" spans="1:40">
      <c r="A68" s="16">
        <v>67</v>
      </c>
      <c r="B68" s="41">
        <v>45909</v>
      </c>
      <c r="C68" s="42" t="s">
        <v>10</v>
      </c>
      <c r="D68" s="19" t="s">
        <v>320</v>
      </c>
      <c r="E68" s="19" t="s">
        <v>1068</v>
      </c>
      <c r="F68" s="19" t="s">
        <v>1069</v>
      </c>
      <c r="G68" s="42"/>
      <c r="H68" s="44">
        <v>3</v>
      </c>
      <c r="I68" s="41">
        <v>45922</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customHeight="1" spans="1:40">
      <c r="A69" s="16">
        <v>68</v>
      </c>
      <c r="B69" s="41">
        <v>45909</v>
      </c>
      <c r="C69" s="42" t="s">
        <v>10</v>
      </c>
      <c r="D69" s="19" t="s">
        <v>146</v>
      </c>
      <c r="E69" s="19" t="s">
        <v>1166</v>
      </c>
      <c r="F69" s="16" t="s">
        <v>1167</v>
      </c>
      <c r="G69" s="42"/>
      <c r="H69" s="44">
        <v>4</v>
      </c>
      <c r="I69" s="41">
        <v>45922</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customHeight="1" spans="1:40">
      <c r="A70" s="16">
        <v>69</v>
      </c>
      <c r="B70" s="41">
        <v>45909</v>
      </c>
      <c r="C70" s="42" t="s">
        <v>10</v>
      </c>
      <c r="D70" s="19" t="s">
        <v>146</v>
      </c>
      <c r="E70" s="19" t="s">
        <v>1898</v>
      </c>
      <c r="F70" s="16" t="s">
        <v>1899</v>
      </c>
      <c r="G70" s="42"/>
      <c r="H70" s="44">
        <v>3</v>
      </c>
      <c r="I70" s="41">
        <v>45922</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customHeight="1" spans="1:40">
      <c r="A71" s="16">
        <v>70</v>
      </c>
      <c r="B71" s="41">
        <v>45909</v>
      </c>
      <c r="C71" s="19" t="s">
        <v>10</v>
      </c>
      <c r="D71" s="19" t="s">
        <v>146</v>
      </c>
      <c r="E71" s="19" t="s">
        <v>466</v>
      </c>
      <c r="F71" s="16" t="s">
        <v>467</v>
      </c>
      <c r="G71" s="42"/>
      <c r="H71" s="44">
        <v>5</v>
      </c>
      <c r="I71" s="41">
        <v>45919</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customHeight="1" spans="1:40">
      <c r="A72" s="16">
        <v>71</v>
      </c>
      <c r="B72" s="41">
        <v>45909</v>
      </c>
      <c r="C72" s="19" t="s">
        <v>10</v>
      </c>
      <c r="D72" s="19" t="s">
        <v>146</v>
      </c>
      <c r="E72" s="19" t="s">
        <v>1094</v>
      </c>
      <c r="F72" s="19" t="s">
        <v>1095</v>
      </c>
      <c r="G72" s="42"/>
      <c r="H72" s="19">
        <v>20</v>
      </c>
      <c r="I72" s="41">
        <v>45919</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customHeight="1" spans="1:40">
      <c r="A73" s="16">
        <v>72</v>
      </c>
      <c r="B73" s="41">
        <v>45909</v>
      </c>
      <c r="C73" s="19" t="s">
        <v>10</v>
      </c>
      <c r="D73" s="19" t="s">
        <v>27</v>
      </c>
      <c r="E73" s="16" t="s">
        <v>1939</v>
      </c>
      <c r="F73" s="16" t="s">
        <v>1940</v>
      </c>
      <c r="G73" s="42" t="s">
        <v>2234</v>
      </c>
      <c r="H73" s="16">
        <v>2</v>
      </c>
      <c r="I73" s="41">
        <v>45914</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customHeight="1" spans="1:40">
      <c r="A74" s="16">
        <v>73</v>
      </c>
      <c r="B74" s="41">
        <v>45909</v>
      </c>
      <c r="C74" s="19" t="s">
        <v>10</v>
      </c>
      <c r="D74" s="44" t="s">
        <v>218</v>
      </c>
      <c r="E74" s="16" t="s">
        <v>1942</v>
      </c>
      <c r="F74" s="16" t="s">
        <v>1943</v>
      </c>
      <c r="G74" s="42" t="s">
        <v>2234</v>
      </c>
      <c r="H74" s="16">
        <v>1</v>
      </c>
      <c r="I74" s="41">
        <v>45914</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customHeight="1" spans="1:40">
      <c r="A75" s="16">
        <v>74</v>
      </c>
      <c r="B75" s="41">
        <v>45909</v>
      </c>
      <c r="C75" s="19" t="s">
        <v>151</v>
      </c>
      <c r="D75" s="44" t="s">
        <v>146</v>
      </c>
      <c r="E75" s="19" t="s">
        <v>1361</v>
      </c>
      <c r="F75" s="19">
        <v>134877</v>
      </c>
      <c r="G75" s="42"/>
      <c r="H75" s="44">
        <v>1</v>
      </c>
      <c r="I75" s="41">
        <v>45925</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customHeight="1" spans="1:40">
      <c r="A76" s="16">
        <v>75</v>
      </c>
      <c r="B76" s="41">
        <v>45909</v>
      </c>
      <c r="C76" s="19" t="s">
        <v>151</v>
      </c>
      <c r="D76" s="44" t="s">
        <v>146</v>
      </c>
      <c r="E76" s="19" t="s">
        <v>1400</v>
      </c>
      <c r="F76" s="19" t="s">
        <v>1401</v>
      </c>
      <c r="G76" s="42"/>
      <c r="H76" s="44">
        <v>56</v>
      </c>
      <c r="I76" s="41">
        <v>45925</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customHeight="1" spans="1:40">
      <c r="A77" s="16">
        <v>76</v>
      </c>
      <c r="B77" s="41">
        <v>45910</v>
      </c>
      <c r="C77" s="19" t="s">
        <v>76</v>
      </c>
      <c r="D77" s="44" t="s">
        <v>11</v>
      </c>
      <c r="E77" s="19" t="s">
        <v>77</v>
      </c>
      <c r="F77" s="19" t="s">
        <v>78</v>
      </c>
      <c r="G77" s="42"/>
      <c r="H77" s="44">
        <v>20</v>
      </c>
      <c r="I77" s="41">
        <v>45919</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customHeight="1" spans="1:40">
      <c r="A78" s="16">
        <v>77</v>
      </c>
      <c r="B78" s="41">
        <v>45910</v>
      </c>
      <c r="C78" s="19" t="s">
        <v>76</v>
      </c>
      <c r="D78" s="44" t="s">
        <v>11</v>
      </c>
      <c r="E78" s="18" t="s">
        <v>83</v>
      </c>
      <c r="F78" s="18" t="s">
        <v>84</v>
      </c>
      <c r="G78" s="18"/>
      <c r="H78" s="44">
        <v>100</v>
      </c>
      <c r="I78" s="41">
        <v>45923</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78</v>
      </c>
      <c r="B79" s="41">
        <v>45910</v>
      </c>
      <c r="C79" s="19" t="s">
        <v>76</v>
      </c>
      <c r="D79" s="44" t="s">
        <v>11</v>
      </c>
      <c r="E79" s="18" t="s">
        <v>365</v>
      </c>
      <c r="F79" s="18" t="s">
        <v>366</v>
      </c>
      <c r="G79" s="44"/>
      <c r="H79" s="44">
        <v>50</v>
      </c>
      <c r="I79" s="41">
        <v>45923</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customHeight="1" spans="1:40">
      <c r="A80" s="16">
        <v>79</v>
      </c>
      <c r="B80" s="41">
        <v>45910</v>
      </c>
      <c r="C80" s="19" t="s">
        <v>76</v>
      </c>
      <c r="D80" s="44" t="s">
        <v>11</v>
      </c>
      <c r="E80" s="19" t="s">
        <v>1071</v>
      </c>
      <c r="F80" s="19" t="s">
        <v>1072</v>
      </c>
      <c r="G80" s="44"/>
      <c r="H80" s="44">
        <v>100</v>
      </c>
      <c r="I80" s="41">
        <v>45923</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customHeight="1" spans="1:40">
      <c r="A81" s="16">
        <v>80</v>
      </c>
      <c r="B81" s="41">
        <v>45910</v>
      </c>
      <c r="C81" s="19" t="s">
        <v>76</v>
      </c>
      <c r="D81" s="44" t="s">
        <v>11</v>
      </c>
      <c r="E81" s="19" t="s">
        <v>1497</v>
      </c>
      <c r="F81" s="19" t="s">
        <v>215</v>
      </c>
      <c r="G81" s="44"/>
      <c r="H81" s="44">
        <v>120</v>
      </c>
      <c r="I81" s="41">
        <v>45923</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customHeight="1" spans="1:40">
      <c r="A82" s="16">
        <v>81</v>
      </c>
      <c r="B82" s="41">
        <v>45910</v>
      </c>
      <c r="C82" s="19" t="s">
        <v>76</v>
      </c>
      <c r="D82" s="44" t="s">
        <v>11</v>
      </c>
      <c r="E82" s="19" t="s">
        <v>510</v>
      </c>
      <c r="F82" s="19" t="s">
        <v>511</v>
      </c>
      <c r="G82" s="42"/>
      <c r="H82" s="44">
        <v>20</v>
      </c>
      <c r="I82" s="22">
        <v>45923</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customHeight="1" spans="1:40">
      <c r="A83" s="16">
        <v>82</v>
      </c>
      <c r="B83" s="41">
        <v>45910</v>
      </c>
      <c r="C83" s="19" t="s">
        <v>76</v>
      </c>
      <c r="D83" s="44" t="s">
        <v>11</v>
      </c>
      <c r="E83" s="19" t="s">
        <v>85</v>
      </c>
      <c r="F83" s="19" t="s">
        <v>86</v>
      </c>
      <c r="G83" s="42"/>
      <c r="H83" s="44">
        <v>100</v>
      </c>
      <c r="I83" s="41">
        <v>45923</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customHeight="1" spans="1:40">
      <c r="A84" s="16">
        <v>83</v>
      </c>
      <c r="B84" s="41">
        <v>45910</v>
      </c>
      <c r="C84" s="19" t="s">
        <v>76</v>
      </c>
      <c r="D84" s="44" t="s">
        <v>11</v>
      </c>
      <c r="E84" s="19" t="s">
        <v>128</v>
      </c>
      <c r="F84" s="19" t="s">
        <v>129</v>
      </c>
      <c r="G84" s="42"/>
      <c r="H84" s="44">
        <v>10</v>
      </c>
      <c r="I84" s="41">
        <v>45923</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customHeight="1" spans="1:40">
      <c r="A85" s="16">
        <v>84</v>
      </c>
      <c r="B85" s="41">
        <v>45910</v>
      </c>
      <c r="C85" s="19" t="s">
        <v>76</v>
      </c>
      <c r="D85" s="44" t="s">
        <v>11</v>
      </c>
      <c r="E85" s="19" t="s">
        <v>1984</v>
      </c>
      <c r="F85" s="19" t="s">
        <v>1985</v>
      </c>
      <c r="G85" s="42"/>
      <c r="H85" s="44">
        <v>50</v>
      </c>
      <c r="I85" s="41">
        <v>45923</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customHeight="1" spans="1:40">
      <c r="A86" s="16">
        <v>85</v>
      </c>
      <c r="B86" s="41">
        <v>45910</v>
      </c>
      <c r="C86" s="42" t="s">
        <v>193</v>
      </c>
      <c r="D86" s="19" t="s">
        <v>27</v>
      </c>
      <c r="E86" s="42" t="s">
        <v>870</v>
      </c>
      <c r="F86" s="19" t="s">
        <v>1016</v>
      </c>
      <c r="G86" s="42"/>
      <c r="H86" s="44">
        <v>1</v>
      </c>
      <c r="I86" s="41">
        <v>45919</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customHeight="1" spans="1:40">
      <c r="A87" s="16">
        <v>86</v>
      </c>
      <c r="B87" s="41">
        <v>45910</v>
      </c>
      <c r="C87" s="42" t="s">
        <v>193</v>
      </c>
      <c r="D87" s="19" t="s">
        <v>146</v>
      </c>
      <c r="E87" s="19" t="s">
        <v>194</v>
      </c>
      <c r="F87" s="42" t="s">
        <v>195</v>
      </c>
      <c r="G87" s="42"/>
      <c r="H87" s="44">
        <v>20</v>
      </c>
      <c r="I87" s="41">
        <v>45920</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customHeight="1" spans="1:40">
      <c r="A88" s="16">
        <v>87</v>
      </c>
      <c r="B88" s="41">
        <v>45910</v>
      </c>
      <c r="C88" s="42" t="s">
        <v>10</v>
      </c>
      <c r="D88" s="19" t="s">
        <v>268</v>
      </c>
      <c r="E88" s="19" t="s">
        <v>496</v>
      </c>
      <c r="F88" s="19" t="s">
        <v>2203</v>
      </c>
      <c r="G88" s="42" t="s">
        <v>2048</v>
      </c>
      <c r="H88" s="44">
        <v>10</v>
      </c>
      <c r="I88" s="41">
        <v>45925</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customHeight="1" spans="1:40">
      <c r="A89" s="16">
        <v>88</v>
      </c>
      <c r="B89" s="41">
        <v>45910</v>
      </c>
      <c r="C89" s="19" t="s">
        <v>10</v>
      </c>
      <c r="D89" s="18" t="s">
        <v>146</v>
      </c>
      <c r="E89" s="19" t="s">
        <v>1096</v>
      </c>
      <c r="F89" s="19" t="s">
        <v>1097</v>
      </c>
      <c r="G89" s="42"/>
      <c r="H89" s="44">
        <v>5</v>
      </c>
      <c r="I89" s="41">
        <v>45920</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customHeight="1" spans="1:40">
      <c r="A90" s="16">
        <v>89</v>
      </c>
      <c r="B90" s="41">
        <v>45910</v>
      </c>
      <c r="C90" s="42" t="s">
        <v>10</v>
      </c>
      <c r="D90" s="18" t="s">
        <v>27</v>
      </c>
      <c r="E90" s="19" t="s">
        <v>700</v>
      </c>
      <c r="F90" s="19" t="s">
        <v>775</v>
      </c>
      <c r="G90" s="42" t="s">
        <v>2237</v>
      </c>
      <c r="H90" s="44">
        <v>10</v>
      </c>
      <c r="I90" s="41">
        <v>45918</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customHeight="1" spans="1:40">
      <c r="A91" s="16">
        <v>90</v>
      </c>
      <c r="B91" s="41">
        <v>45910</v>
      </c>
      <c r="C91" s="42" t="s">
        <v>10</v>
      </c>
      <c r="D91" s="18" t="s">
        <v>320</v>
      </c>
      <c r="E91" s="19" t="s">
        <v>1089</v>
      </c>
      <c r="F91" s="19" t="s">
        <v>1090</v>
      </c>
      <c r="G91" s="19"/>
      <c r="H91" s="19">
        <v>160</v>
      </c>
      <c r="I91" s="41">
        <v>45922</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customHeight="1" spans="1:40">
      <c r="A92" s="16">
        <v>91</v>
      </c>
      <c r="B92" s="41">
        <v>45910</v>
      </c>
      <c r="C92" s="19" t="s">
        <v>10</v>
      </c>
      <c r="D92" s="19" t="s">
        <v>320</v>
      </c>
      <c r="E92" s="19" t="s">
        <v>721</v>
      </c>
      <c r="F92" s="19" t="s">
        <v>722</v>
      </c>
      <c r="G92" s="19"/>
      <c r="H92" s="19">
        <v>80</v>
      </c>
      <c r="I92" s="41">
        <v>45922</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customHeight="1" spans="1:40">
      <c r="A93" s="16">
        <v>92</v>
      </c>
      <c r="B93" s="41">
        <v>45910</v>
      </c>
      <c r="C93" s="19" t="s">
        <v>10</v>
      </c>
      <c r="D93" s="19" t="s">
        <v>146</v>
      </c>
      <c r="E93" s="19" t="s">
        <v>1505</v>
      </c>
      <c r="F93" s="19" t="s">
        <v>1506</v>
      </c>
      <c r="G93" s="42"/>
      <c r="H93" s="44">
        <v>30</v>
      </c>
      <c r="I93" s="41">
        <v>45925</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customHeight="1" spans="1:40">
      <c r="A94" s="16">
        <v>93</v>
      </c>
      <c r="B94" s="41">
        <v>45910</v>
      </c>
      <c r="C94" s="19" t="s">
        <v>10</v>
      </c>
      <c r="D94" s="19" t="s">
        <v>218</v>
      </c>
      <c r="E94" s="19" t="s">
        <v>138</v>
      </c>
      <c r="F94" s="19" t="s">
        <v>749</v>
      </c>
      <c r="G94" s="42" t="s">
        <v>2238</v>
      </c>
      <c r="H94" s="44">
        <v>6</v>
      </c>
      <c r="I94" s="41">
        <v>45923</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customHeight="1" spans="1:40">
      <c r="A95" s="16">
        <v>94</v>
      </c>
      <c r="B95" s="41">
        <v>45910</v>
      </c>
      <c r="C95" s="19" t="s">
        <v>10</v>
      </c>
      <c r="D95" s="19" t="s">
        <v>27</v>
      </c>
      <c r="E95" s="19" t="s">
        <v>2239</v>
      </c>
      <c r="F95" s="19" t="s">
        <v>2240</v>
      </c>
      <c r="G95" s="42" t="s">
        <v>2238</v>
      </c>
      <c r="H95" s="44">
        <v>2</v>
      </c>
      <c r="I95" s="41">
        <v>45926</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customHeight="1" spans="1:40">
      <c r="A96" s="16">
        <v>95</v>
      </c>
      <c r="B96" s="41">
        <v>45910</v>
      </c>
      <c r="C96" s="19" t="s">
        <v>10</v>
      </c>
      <c r="D96" s="19" t="s">
        <v>27</v>
      </c>
      <c r="E96" s="19" t="s">
        <v>38</v>
      </c>
      <c r="F96" s="19" t="s">
        <v>1722</v>
      </c>
      <c r="G96" s="42" t="s">
        <v>2238</v>
      </c>
      <c r="H96" s="44">
        <v>6</v>
      </c>
      <c r="I96" s="41">
        <v>45926</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customHeight="1" spans="1:40">
      <c r="A97" s="16">
        <v>96</v>
      </c>
      <c r="B97" s="41">
        <v>45910</v>
      </c>
      <c r="C97" s="19" t="s">
        <v>10</v>
      </c>
      <c r="D97" s="19" t="s">
        <v>27</v>
      </c>
      <c r="E97" s="19" t="s">
        <v>968</v>
      </c>
      <c r="F97" s="42" t="s">
        <v>1723</v>
      </c>
      <c r="G97" s="42" t="s">
        <v>2238</v>
      </c>
      <c r="H97" s="44">
        <v>14</v>
      </c>
      <c r="I97" s="41">
        <v>45926</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customHeight="1" spans="1:40">
      <c r="A98" s="16">
        <v>97</v>
      </c>
      <c r="B98" s="41">
        <v>45910</v>
      </c>
      <c r="C98" s="19" t="s">
        <v>10</v>
      </c>
      <c r="D98" s="19" t="s">
        <v>27</v>
      </c>
      <c r="E98" s="19" t="s">
        <v>1153</v>
      </c>
      <c r="F98" s="42" t="s">
        <v>741</v>
      </c>
      <c r="G98" s="16" t="s">
        <v>2238</v>
      </c>
      <c r="H98" s="44">
        <v>6</v>
      </c>
      <c r="I98" s="41">
        <v>45926</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customHeight="1" spans="1:40">
      <c r="A99" s="16">
        <v>98</v>
      </c>
      <c r="B99" s="41">
        <v>45910</v>
      </c>
      <c r="C99" s="19" t="s">
        <v>10</v>
      </c>
      <c r="D99" s="19" t="s">
        <v>27</v>
      </c>
      <c r="E99" s="19" t="s">
        <v>2070</v>
      </c>
      <c r="F99" s="19" t="s">
        <v>2071</v>
      </c>
      <c r="G99" s="19" t="s">
        <v>2238</v>
      </c>
      <c r="H99" s="44">
        <v>1</v>
      </c>
      <c r="I99" s="41">
        <v>45926</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customHeight="1" spans="1:40">
      <c r="A100" s="16">
        <v>99</v>
      </c>
      <c r="B100" s="41">
        <v>45910</v>
      </c>
      <c r="C100" s="19" t="s">
        <v>10</v>
      </c>
      <c r="D100" s="19" t="s">
        <v>1605</v>
      </c>
      <c r="E100" s="19" t="s">
        <v>1606</v>
      </c>
      <c r="F100" s="16" t="s">
        <v>1922</v>
      </c>
      <c r="G100" s="19" t="s">
        <v>2238</v>
      </c>
      <c r="H100" s="44">
        <v>28</v>
      </c>
      <c r="I100" s="41">
        <v>45923</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customHeight="1" spans="1:40">
      <c r="A101" s="16">
        <v>100</v>
      </c>
      <c r="B101" s="41">
        <v>45910</v>
      </c>
      <c r="C101" s="19" t="s">
        <v>10</v>
      </c>
      <c r="D101" s="19" t="s">
        <v>1326</v>
      </c>
      <c r="E101" s="19" t="s">
        <v>1608</v>
      </c>
      <c r="F101" s="16" t="s">
        <v>1644</v>
      </c>
      <c r="G101" s="19" t="s">
        <v>2238</v>
      </c>
      <c r="H101" s="44">
        <v>24</v>
      </c>
      <c r="I101" s="41">
        <v>45923</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customHeight="1" spans="1:40">
      <c r="A102" s="16">
        <v>101</v>
      </c>
      <c r="B102" s="41">
        <v>45910</v>
      </c>
      <c r="C102" s="19" t="s">
        <v>10</v>
      </c>
      <c r="D102" s="19" t="s">
        <v>48</v>
      </c>
      <c r="E102" s="19" t="s">
        <v>1434</v>
      </c>
      <c r="F102" s="19" t="s">
        <v>1774</v>
      </c>
      <c r="G102" s="19" t="s">
        <v>2238</v>
      </c>
      <c r="H102" s="44">
        <v>6</v>
      </c>
      <c r="I102" s="41">
        <v>45923</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customHeight="1" spans="1:40">
      <c r="A103" s="16">
        <v>102</v>
      </c>
      <c r="B103" s="41">
        <v>45910</v>
      </c>
      <c r="C103" s="19" t="s">
        <v>10</v>
      </c>
      <c r="D103" s="41" t="s">
        <v>249</v>
      </c>
      <c r="E103" s="41" t="s">
        <v>1083</v>
      </c>
      <c r="F103" s="41" t="s">
        <v>1836</v>
      </c>
      <c r="G103" s="41" t="s">
        <v>2238</v>
      </c>
      <c r="H103" s="44">
        <v>2</v>
      </c>
      <c r="I103" s="41">
        <v>45923</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customHeight="1" spans="1:40">
      <c r="A104" s="16">
        <v>103</v>
      </c>
      <c r="B104" s="41">
        <v>45910</v>
      </c>
      <c r="C104" s="19" t="s">
        <v>10</v>
      </c>
      <c r="D104" s="41" t="s">
        <v>249</v>
      </c>
      <c r="E104" s="41" t="s">
        <v>95</v>
      </c>
      <c r="F104" s="41" t="s">
        <v>1726</v>
      </c>
      <c r="G104" s="41" t="s">
        <v>2238</v>
      </c>
      <c r="H104" s="44">
        <v>10</v>
      </c>
      <c r="I104" s="41">
        <v>45923</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customHeight="1" spans="1:40">
      <c r="A105" s="16">
        <v>104</v>
      </c>
      <c r="B105" s="41">
        <v>45910</v>
      </c>
      <c r="C105" s="42" t="s">
        <v>10</v>
      </c>
      <c r="D105" s="41" t="s">
        <v>255</v>
      </c>
      <c r="E105" s="41" t="s">
        <v>97</v>
      </c>
      <c r="F105" s="47" t="s">
        <v>1686</v>
      </c>
      <c r="G105" s="41" t="s">
        <v>2238</v>
      </c>
      <c r="H105" s="44">
        <v>10</v>
      </c>
      <c r="I105" s="41">
        <v>45923</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customHeight="1" spans="1:40">
      <c r="A106" s="16">
        <v>105</v>
      </c>
      <c r="B106" s="41">
        <v>45910</v>
      </c>
      <c r="C106" s="19" t="s">
        <v>10</v>
      </c>
      <c r="D106" s="44" t="s">
        <v>268</v>
      </c>
      <c r="E106" s="41" t="s">
        <v>1384</v>
      </c>
      <c r="F106" s="41" t="s">
        <v>1887</v>
      </c>
      <c r="G106" s="16" t="s">
        <v>2238</v>
      </c>
      <c r="H106" s="44">
        <v>20</v>
      </c>
      <c r="I106" s="41">
        <v>45923</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customHeight="1" spans="1:40">
      <c r="A107" s="16">
        <v>106</v>
      </c>
      <c r="B107" s="41">
        <v>45910</v>
      </c>
      <c r="C107" s="19" t="s">
        <v>10</v>
      </c>
      <c r="D107" s="18" t="s">
        <v>268</v>
      </c>
      <c r="E107" s="41" t="s">
        <v>496</v>
      </c>
      <c r="F107" s="41" t="s">
        <v>2203</v>
      </c>
      <c r="G107" s="16" t="s">
        <v>2238</v>
      </c>
      <c r="H107" s="44">
        <v>20</v>
      </c>
      <c r="I107" s="41">
        <v>45923</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customHeight="1" spans="1:40">
      <c r="A108" s="16">
        <v>107</v>
      </c>
      <c r="B108" s="41">
        <v>45910</v>
      </c>
      <c r="C108" s="19" t="s">
        <v>10</v>
      </c>
      <c r="D108" s="18" t="s">
        <v>271</v>
      </c>
      <c r="E108" s="18" t="s">
        <v>539</v>
      </c>
      <c r="F108" s="18" t="s">
        <v>1776</v>
      </c>
      <c r="G108" s="23" t="s">
        <v>2238</v>
      </c>
      <c r="H108" s="21">
        <v>8</v>
      </c>
      <c r="I108" s="22">
        <v>45923</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customHeight="1" spans="1:40">
      <c r="A109" s="16">
        <v>108</v>
      </c>
      <c r="B109" s="41">
        <v>45911</v>
      </c>
      <c r="C109" s="19" t="s">
        <v>76</v>
      </c>
      <c r="D109" s="18" t="s">
        <v>11</v>
      </c>
      <c r="E109" s="18" t="s">
        <v>87</v>
      </c>
      <c r="F109" s="18" t="s">
        <v>88</v>
      </c>
      <c r="G109" s="23" t="s">
        <v>1802</v>
      </c>
      <c r="H109" s="21">
        <v>10</v>
      </c>
      <c r="I109" s="22">
        <v>45917</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customHeight="1" spans="1:40">
      <c r="A110" s="16">
        <v>109</v>
      </c>
      <c r="B110" s="41">
        <v>45911</v>
      </c>
      <c r="C110" s="19" t="s">
        <v>76</v>
      </c>
      <c r="D110" s="18" t="s">
        <v>11</v>
      </c>
      <c r="E110" s="18" t="s">
        <v>510</v>
      </c>
      <c r="F110" s="18" t="s">
        <v>511</v>
      </c>
      <c r="G110" s="23"/>
      <c r="H110" s="21">
        <v>10</v>
      </c>
      <c r="I110" s="22">
        <v>45923</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customHeight="1" spans="1:40">
      <c r="A111" s="16">
        <v>110</v>
      </c>
      <c r="B111" s="41">
        <v>45911</v>
      </c>
      <c r="C111" s="19" t="s">
        <v>10</v>
      </c>
      <c r="D111" s="19" t="s">
        <v>27</v>
      </c>
      <c r="E111" s="18" t="s">
        <v>1939</v>
      </c>
      <c r="F111" s="16" t="s">
        <v>1940</v>
      </c>
      <c r="G111" s="42" t="s">
        <v>2234</v>
      </c>
      <c r="H111" s="21">
        <v>100</v>
      </c>
      <c r="I111" s="22">
        <v>45925</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customHeight="1" spans="1:40">
      <c r="A112" s="16">
        <v>111</v>
      </c>
      <c r="B112" s="41">
        <v>45911</v>
      </c>
      <c r="C112" s="19" t="s">
        <v>10</v>
      </c>
      <c r="D112" s="19" t="s">
        <v>146</v>
      </c>
      <c r="E112" s="19" t="s">
        <v>1509</v>
      </c>
      <c r="F112" s="19" t="s">
        <v>1510</v>
      </c>
      <c r="G112" s="16"/>
      <c r="H112" s="44">
        <v>10</v>
      </c>
      <c r="I112" s="41">
        <v>45920</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customHeight="1" spans="1:40">
      <c r="A113" s="16">
        <v>112</v>
      </c>
      <c r="B113" s="41">
        <v>45911</v>
      </c>
      <c r="C113" s="19" t="s">
        <v>10</v>
      </c>
      <c r="D113" s="19" t="s">
        <v>146</v>
      </c>
      <c r="E113" s="19" t="s">
        <v>1509</v>
      </c>
      <c r="F113" s="19" t="s">
        <v>1510</v>
      </c>
      <c r="G113" s="16"/>
      <c r="H113" s="44">
        <v>5</v>
      </c>
      <c r="I113" s="41">
        <v>45925</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customHeight="1" spans="1:40">
      <c r="A114" s="16">
        <v>113</v>
      </c>
      <c r="B114" s="41">
        <v>45911</v>
      </c>
      <c r="C114" s="19" t="s">
        <v>10</v>
      </c>
      <c r="D114" s="19" t="s">
        <v>1685</v>
      </c>
      <c r="E114" s="44" t="s">
        <v>1695</v>
      </c>
      <c r="F114" s="44" t="s">
        <v>1696</v>
      </c>
      <c r="G114" s="16"/>
      <c r="H114" s="44">
        <v>10</v>
      </c>
      <c r="I114" s="41">
        <v>45915</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customHeight="1" spans="1:40">
      <c r="A115" s="16">
        <v>114</v>
      </c>
      <c r="B115" s="41">
        <v>45911</v>
      </c>
      <c r="C115" s="19" t="s">
        <v>10</v>
      </c>
      <c r="D115" s="19" t="s">
        <v>146</v>
      </c>
      <c r="E115" s="44" t="s">
        <v>1330</v>
      </c>
      <c r="F115" s="44" t="s">
        <v>1331</v>
      </c>
      <c r="G115" s="16"/>
      <c r="H115" s="44">
        <v>1</v>
      </c>
      <c r="I115" s="41">
        <v>45925</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customHeight="1" spans="1:40">
      <c r="A116" s="16">
        <v>115</v>
      </c>
      <c r="B116" s="41">
        <v>45911</v>
      </c>
      <c r="C116" s="19" t="s">
        <v>1579</v>
      </c>
      <c r="D116" s="19" t="s">
        <v>1685</v>
      </c>
      <c r="E116" s="44" t="s">
        <v>1711</v>
      </c>
      <c r="F116" s="44" t="s">
        <v>1712</v>
      </c>
      <c r="G116" s="16"/>
      <c r="H116" s="44">
        <v>100</v>
      </c>
      <c r="I116" s="41">
        <v>45925</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customHeight="1" spans="1:40">
      <c r="A117" s="16">
        <v>116</v>
      </c>
      <c r="B117" s="41">
        <v>45911</v>
      </c>
      <c r="C117" s="19" t="s">
        <v>1579</v>
      </c>
      <c r="D117" s="19" t="s">
        <v>1685</v>
      </c>
      <c r="E117" s="44" t="s">
        <v>1713</v>
      </c>
      <c r="F117" s="44" t="s">
        <v>1714</v>
      </c>
      <c r="G117" s="16"/>
      <c r="H117" s="44">
        <v>100</v>
      </c>
      <c r="I117" s="41">
        <v>45925</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customHeight="1" spans="1:40">
      <c r="A118" s="16">
        <v>117</v>
      </c>
      <c r="B118" s="41">
        <v>45912</v>
      </c>
      <c r="C118" s="19" t="s">
        <v>151</v>
      </c>
      <c r="D118" s="19" t="s">
        <v>146</v>
      </c>
      <c r="E118" s="44" t="s">
        <v>1278</v>
      </c>
      <c r="F118" s="44" t="s">
        <v>1279</v>
      </c>
      <c r="G118" s="16"/>
      <c r="H118" s="44">
        <v>10</v>
      </c>
      <c r="I118" s="41">
        <v>45927</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customHeight="1" spans="1:40">
      <c r="A119" s="16">
        <v>118</v>
      </c>
      <c r="B119" s="41">
        <v>45913</v>
      </c>
      <c r="C119" s="19" t="s">
        <v>10</v>
      </c>
      <c r="D119" s="19" t="s">
        <v>320</v>
      </c>
      <c r="E119" s="44" t="s">
        <v>1126</v>
      </c>
      <c r="F119" s="44" t="s">
        <v>1127</v>
      </c>
      <c r="G119" s="16"/>
      <c r="H119" s="44">
        <v>50</v>
      </c>
      <c r="I119" s="41">
        <v>45921</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customHeight="1" spans="1:40">
      <c r="A120" s="16">
        <v>119</v>
      </c>
      <c r="B120" s="41">
        <v>45913</v>
      </c>
      <c r="C120" s="19" t="s">
        <v>10</v>
      </c>
      <c r="D120" s="19" t="s">
        <v>249</v>
      </c>
      <c r="E120" s="44" t="s">
        <v>1083</v>
      </c>
      <c r="F120" s="44" t="s">
        <v>1836</v>
      </c>
      <c r="G120" s="16" t="s">
        <v>1902</v>
      </c>
      <c r="H120" s="44">
        <v>1</v>
      </c>
      <c r="I120" s="41">
        <v>45914</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customHeight="1" spans="1:40">
      <c r="A121" s="16">
        <v>120</v>
      </c>
      <c r="B121" s="41">
        <v>45913</v>
      </c>
      <c r="C121" s="19" t="s">
        <v>10</v>
      </c>
      <c r="D121" s="19" t="s">
        <v>146</v>
      </c>
      <c r="E121" s="44" t="s">
        <v>2241</v>
      </c>
      <c r="F121" s="44" t="s">
        <v>2242</v>
      </c>
      <c r="G121" s="16"/>
      <c r="H121" s="16">
        <v>1</v>
      </c>
      <c r="I121" s="41">
        <v>45920</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customHeight="1" spans="1:40">
      <c r="A122" s="16">
        <v>121</v>
      </c>
      <c r="B122" s="41">
        <v>45913</v>
      </c>
      <c r="C122" s="19" t="s">
        <v>10</v>
      </c>
      <c r="D122" s="19" t="s">
        <v>146</v>
      </c>
      <c r="E122" s="44" t="s">
        <v>466</v>
      </c>
      <c r="F122" s="44" t="s">
        <v>467</v>
      </c>
      <c r="G122" s="16"/>
      <c r="H122" s="44">
        <v>15</v>
      </c>
      <c r="I122" s="41">
        <v>45920</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customHeight="1" spans="1:40">
      <c r="A123" s="16">
        <v>122</v>
      </c>
      <c r="B123" s="41">
        <v>45913</v>
      </c>
      <c r="C123" s="19" t="s">
        <v>10</v>
      </c>
      <c r="D123" s="19" t="s">
        <v>1685</v>
      </c>
      <c r="E123" s="41" t="s">
        <v>1695</v>
      </c>
      <c r="F123" s="41" t="s">
        <v>1696</v>
      </c>
      <c r="G123" s="42"/>
      <c r="H123" s="19">
        <v>20</v>
      </c>
      <c r="I123" s="41">
        <v>45920</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customHeight="1" spans="1:40">
      <c r="A124" s="16">
        <v>123</v>
      </c>
      <c r="B124" s="41">
        <v>45913</v>
      </c>
      <c r="C124" s="19" t="s">
        <v>10</v>
      </c>
      <c r="D124" s="44" t="s">
        <v>146</v>
      </c>
      <c r="E124" s="19" t="s">
        <v>1509</v>
      </c>
      <c r="F124" s="19" t="s">
        <v>1510</v>
      </c>
      <c r="G124" s="42"/>
      <c r="H124" s="19">
        <v>10</v>
      </c>
      <c r="I124" s="41">
        <v>45927</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customHeight="1" spans="1:40">
      <c r="A125" s="16">
        <v>124</v>
      </c>
      <c r="B125" s="41">
        <v>45915</v>
      </c>
      <c r="C125" s="19" t="s">
        <v>10</v>
      </c>
      <c r="D125" s="19" t="s">
        <v>146</v>
      </c>
      <c r="E125" s="19" t="s">
        <v>1382</v>
      </c>
      <c r="F125" s="19" t="s">
        <v>1383</v>
      </c>
      <c r="G125" s="19"/>
      <c r="H125" s="19">
        <v>100</v>
      </c>
      <c r="I125" s="41">
        <v>45925</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customHeight="1" spans="1:40">
      <c r="A126" s="16">
        <v>125</v>
      </c>
      <c r="B126" s="41">
        <v>45915</v>
      </c>
      <c r="C126" s="19" t="s">
        <v>10</v>
      </c>
      <c r="D126" s="44" t="s">
        <v>146</v>
      </c>
      <c r="E126" s="42" t="s">
        <v>1746</v>
      </c>
      <c r="F126" s="19" t="s">
        <v>1747</v>
      </c>
      <c r="G126" s="19"/>
      <c r="H126" s="19">
        <v>40</v>
      </c>
      <c r="I126" s="41">
        <v>45925</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customHeight="1" spans="1:40">
      <c r="A127" s="16">
        <v>126</v>
      </c>
      <c r="B127" s="41">
        <v>45915</v>
      </c>
      <c r="C127" s="19" t="s">
        <v>10</v>
      </c>
      <c r="D127" s="44" t="s">
        <v>146</v>
      </c>
      <c r="E127" s="19" t="s">
        <v>1164</v>
      </c>
      <c r="F127" s="19" t="s">
        <v>1165</v>
      </c>
      <c r="G127" s="19"/>
      <c r="H127" s="19">
        <v>20</v>
      </c>
      <c r="I127" s="41">
        <v>45925</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customHeight="1" spans="1:40">
      <c r="A128" s="16">
        <v>127</v>
      </c>
      <c r="B128" s="41">
        <v>45916</v>
      </c>
      <c r="C128" s="19" t="s">
        <v>73</v>
      </c>
      <c r="D128" s="44" t="s">
        <v>146</v>
      </c>
      <c r="E128" s="44" t="s">
        <v>644</v>
      </c>
      <c r="F128" s="19" t="s">
        <v>869</v>
      </c>
      <c r="G128" s="19"/>
      <c r="H128" s="44">
        <v>50</v>
      </c>
      <c r="I128" s="41">
        <v>45922</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customHeight="1" spans="1:40">
      <c r="A129" s="16">
        <v>128</v>
      </c>
      <c r="B129" s="41">
        <v>45916</v>
      </c>
      <c r="C129" s="19" t="s">
        <v>73</v>
      </c>
      <c r="D129" s="44" t="s">
        <v>146</v>
      </c>
      <c r="E129" s="44" t="s">
        <v>644</v>
      </c>
      <c r="F129" s="47" t="s">
        <v>869</v>
      </c>
      <c r="G129" s="19"/>
      <c r="H129" s="44">
        <v>50</v>
      </c>
      <c r="I129" s="41">
        <v>45929</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customHeight="1" spans="1:40">
      <c r="A130" s="16">
        <v>129</v>
      </c>
      <c r="B130" s="41">
        <v>45916</v>
      </c>
      <c r="C130" s="41" t="s">
        <v>73</v>
      </c>
      <c r="D130" s="44" t="s">
        <v>901</v>
      </c>
      <c r="E130" s="44" t="s">
        <v>2235</v>
      </c>
      <c r="F130" s="41" t="s">
        <v>2236</v>
      </c>
      <c r="G130" s="44"/>
      <c r="H130" s="44">
        <v>2</v>
      </c>
      <c r="I130" s="41">
        <v>45918</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customHeight="1" spans="1:40">
      <c r="A131" s="16">
        <v>130</v>
      </c>
      <c r="B131" s="41">
        <v>45916</v>
      </c>
      <c r="C131" s="41" t="s">
        <v>10</v>
      </c>
      <c r="D131" s="41" t="s">
        <v>146</v>
      </c>
      <c r="E131" s="41" t="s">
        <v>1098</v>
      </c>
      <c r="F131" s="41" t="s">
        <v>1099</v>
      </c>
      <c r="G131" s="44"/>
      <c r="H131" s="44">
        <v>1</v>
      </c>
      <c r="I131" s="41">
        <v>45921</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customHeight="1" spans="1:40">
      <c r="A132" s="16">
        <v>131</v>
      </c>
      <c r="B132" s="41">
        <v>45916</v>
      </c>
      <c r="C132" s="19" t="s">
        <v>10</v>
      </c>
      <c r="D132" s="41" t="s">
        <v>146</v>
      </c>
      <c r="E132" s="19" t="s">
        <v>1898</v>
      </c>
      <c r="F132" s="19" t="s">
        <v>1899</v>
      </c>
      <c r="G132" s="44"/>
      <c r="H132" s="44">
        <v>3</v>
      </c>
      <c r="I132" s="41">
        <v>45928</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customHeight="1" spans="1:40">
      <c r="A133" s="16">
        <v>132</v>
      </c>
      <c r="B133" s="41">
        <v>45916</v>
      </c>
      <c r="C133" s="16" t="s">
        <v>10</v>
      </c>
      <c r="D133" s="16" t="s">
        <v>146</v>
      </c>
      <c r="E133" s="16" t="s">
        <v>1566</v>
      </c>
      <c r="F133" s="16" t="s">
        <v>1567</v>
      </c>
      <c r="G133" s="16"/>
      <c r="H133" s="16">
        <v>5</v>
      </c>
      <c r="I133" s="41">
        <v>45926</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customHeight="1" spans="1:40">
      <c r="A134" s="16">
        <v>133</v>
      </c>
      <c r="B134" s="41">
        <v>45916</v>
      </c>
      <c r="C134" s="16" t="s">
        <v>10</v>
      </c>
      <c r="D134" s="16" t="s">
        <v>146</v>
      </c>
      <c r="E134" s="16" t="s">
        <v>413</v>
      </c>
      <c r="F134" s="16" t="s">
        <v>414</v>
      </c>
      <c r="G134" s="16"/>
      <c r="H134" s="16">
        <v>5</v>
      </c>
      <c r="I134" s="41">
        <v>45930</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customHeight="1" spans="1:40">
      <c r="A135" s="16">
        <v>134</v>
      </c>
      <c r="B135" s="41">
        <v>45916</v>
      </c>
      <c r="C135" s="16" t="s">
        <v>10</v>
      </c>
      <c r="D135" s="16" t="s">
        <v>146</v>
      </c>
      <c r="E135" s="16" t="s">
        <v>2055</v>
      </c>
      <c r="F135" s="16" t="s">
        <v>2056</v>
      </c>
      <c r="G135" s="16"/>
      <c r="H135" s="16">
        <v>25</v>
      </c>
      <c r="I135" s="41">
        <v>45938</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customHeight="1" spans="1:40">
      <c r="A136" s="16">
        <v>135</v>
      </c>
      <c r="B136" s="41">
        <v>45916</v>
      </c>
      <c r="C136" s="16" t="s">
        <v>1220</v>
      </c>
      <c r="D136" s="16" t="s">
        <v>1685</v>
      </c>
      <c r="E136" s="16" t="s">
        <v>1799</v>
      </c>
      <c r="F136" s="16" t="s">
        <v>1800</v>
      </c>
      <c r="G136" s="16"/>
      <c r="H136" s="16">
        <v>8</v>
      </c>
      <c r="I136" s="41">
        <v>45945</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customHeight="1" spans="1:40">
      <c r="A137" s="16">
        <v>136</v>
      </c>
      <c r="B137" s="41">
        <v>45916</v>
      </c>
      <c r="C137" s="19" t="s">
        <v>193</v>
      </c>
      <c r="D137" s="41" t="s">
        <v>27</v>
      </c>
      <c r="E137" s="19" t="s">
        <v>650</v>
      </c>
      <c r="F137" s="19" t="s">
        <v>651</v>
      </c>
      <c r="G137" s="44"/>
      <c r="H137" s="44">
        <v>5</v>
      </c>
      <c r="I137" s="41">
        <v>45926</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customHeight="1" spans="1:40">
      <c r="A138" s="16">
        <v>137</v>
      </c>
      <c r="B138" s="41">
        <v>45917</v>
      </c>
      <c r="C138" s="19" t="s">
        <v>193</v>
      </c>
      <c r="D138" s="41" t="s">
        <v>27</v>
      </c>
      <c r="E138" s="19" t="s">
        <v>870</v>
      </c>
      <c r="F138" s="19" t="s">
        <v>1016</v>
      </c>
      <c r="G138" s="16"/>
      <c r="H138" s="44">
        <v>1</v>
      </c>
      <c r="I138" s="41">
        <v>45927</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customHeight="1" spans="1:40">
      <c r="A139" s="16">
        <v>138</v>
      </c>
      <c r="B139" s="41">
        <v>45917</v>
      </c>
      <c r="C139" s="19" t="s">
        <v>193</v>
      </c>
      <c r="D139" s="41" t="s">
        <v>27</v>
      </c>
      <c r="E139" s="19" t="s">
        <v>376</v>
      </c>
      <c r="F139" s="42" t="s">
        <v>377</v>
      </c>
      <c r="G139" s="16"/>
      <c r="H139" s="44">
        <v>10</v>
      </c>
      <c r="I139" s="41">
        <v>45927</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customHeight="1" spans="1:40">
      <c r="A140" s="16">
        <v>139</v>
      </c>
      <c r="B140" s="41">
        <v>45917</v>
      </c>
      <c r="C140" s="19" t="s">
        <v>1220</v>
      </c>
      <c r="D140" s="19" t="s">
        <v>1685</v>
      </c>
      <c r="E140" s="19" t="s">
        <v>1797</v>
      </c>
      <c r="F140" s="19" t="s">
        <v>1798</v>
      </c>
      <c r="G140" s="16"/>
      <c r="H140" s="44">
        <v>8</v>
      </c>
      <c r="I140" s="41">
        <v>45955</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customHeight="1" spans="1:40">
      <c r="A141" s="16">
        <v>140</v>
      </c>
      <c r="B141" s="41">
        <v>45917</v>
      </c>
      <c r="C141" s="19" t="s">
        <v>73</v>
      </c>
      <c r="D141" s="41" t="s">
        <v>320</v>
      </c>
      <c r="E141" s="19" t="s">
        <v>800</v>
      </c>
      <c r="F141" s="19" t="s">
        <v>801</v>
      </c>
      <c r="G141" s="16"/>
      <c r="H141" s="44">
        <v>1</v>
      </c>
      <c r="I141" s="41">
        <v>45926</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27" customHeight="1" spans="1:40">
      <c r="A142" s="16">
        <v>141</v>
      </c>
      <c r="B142" s="41">
        <v>45917</v>
      </c>
      <c r="C142" s="19" t="s">
        <v>10</v>
      </c>
      <c r="D142" s="19" t="s">
        <v>320</v>
      </c>
      <c r="E142" s="19" t="s">
        <v>719</v>
      </c>
      <c r="F142" s="19" t="s">
        <v>720</v>
      </c>
      <c r="G142" s="42" t="s">
        <v>2243</v>
      </c>
      <c r="H142" s="44">
        <v>12</v>
      </c>
      <c r="I142" s="41">
        <v>45922</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27" customHeight="1" spans="1:40">
      <c r="A143" s="16">
        <v>142</v>
      </c>
      <c r="B143" s="41">
        <v>45917</v>
      </c>
      <c r="C143" s="19" t="s">
        <v>10</v>
      </c>
      <c r="D143" s="19" t="s">
        <v>320</v>
      </c>
      <c r="E143" s="19" t="s">
        <v>719</v>
      </c>
      <c r="F143" s="19" t="s">
        <v>720</v>
      </c>
      <c r="G143" s="42" t="s">
        <v>2244</v>
      </c>
      <c r="H143" s="44">
        <v>3</v>
      </c>
      <c r="I143" s="41">
        <v>45925</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27" customHeight="1" spans="1:40">
      <c r="A144" s="16">
        <v>143</v>
      </c>
      <c r="B144" s="41">
        <v>45917</v>
      </c>
      <c r="C144" s="19" t="s">
        <v>10</v>
      </c>
      <c r="D144" s="19" t="s">
        <v>27</v>
      </c>
      <c r="E144" s="19" t="s">
        <v>700</v>
      </c>
      <c r="F144" s="19" t="s">
        <v>775</v>
      </c>
      <c r="G144" s="42" t="s">
        <v>2244</v>
      </c>
      <c r="H144" s="44">
        <v>6</v>
      </c>
      <c r="I144" s="41">
        <v>45925</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customHeight="1" spans="1:41">
      <c r="A145" s="16">
        <v>144</v>
      </c>
      <c r="B145" s="41">
        <v>45917</v>
      </c>
      <c r="C145" s="19" t="s">
        <v>10</v>
      </c>
      <c r="D145" s="19" t="s">
        <v>146</v>
      </c>
      <c r="E145" s="19" t="s">
        <v>926</v>
      </c>
      <c r="F145" s="19" t="s">
        <v>927</v>
      </c>
      <c r="G145" s="19"/>
      <c r="H145" s="44">
        <v>16</v>
      </c>
      <c r="I145" s="41">
        <v>45930</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customHeight="1" spans="1:41">
      <c r="A146" s="16">
        <v>145</v>
      </c>
      <c r="B146" s="41">
        <v>45917</v>
      </c>
      <c r="C146" s="19" t="s">
        <v>10</v>
      </c>
      <c r="D146" s="19" t="s">
        <v>146</v>
      </c>
      <c r="E146" s="19" t="s">
        <v>867</v>
      </c>
      <c r="F146" s="19" t="s">
        <v>868</v>
      </c>
      <c r="G146" s="19"/>
      <c r="H146" s="44">
        <v>20</v>
      </c>
      <c r="I146" s="41">
        <v>45930</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customHeight="1" spans="1:41">
      <c r="A147" s="16">
        <v>146</v>
      </c>
      <c r="B147" s="41">
        <v>45917</v>
      </c>
      <c r="C147" s="19" t="s">
        <v>10</v>
      </c>
      <c r="D147" s="19" t="s">
        <v>146</v>
      </c>
      <c r="E147" s="19" t="s">
        <v>492</v>
      </c>
      <c r="F147" s="19" t="s">
        <v>493</v>
      </c>
      <c r="G147" s="19"/>
      <c r="H147" s="44">
        <v>20</v>
      </c>
      <c r="I147" s="41">
        <v>45930</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customHeight="1" spans="1:41">
      <c r="A148" s="16">
        <v>147</v>
      </c>
      <c r="B148" s="41">
        <v>45919</v>
      </c>
      <c r="C148" s="19" t="s">
        <v>10</v>
      </c>
      <c r="D148" s="19" t="s">
        <v>48</v>
      </c>
      <c r="E148" s="19" t="s">
        <v>1434</v>
      </c>
      <c r="F148" s="19" t="s">
        <v>1774</v>
      </c>
      <c r="G148" s="19" t="s">
        <v>2245</v>
      </c>
      <c r="H148" s="44">
        <v>6</v>
      </c>
      <c r="I148" s="41">
        <v>45929</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customHeight="1" spans="1:41">
      <c r="A149" s="16">
        <v>148</v>
      </c>
      <c r="B149" s="41">
        <v>45919</v>
      </c>
      <c r="C149" s="19" t="s">
        <v>10</v>
      </c>
      <c r="D149" s="19" t="s">
        <v>249</v>
      </c>
      <c r="E149" s="19" t="s">
        <v>904</v>
      </c>
      <c r="F149" s="19" t="s">
        <v>1783</v>
      </c>
      <c r="G149" s="19" t="s">
        <v>2245</v>
      </c>
      <c r="H149" s="44">
        <v>20</v>
      </c>
      <c r="I149" s="41">
        <v>45929</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customHeight="1" spans="1:41">
      <c r="A150" s="16">
        <v>149</v>
      </c>
      <c r="B150" s="41">
        <v>45919</v>
      </c>
      <c r="C150" s="19" t="s">
        <v>10</v>
      </c>
      <c r="D150" s="19" t="s">
        <v>57</v>
      </c>
      <c r="E150" s="19" t="s">
        <v>760</v>
      </c>
      <c r="F150" s="19" t="s">
        <v>1727</v>
      </c>
      <c r="G150" s="19" t="s">
        <v>2245</v>
      </c>
      <c r="H150" s="44">
        <v>6</v>
      </c>
      <c r="I150" s="41">
        <v>45929</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customHeight="1" spans="1:41">
      <c r="A151" s="16">
        <v>150</v>
      </c>
      <c r="B151" s="41">
        <v>45919</v>
      </c>
      <c r="C151" s="19" t="s">
        <v>10</v>
      </c>
      <c r="D151" s="19" t="s">
        <v>268</v>
      </c>
      <c r="E151" s="19" t="s">
        <v>1384</v>
      </c>
      <c r="F151" s="19" t="s">
        <v>1887</v>
      </c>
      <c r="G151" s="19" t="s">
        <v>2245</v>
      </c>
      <c r="H151" s="44">
        <v>16</v>
      </c>
      <c r="I151" s="41">
        <v>45929</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customHeight="1" spans="1:41">
      <c r="A152" s="16">
        <v>151</v>
      </c>
      <c r="B152" s="41">
        <v>45919</v>
      </c>
      <c r="C152" s="19" t="s">
        <v>10</v>
      </c>
      <c r="D152" s="19" t="s">
        <v>67</v>
      </c>
      <c r="E152" s="19" t="s">
        <v>68</v>
      </c>
      <c r="F152" s="19" t="s">
        <v>1949</v>
      </c>
      <c r="G152" s="19" t="s">
        <v>2245</v>
      </c>
      <c r="H152" s="44">
        <v>7</v>
      </c>
      <c r="I152" s="41">
        <v>45929</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customHeight="1" spans="1:41">
      <c r="A153" s="16">
        <v>152</v>
      </c>
      <c r="B153" s="41">
        <v>45919</v>
      </c>
      <c r="C153" s="19" t="s">
        <v>10</v>
      </c>
      <c r="D153" s="19" t="s">
        <v>146</v>
      </c>
      <c r="E153" s="19" t="s">
        <v>492</v>
      </c>
      <c r="F153" s="19" t="s">
        <v>493</v>
      </c>
      <c r="G153" s="19"/>
      <c r="H153" s="44">
        <v>60</v>
      </c>
      <c r="I153" s="41">
        <v>45930</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customHeight="1" spans="1:41">
      <c r="A154" s="16">
        <v>153</v>
      </c>
      <c r="B154" s="41">
        <v>45919</v>
      </c>
      <c r="C154" s="19" t="s">
        <v>10</v>
      </c>
      <c r="D154" s="19" t="s">
        <v>146</v>
      </c>
      <c r="E154" s="19" t="s">
        <v>676</v>
      </c>
      <c r="F154" s="19" t="s">
        <v>677</v>
      </c>
      <c r="G154" s="19"/>
      <c r="H154" s="44">
        <v>20</v>
      </c>
      <c r="I154" s="41">
        <v>45930</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customHeight="1" spans="1:41">
      <c r="A155" s="16">
        <v>154</v>
      </c>
      <c r="B155" s="41">
        <v>45919</v>
      </c>
      <c r="C155" s="19" t="s">
        <v>10</v>
      </c>
      <c r="D155" s="19" t="s">
        <v>146</v>
      </c>
      <c r="E155" s="19" t="s">
        <v>676</v>
      </c>
      <c r="F155" s="19" t="s">
        <v>677</v>
      </c>
      <c r="G155" s="19"/>
      <c r="H155" s="44">
        <v>80</v>
      </c>
      <c r="I155" s="41">
        <v>45945</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customHeight="1" spans="1:41">
      <c r="A156" s="16">
        <v>155</v>
      </c>
      <c r="B156" s="41">
        <v>45919</v>
      </c>
      <c r="C156" s="19" t="s">
        <v>10</v>
      </c>
      <c r="D156" s="19" t="s">
        <v>146</v>
      </c>
      <c r="E156" s="19" t="s">
        <v>1054</v>
      </c>
      <c r="F156" s="19" t="s">
        <v>1093</v>
      </c>
      <c r="G156" s="19"/>
      <c r="H156" s="44">
        <v>100</v>
      </c>
      <c r="I156" s="41">
        <v>45945</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customHeight="1" spans="1:41">
      <c r="A157" s="16">
        <v>156</v>
      </c>
      <c r="B157" s="41">
        <v>45919</v>
      </c>
      <c r="C157" s="19" t="s">
        <v>10</v>
      </c>
      <c r="D157" s="19" t="s">
        <v>146</v>
      </c>
      <c r="E157" s="19" t="s">
        <v>1140</v>
      </c>
      <c r="F157" s="19" t="s">
        <v>1248</v>
      </c>
      <c r="G157" s="19"/>
      <c r="H157" s="44">
        <v>5</v>
      </c>
      <c r="I157" s="41">
        <v>45945</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customHeight="1" spans="1:41">
      <c r="A158" s="16">
        <v>157</v>
      </c>
      <c r="B158" s="41">
        <v>45919</v>
      </c>
      <c r="C158" s="19" t="s">
        <v>10</v>
      </c>
      <c r="D158" s="19" t="s">
        <v>146</v>
      </c>
      <c r="E158" s="19" t="s">
        <v>1505</v>
      </c>
      <c r="F158" s="19" t="s">
        <v>1506</v>
      </c>
      <c r="G158" s="19"/>
      <c r="H158" s="44">
        <v>10</v>
      </c>
      <c r="I158" s="41">
        <v>45945</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customHeight="1" spans="1:41">
      <c r="A159" s="16">
        <v>158</v>
      </c>
      <c r="B159" s="41">
        <v>45919</v>
      </c>
      <c r="C159" s="19" t="s">
        <v>10</v>
      </c>
      <c r="D159" s="19" t="s">
        <v>320</v>
      </c>
      <c r="E159" s="19" t="s">
        <v>719</v>
      </c>
      <c r="F159" s="19" t="s">
        <v>720</v>
      </c>
      <c r="G159" s="19"/>
      <c r="H159" s="44">
        <v>160</v>
      </c>
      <c r="I159" s="41">
        <v>45938</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customHeight="1" spans="1:41">
      <c r="A160" s="16">
        <v>159</v>
      </c>
      <c r="B160" s="41">
        <v>45919</v>
      </c>
      <c r="C160" s="19" t="s">
        <v>10</v>
      </c>
      <c r="D160" s="19" t="s">
        <v>146</v>
      </c>
      <c r="E160" s="19" t="s">
        <v>1382</v>
      </c>
      <c r="F160" s="19" t="s">
        <v>1383</v>
      </c>
      <c r="G160" s="19"/>
      <c r="H160" s="47">
        <v>100</v>
      </c>
      <c r="I160" s="41">
        <v>45945</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customHeight="1" spans="1:40">
      <c r="A161" s="16">
        <v>160</v>
      </c>
      <c r="B161" s="41">
        <v>45919</v>
      </c>
      <c r="C161" s="19" t="s">
        <v>10</v>
      </c>
      <c r="D161" s="19" t="s">
        <v>146</v>
      </c>
      <c r="E161" s="42" t="s">
        <v>1382</v>
      </c>
      <c r="F161" s="19" t="s">
        <v>1383</v>
      </c>
      <c r="G161" s="19"/>
      <c r="H161" s="44">
        <v>100</v>
      </c>
      <c r="I161" s="41">
        <v>45954</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customHeight="1" spans="1:40">
      <c r="A162" s="16">
        <v>161</v>
      </c>
      <c r="B162" s="41">
        <v>45919</v>
      </c>
      <c r="C162" s="18" t="s">
        <v>10</v>
      </c>
      <c r="D162" s="19" t="s">
        <v>146</v>
      </c>
      <c r="E162" s="18" t="s">
        <v>411</v>
      </c>
      <c r="F162" s="18" t="s">
        <v>412</v>
      </c>
      <c r="G162" s="18"/>
      <c r="H162" s="18">
        <v>5</v>
      </c>
      <c r="I162" s="17">
        <v>45938</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customHeight="1" spans="1:40">
      <c r="A163" s="16">
        <v>162</v>
      </c>
      <c r="B163" s="41">
        <v>45919</v>
      </c>
      <c r="C163" s="18" t="s">
        <v>10</v>
      </c>
      <c r="D163" s="19" t="s">
        <v>146</v>
      </c>
      <c r="E163" s="18" t="s">
        <v>1191</v>
      </c>
      <c r="F163" s="18" t="s">
        <v>401</v>
      </c>
      <c r="G163" s="18"/>
      <c r="H163" s="18">
        <v>20</v>
      </c>
      <c r="I163" s="17">
        <v>45945</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customHeight="1" spans="1:40">
      <c r="A164" s="16">
        <v>163</v>
      </c>
      <c r="B164" s="41">
        <v>45919</v>
      </c>
      <c r="C164" s="18" t="s">
        <v>10</v>
      </c>
      <c r="D164" s="19" t="s">
        <v>146</v>
      </c>
      <c r="E164" s="18" t="s">
        <v>407</v>
      </c>
      <c r="F164" s="18" t="s">
        <v>408</v>
      </c>
      <c r="G164" s="18"/>
      <c r="H164" s="18">
        <v>20</v>
      </c>
      <c r="I164" s="24">
        <v>45940</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customHeight="1" spans="1:40">
      <c r="A165" s="16">
        <v>164</v>
      </c>
      <c r="B165" s="41">
        <v>45919</v>
      </c>
      <c r="C165" s="18" t="s">
        <v>10</v>
      </c>
      <c r="D165" s="19" t="s">
        <v>218</v>
      </c>
      <c r="E165" s="18" t="s">
        <v>12</v>
      </c>
      <c r="F165" s="18" t="s">
        <v>1565</v>
      </c>
      <c r="G165" s="18" t="s">
        <v>2246</v>
      </c>
      <c r="H165" s="18">
        <v>45</v>
      </c>
      <c r="I165" s="24">
        <v>45946</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customHeight="1" spans="1:40">
      <c r="A166" s="16">
        <v>165</v>
      </c>
      <c r="B166" s="41">
        <v>45919</v>
      </c>
      <c r="C166" s="18" t="s">
        <v>10</v>
      </c>
      <c r="D166" s="19" t="s">
        <v>218</v>
      </c>
      <c r="E166" s="19" t="s">
        <v>138</v>
      </c>
      <c r="F166" s="19" t="s">
        <v>749</v>
      </c>
      <c r="G166" s="19" t="s">
        <v>2246</v>
      </c>
      <c r="H166" s="44">
        <v>19</v>
      </c>
      <c r="I166" s="24">
        <v>45946</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customHeight="1" spans="1:40">
      <c r="A167" s="16">
        <v>166</v>
      </c>
      <c r="B167" s="41">
        <v>45919</v>
      </c>
      <c r="C167" s="18" t="s">
        <v>10</v>
      </c>
      <c r="D167" s="19" t="s">
        <v>218</v>
      </c>
      <c r="E167" s="19" t="s">
        <v>15</v>
      </c>
      <c r="F167" s="19" t="s">
        <v>1682</v>
      </c>
      <c r="G167" s="19" t="s">
        <v>2247</v>
      </c>
      <c r="H167" s="44">
        <v>2</v>
      </c>
      <c r="I167" s="24">
        <v>45944</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customHeight="1" spans="1:40">
      <c r="A168" s="16">
        <v>167</v>
      </c>
      <c r="B168" s="41">
        <v>45919</v>
      </c>
      <c r="C168" s="18" t="s">
        <v>10</v>
      </c>
      <c r="D168" s="19" t="s">
        <v>218</v>
      </c>
      <c r="E168" s="19" t="s">
        <v>1699</v>
      </c>
      <c r="F168" s="19" t="s">
        <v>1700</v>
      </c>
      <c r="G168" s="19" t="s">
        <v>2247</v>
      </c>
      <c r="H168" s="44">
        <v>1</v>
      </c>
      <c r="I168" s="24">
        <v>45944</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customHeight="1" spans="1:40">
      <c r="A169" s="16">
        <v>168</v>
      </c>
      <c r="B169" s="41">
        <v>45919</v>
      </c>
      <c r="C169" s="18" t="s">
        <v>10</v>
      </c>
      <c r="D169" s="19" t="s">
        <v>218</v>
      </c>
      <c r="E169" s="19" t="s">
        <v>385</v>
      </c>
      <c r="F169" s="19" t="s">
        <v>1914</v>
      </c>
      <c r="G169" s="19" t="s">
        <v>2247</v>
      </c>
      <c r="H169" s="44">
        <v>6</v>
      </c>
      <c r="I169" s="41">
        <v>45944</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customHeight="1" spans="1:40">
      <c r="A170" s="16">
        <v>169</v>
      </c>
      <c r="B170" s="41">
        <v>45919</v>
      </c>
      <c r="C170" s="18" t="s">
        <v>10</v>
      </c>
      <c r="D170" s="19" t="s">
        <v>218</v>
      </c>
      <c r="E170" s="19" t="s">
        <v>478</v>
      </c>
      <c r="F170" s="19" t="s">
        <v>1777</v>
      </c>
      <c r="G170" s="18" t="s">
        <v>2247</v>
      </c>
      <c r="H170" s="44">
        <v>4</v>
      </c>
      <c r="I170" s="41">
        <v>45944</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customHeight="1" spans="1:40">
      <c r="A171" s="16">
        <v>170</v>
      </c>
      <c r="B171" s="41">
        <v>45919</v>
      </c>
      <c r="C171" s="18" t="s">
        <v>10</v>
      </c>
      <c r="D171" s="19" t="s">
        <v>218</v>
      </c>
      <c r="E171" s="19" t="s">
        <v>21</v>
      </c>
      <c r="F171" s="18" t="s">
        <v>748</v>
      </c>
      <c r="G171" s="18" t="s">
        <v>2247</v>
      </c>
      <c r="H171" s="44">
        <v>3</v>
      </c>
      <c r="I171" s="41">
        <v>45944</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customHeight="1" spans="1:40">
      <c r="A172" s="16">
        <v>171</v>
      </c>
      <c r="B172" s="41">
        <v>45919</v>
      </c>
      <c r="C172" s="16" t="s">
        <v>10</v>
      </c>
      <c r="D172" s="19" t="s">
        <v>218</v>
      </c>
      <c r="E172" s="19" t="s">
        <v>23</v>
      </c>
      <c r="F172" s="19" t="s">
        <v>742</v>
      </c>
      <c r="G172" s="42" t="s">
        <v>2247</v>
      </c>
      <c r="H172" s="44">
        <v>2</v>
      </c>
      <c r="I172" s="41">
        <v>45944</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customHeight="1" spans="1:40">
      <c r="A173" s="16">
        <v>172</v>
      </c>
      <c r="B173" s="41">
        <v>45919</v>
      </c>
      <c r="C173" s="16" t="s">
        <v>10</v>
      </c>
      <c r="D173" s="19" t="s">
        <v>218</v>
      </c>
      <c r="E173" s="19" t="s">
        <v>25</v>
      </c>
      <c r="F173" s="19" t="s">
        <v>1894</v>
      </c>
      <c r="G173" s="42" t="s">
        <v>2247</v>
      </c>
      <c r="H173" s="44">
        <v>1</v>
      </c>
      <c r="I173" s="41">
        <v>45944</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ht="31" customHeight="1" spans="1:40">
      <c r="A174" s="16">
        <v>173</v>
      </c>
      <c r="B174" s="41">
        <v>45919</v>
      </c>
      <c r="C174" s="16" t="s">
        <v>10</v>
      </c>
      <c r="D174" s="19" t="s">
        <v>27</v>
      </c>
      <c r="E174" s="19" t="s">
        <v>531</v>
      </c>
      <c r="F174" s="19" t="s">
        <v>1817</v>
      </c>
      <c r="G174" s="42" t="s">
        <v>2247</v>
      </c>
      <c r="H174" s="44">
        <v>2</v>
      </c>
      <c r="I174" s="41">
        <v>45944</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ht="31" customHeight="1" spans="1:40">
      <c r="A175" s="16">
        <v>174</v>
      </c>
      <c r="B175" s="41">
        <v>45919</v>
      </c>
      <c r="C175" s="44" t="s">
        <v>10</v>
      </c>
      <c r="D175" s="19" t="s">
        <v>27</v>
      </c>
      <c r="E175" s="44" t="s">
        <v>34</v>
      </c>
      <c r="F175" s="19" t="s">
        <v>1212</v>
      </c>
      <c r="G175" s="44" t="s">
        <v>2247</v>
      </c>
      <c r="H175" s="44">
        <v>70</v>
      </c>
      <c r="I175" s="41">
        <v>45944</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ht="31" customHeight="1" spans="1:40">
      <c r="A176" s="16">
        <v>175</v>
      </c>
      <c r="B176" s="41">
        <v>45919</v>
      </c>
      <c r="C176" s="44" t="s">
        <v>10</v>
      </c>
      <c r="D176" s="19" t="s">
        <v>27</v>
      </c>
      <c r="E176" s="19" t="s">
        <v>34</v>
      </c>
      <c r="F176" s="19" t="s">
        <v>1212</v>
      </c>
      <c r="G176" s="44" t="s">
        <v>2248</v>
      </c>
      <c r="H176" s="44">
        <v>50</v>
      </c>
      <c r="I176" s="41">
        <v>45951</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ht="31" customHeight="1" spans="1:40">
      <c r="A177" s="16">
        <v>176</v>
      </c>
      <c r="B177" s="41">
        <v>45919</v>
      </c>
      <c r="C177" s="44" t="s">
        <v>10</v>
      </c>
      <c r="D177" s="19" t="s">
        <v>27</v>
      </c>
      <c r="E177" s="19" t="s">
        <v>34</v>
      </c>
      <c r="F177" s="19" t="s">
        <v>1212</v>
      </c>
      <c r="G177" s="44" t="s">
        <v>2249</v>
      </c>
      <c r="H177" s="44">
        <v>60</v>
      </c>
      <c r="I177" s="41">
        <v>45960</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ht="31" customHeight="1" spans="1:40">
      <c r="A178" s="16">
        <v>177</v>
      </c>
      <c r="B178" s="41">
        <v>45919</v>
      </c>
      <c r="C178" s="44" t="s">
        <v>10</v>
      </c>
      <c r="D178" s="19" t="s">
        <v>27</v>
      </c>
      <c r="E178" s="19" t="s">
        <v>387</v>
      </c>
      <c r="F178" s="19" t="s">
        <v>1720</v>
      </c>
      <c r="G178" s="44" t="s">
        <v>2246</v>
      </c>
      <c r="H178" s="44">
        <v>3</v>
      </c>
      <c r="I178" s="41">
        <v>45946</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ht="31" customHeight="1" spans="1:40">
      <c r="A179" s="16">
        <v>178</v>
      </c>
      <c r="B179" s="41">
        <v>45919</v>
      </c>
      <c r="C179" s="44" t="s">
        <v>10</v>
      </c>
      <c r="D179" s="19" t="s">
        <v>27</v>
      </c>
      <c r="E179" s="19" t="s">
        <v>523</v>
      </c>
      <c r="F179" s="19" t="s">
        <v>2092</v>
      </c>
      <c r="G179" s="44" t="s">
        <v>2246</v>
      </c>
      <c r="H179" s="44">
        <v>1</v>
      </c>
      <c r="I179" s="41">
        <v>45946</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ht="31" customHeight="1" spans="1:40">
      <c r="A180" s="16">
        <v>179</v>
      </c>
      <c r="B180" s="41">
        <v>45919</v>
      </c>
      <c r="C180" s="44" t="s">
        <v>10</v>
      </c>
      <c r="D180" s="19" t="s">
        <v>27</v>
      </c>
      <c r="E180" s="19" t="s">
        <v>968</v>
      </c>
      <c r="F180" s="19" t="s">
        <v>1723</v>
      </c>
      <c r="G180" s="16" t="s">
        <v>2247</v>
      </c>
      <c r="H180" s="44">
        <v>6</v>
      </c>
      <c r="I180" s="41">
        <v>45944</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ht="31" customHeight="1" spans="1:40">
      <c r="A181" s="16">
        <v>180</v>
      </c>
      <c r="B181" s="41">
        <v>45919</v>
      </c>
      <c r="C181" s="44" t="s">
        <v>10</v>
      </c>
      <c r="D181" s="19" t="s">
        <v>27</v>
      </c>
      <c r="E181" s="41" t="s">
        <v>1153</v>
      </c>
      <c r="F181" s="47" t="s">
        <v>741</v>
      </c>
      <c r="G181" s="16" t="s">
        <v>2247</v>
      </c>
      <c r="H181" s="44">
        <v>8</v>
      </c>
      <c r="I181" s="41">
        <v>45944</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customHeight="1" spans="1:40">
      <c r="A182" s="16">
        <v>181</v>
      </c>
      <c r="B182" s="41">
        <v>45919</v>
      </c>
      <c r="C182" s="44" t="s">
        <v>10</v>
      </c>
      <c r="D182" s="19" t="s">
        <v>27</v>
      </c>
      <c r="E182" s="41" t="s">
        <v>46</v>
      </c>
      <c r="F182" s="41" t="s">
        <v>739</v>
      </c>
      <c r="G182" s="16" t="s">
        <v>2246</v>
      </c>
      <c r="H182" s="44">
        <v>2</v>
      </c>
      <c r="I182" s="41">
        <v>45946</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customHeight="1" spans="1:40">
      <c r="A183" s="16">
        <v>182</v>
      </c>
      <c r="B183" s="41">
        <v>45919</v>
      </c>
      <c r="C183" s="44" t="s">
        <v>10</v>
      </c>
      <c r="D183" s="19" t="s">
        <v>27</v>
      </c>
      <c r="E183" s="41" t="s">
        <v>945</v>
      </c>
      <c r="F183" s="41" t="s">
        <v>1201</v>
      </c>
      <c r="G183" s="16" t="s">
        <v>2246</v>
      </c>
      <c r="H183" s="44">
        <v>2</v>
      </c>
      <c r="I183" s="41">
        <v>45946</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customHeight="1" spans="1:40">
      <c r="A184" s="16">
        <v>183</v>
      </c>
      <c r="B184" s="41">
        <v>45919</v>
      </c>
      <c r="C184" s="44" t="s">
        <v>10</v>
      </c>
      <c r="D184" s="19" t="s">
        <v>27</v>
      </c>
      <c r="E184" s="19" t="s">
        <v>480</v>
      </c>
      <c r="F184" s="19" t="s">
        <v>1548</v>
      </c>
      <c r="G184" s="45" t="s">
        <v>2246</v>
      </c>
      <c r="H184" s="44">
        <v>2</v>
      </c>
      <c r="I184" s="41">
        <v>45946</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customHeight="1" spans="1:40">
      <c r="A185" s="16">
        <v>184</v>
      </c>
      <c r="B185" s="41">
        <v>45919</v>
      </c>
      <c r="C185" s="44" t="s">
        <v>10</v>
      </c>
      <c r="D185" s="19" t="s">
        <v>27</v>
      </c>
      <c r="E185" s="19" t="s">
        <v>2070</v>
      </c>
      <c r="F185" s="19" t="s">
        <v>2071</v>
      </c>
      <c r="G185" s="19" t="s">
        <v>2247</v>
      </c>
      <c r="H185" s="44">
        <v>1</v>
      </c>
      <c r="I185" s="41">
        <v>45944</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customHeight="1" spans="1:40">
      <c r="A186" s="16">
        <v>185</v>
      </c>
      <c r="B186" s="41">
        <v>45919</v>
      </c>
      <c r="C186" s="44" t="s">
        <v>10</v>
      </c>
      <c r="D186" s="19" t="s">
        <v>901</v>
      </c>
      <c r="E186" s="19" t="s">
        <v>902</v>
      </c>
      <c r="F186" s="19" t="s">
        <v>1724</v>
      </c>
      <c r="G186" s="19" t="s">
        <v>2246</v>
      </c>
      <c r="H186" s="44">
        <v>60</v>
      </c>
      <c r="I186" s="41">
        <v>45946</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customHeight="1" spans="1:40">
      <c r="A187" s="16">
        <v>186</v>
      </c>
      <c r="B187" s="41">
        <v>45919</v>
      </c>
      <c r="C187" s="44" t="s">
        <v>10</v>
      </c>
      <c r="D187" s="19" t="s">
        <v>48</v>
      </c>
      <c r="E187" s="18" t="s">
        <v>49</v>
      </c>
      <c r="F187" s="21" t="s">
        <v>1725</v>
      </c>
      <c r="G187" s="19" t="s">
        <v>2246</v>
      </c>
      <c r="H187" s="44">
        <v>4</v>
      </c>
      <c r="I187" s="41">
        <v>45946</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customHeight="1" spans="1:40">
      <c r="A188" s="16">
        <v>187</v>
      </c>
      <c r="B188" s="41">
        <v>45919</v>
      </c>
      <c r="C188" s="44" t="s">
        <v>10</v>
      </c>
      <c r="D188" s="18" t="s">
        <v>48</v>
      </c>
      <c r="E188" s="18" t="s">
        <v>1434</v>
      </c>
      <c r="F188" s="18" t="s">
        <v>1774</v>
      </c>
      <c r="G188" s="19" t="s">
        <v>2246</v>
      </c>
      <c r="H188" s="44">
        <v>2</v>
      </c>
      <c r="I188" s="41">
        <v>45946</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customHeight="1" spans="1:40">
      <c r="A189" s="16">
        <v>188</v>
      </c>
      <c r="B189" s="41">
        <v>45919</v>
      </c>
      <c r="C189" s="44" t="s">
        <v>10</v>
      </c>
      <c r="D189" s="18" t="s">
        <v>48</v>
      </c>
      <c r="E189" s="18" t="s">
        <v>1106</v>
      </c>
      <c r="F189" s="18" t="s">
        <v>1547</v>
      </c>
      <c r="G189" s="44" t="s">
        <v>2246</v>
      </c>
      <c r="H189" s="44">
        <v>3</v>
      </c>
      <c r="I189" s="41">
        <v>45946</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customHeight="1" spans="1:40">
      <c r="A190" s="16">
        <v>189</v>
      </c>
      <c r="B190" s="41">
        <v>45919</v>
      </c>
      <c r="C190" s="44" t="s">
        <v>10</v>
      </c>
      <c r="D190" s="18" t="s">
        <v>249</v>
      </c>
      <c r="E190" s="18" t="s">
        <v>93</v>
      </c>
      <c r="F190" s="18" t="s">
        <v>1739</v>
      </c>
      <c r="G190" s="44" t="s">
        <v>2246</v>
      </c>
      <c r="H190" s="44">
        <v>2</v>
      </c>
      <c r="I190" s="41">
        <v>45946</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customHeight="1" spans="1:40">
      <c r="A191" s="16">
        <v>190</v>
      </c>
      <c r="B191" s="41">
        <v>45919</v>
      </c>
      <c r="C191" s="44" t="s">
        <v>10</v>
      </c>
      <c r="D191" s="18" t="s">
        <v>249</v>
      </c>
      <c r="E191" s="18" t="s">
        <v>904</v>
      </c>
      <c r="F191" s="18" t="s">
        <v>1783</v>
      </c>
      <c r="G191" s="44" t="s">
        <v>2247</v>
      </c>
      <c r="H191" s="44">
        <v>30</v>
      </c>
      <c r="I191" s="41">
        <v>45944</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customHeight="1" spans="1:40">
      <c r="A192" s="16">
        <v>191</v>
      </c>
      <c r="B192" s="41">
        <v>45919</v>
      </c>
      <c r="C192" s="44" t="s">
        <v>10</v>
      </c>
      <c r="D192" s="18" t="s">
        <v>249</v>
      </c>
      <c r="E192" s="18" t="s">
        <v>95</v>
      </c>
      <c r="F192" s="18" t="s">
        <v>1726</v>
      </c>
      <c r="G192" s="44" t="s">
        <v>2246</v>
      </c>
      <c r="H192" s="44">
        <v>4</v>
      </c>
      <c r="I192" s="41">
        <v>45946</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customHeight="1" spans="1:40">
      <c r="A193" s="16">
        <v>192</v>
      </c>
      <c r="B193" s="41">
        <v>45919</v>
      </c>
      <c r="C193" s="44" t="s">
        <v>10</v>
      </c>
      <c r="D193" s="18" t="s">
        <v>255</v>
      </c>
      <c r="E193" s="18" t="s">
        <v>97</v>
      </c>
      <c r="F193" s="18" t="s">
        <v>1686</v>
      </c>
      <c r="G193" s="44" t="s">
        <v>2247</v>
      </c>
      <c r="H193" s="44">
        <v>14</v>
      </c>
      <c r="I193" s="41">
        <v>45944</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customHeight="1" spans="1:40">
      <c r="A194" s="16">
        <v>193</v>
      </c>
      <c r="B194" s="41">
        <v>45919</v>
      </c>
      <c r="C194" s="44" t="s">
        <v>10</v>
      </c>
      <c r="D194" s="18" t="s">
        <v>57</v>
      </c>
      <c r="E194" s="18" t="s">
        <v>760</v>
      </c>
      <c r="F194" s="18" t="s">
        <v>1727</v>
      </c>
      <c r="G194" s="44" t="s">
        <v>2247</v>
      </c>
      <c r="H194" s="44">
        <v>5</v>
      </c>
      <c r="I194" s="41">
        <v>45944</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customHeight="1" spans="1:40">
      <c r="A195" s="16">
        <v>194</v>
      </c>
      <c r="B195" s="41">
        <v>45919</v>
      </c>
      <c r="C195" s="44" t="s">
        <v>10</v>
      </c>
      <c r="D195" s="18" t="s">
        <v>57</v>
      </c>
      <c r="E195" s="23" t="s">
        <v>1549</v>
      </c>
      <c r="F195" s="23" t="s">
        <v>1550</v>
      </c>
      <c r="G195" s="44" t="s">
        <v>2246</v>
      </c>
      <c r="H195" s="44">
        <v>2</v>
      </c>
      <c r="I195" s="41">
        <v>45946</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customHeight="1" spans="1:40">
      <c r="A196" s="16">
        <v>195</v>
      </c>
      <c r="B196" s="41">
        <v>45919</v>
      </c>
      <c r="C196" s="18" t="s">
        <v>10</v>
      </c>
      <c r="D196" s="18" t="s">
        <v>268</v>
      </c>
      <c r="E196" s="18" t="s">
        <v>1384</v>
      </c>
      <c r="F196" s="18" t="s">
        <v>1887</v>
      </c>
      <c r="G196" s="41" t="s">
        <v>2246</v>
      </c>
      <c r="H196" s="44">
        <v>24</v>
      </c>
      <c r="I196" s="41">
        <v>45946</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customHeight="1" spans="1:40">
      <c r="A197" s="16">
        <v>196</v>
      </c>
      <c r="B197" s="41">
        <v>45919</v>
      </c>
      <c r="C197" s="18" t="s">
        <v>10</v>
      </c>
      <c r="D197" s="18" t="s">
        <v>268</v>
      </c>
      <c r="E197" s="18" t="s">
        <v>737</v>
      </c>
      <c r="F197" s="18" t="s">
        <v>1788</v>
      </c>
      <c r="G197" s="41" t="s">
        <v>2246</v>
      </c>
      <c r="H197" s="44">
        <v>2</v>
      </c>
      <c r="I197" s="41">
        <v>45946</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customHeight="1" spans="1:40">
      <c r="A198" s="16">
        <v>197</v>
      </c>
      <c r="B198" s="41">
        <v>45919</v>
      </c>
      <c r="C198" s="18" t="s">
        <v>10</v>
      </c>
      <c r="D198" s="18" t="s">
        <v>268</v>
      </c>
      <c r="E198" s="18" t="s">
        <v>496</v>
      </c>
      <c r="F198" s="18" t="s">
        <v>2203</v>
      </c>
      <c r="G198" s="41" t="s">
        <v>2246</v>
      </c>
      <c r="H198" s="44">
        <v>2</v>
      </c>
      <c r="I198" s="41">
        <v>45946</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customHeight="1" spans="1:40">
      <c r="A199" s="16">
        <v>198</v>
      </c>
      <c r="B199" s="41">
        <v>45919</v>
      </c>
      <c r="C199" s="18" t="s">
        <v>10</v>
      </c>
      <c r="D199" s="18" t="s">
        <v>271</v>
      </c>
      <c r="E199" s="18" t="s">
        <v>539</v>
      </c>
      <c r="F199" s="18" t="s">
        <v>1728</v>
      </c>
      <c r="G199" s="16" t="s">
        <v>2249</v>
      </c>
      <c r="H199" s="44">
        <v>4</v>
      </c>
      <c r="I199" s="41">
        <v>45946</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customHeight="1" spans="1:40">
      <c r="A200" s="16">
        <v>199</v>
      </c>
      <c r="B200" s="41">
        <v>45919</v>
      </c>
      <c r="C200" s="18" t="s">
        <v>10</v>
      </c>
      <c r="D200" s="56" t="s">
        <v>67</v>
      </c>
      <c r="E200" s="18" t="s">
        <v>68</v>
      </c>
      <c r="F200" s="18" t="s">
        <v>1949</v>
      </c>
      <c r="G200" s="44" t="s">
        <v>2246</v>
      </c>
      <c r="H200" s="44">
        <v>3</v>
      </c>
      <c r="I200" s="41">
        <v>45946</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customHeight="1" spans="1:40">
      <c r="A201" s="16">
        <v>200</v>
      </c>
      <c r="B201" s="41">
        <v>45919</v>
      </c>
      <c r="C201" s="18" t="s">
        <v>10</v>
      </c>
      <c r="D201" s="56" t="s">
        <v>1326</v>
      </c>
      <c r="E201" s="18" t="s">
        <v>1544</v>
      </c>
      <c r="F201" s="18" t="s">
        <v>1545</v>
      </c>
      <c r="G201" s="44" t="s">
        <v>2246</v>
      </c>
      <c r="H201" s="44">
        <v>2</v>
      </c>
      <c r="I201" s="41">
        <v>45946</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customHeight="1" spans="1:40">
      <c r="A202" s="16">
        <v>201</v>
      </c>
      <c r="B202" s="41">
        <v>45919</v>
      </c>
      <c r="C202" s="18" t="s">
        <v>10</v>
      </c>
      <c r="D202" s="56" t="s">
        <v>146</v>
      </c>
      <c r="E202" s="18" t="s">
        <v>1505</v>
      </c>
      <c r="F202" s="18" t="s">
        <v>1506</v>
      </c>
      <c r="G202" s="44"/>
      <c r="H202" s="44">
        <v>30</v>
      </c>
      <c r="I202" s="41">
        <v>45938</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customHeight="1" spans="1:40">
      <c r="A203" s="16">
        <v>202</v>
      </c>
      <c r="B203" s="41">
        <v>45919</v>
      </c>
      <c r="C203" s="18" t="s">
        <v>76</v>
      </c>
      <c r="D203" s="56" t="s">
        <v>11</v>
      </c>
      <c r="E203" s="18" t="s">
        <v>849</v>
      </c>
      <c r="F203" s="18" t="s">
        <v>850</v>
      </c>
      <c r="G203" s="44"/>
      <c r="H203" s="44">
        <v>15</v>
      </c>
      <c r="I203" s="41">
        <v>45930</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customHeight="1" spans="1:40">
      <c r="A204" s="16">
        <v>203</v>
      </c>
      <c r="B204" s="41">
        <v>45919</v>
      </c>
      <c r="C204" s="18" t="s">
        <v>76</v>
      </c>
      <c r="D204" s="56" t="s">
        <v>11</v>
      </c>
      <c r="E204" s="18" t="s">
        <v>1281</v>
      </c>
      <c r="F204" s="18" t="s">
        <v>1282</v>
      </c>
      <c r="G204" s="44"/>
      <c r="H204" s="44">
        <v>20</v>
      </c>
      <c r="I204" s="41">
        <v>45930</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customHeight="1" spans="1:40">
      <c r="A205" s="16">
        <v>204</v>
      </c>
      <c r="B205" s="41">
        <v>45919</v>
      </c>
      <c r="C205" s="18" t="s">
        <v>76</v>
      </c>
      <c r="D205" s="56" t="s">
        <v>11</v>
      </c>
      <c r="E205" s="18" t="s">
        <v>81</v>
      </c>
      <c r="F205" s="18" t="s">
        <v>82</v>
      </c>
      <c r="G205" s="44"/>
      <c r="H205" s="44">
        <v>10</v>
      </c>
      <c r="I205" s="41">
        <v>45930</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customHeight="1" spans="1:40">
      <c r="A206" s="16">
        <v>205</v>
      </c>
      <c r="B206" s="41">
        <v>45919</v>
      </c>
      <c r="C206" s="18" t="s">
        <v>76</v>
      </c>
      <c r="D206" s="56" t="s">
        <v>11</v>
      </c>
      <c r="E206" s="18" t="s">
        <v>77</v>
      </c>
      <c r="F206" s="18" t="s">
        <v>78</v>
      </c>
      <c r="G206" s="44"/>
      <c r="H206" s="44">
        <v>20</v>
      </c>
      <c r="I206" s="41">
        <v>45930</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customHeight="1" spans="1:40">
      <c r="A207" s="16">
        <v>206</v>
      </c>
      <c r="B207" s="41">
        <v>45919</v>
      </c>
      <c r="C207" s="18" t="s">
        <v>76</v>
      </c>
      <c r="D207" s="18" t="s">
        <v>146</v>
      </c>
      <c r="E207" s="18" t="s">
        <v>2035</v>
      </c>
      <c r="F207" s="18" t="s">
        <v>1674</v>
      </c>
      <c r="G207" s="44"/>
      <c r="H207" s="44">
        <v>240</v>
      </c>
      <c r="I207" s="41">
        <v>45940</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customHeight="1" spans="1:40">
      <c r="A208" s="16">
        <v>207</v>
      </c>
      <c r="B208" s="41">
        <v>45919</v>
      </c>
      <c r="C208" s="18" t="s">
        <v>76</v>
      </c>
      <c r="D208" s="23" t="s">
        <v>146</v>
      </c>
      <c r="E208" s="18" t="s">
        <v>2035</v>
      </c>
      <c r="F208" s="18" t="s">
        <v>1674</v>
      </c>
      <c r="G208" s="44"/>
      <c r="H208" s="44">
        <v>240</v>
      </c>
      <c r="I208" s="41">
        <v>45945</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customHeight="1" spans="1:40">
      <c r="A209" s="16">
        <v>208</v>
      </c>
      <c r="B209" s="41">
        <v>45919</v>
      </c>
      <c r="C209" s="18" t="s">
        <v>76</v>
      </c>
      <c r="D209" s="56" t="s">
        <v>11</v>
      </c>
      <c r="E209" s="18" t="s">
        <v>365</v>
      </c>
      <c r="F209" s="18" t="s">
        <v>366</v>
      </c>
      <c r="G209" s="16"/>
      <c r="H209" s="44">
        <v>100</v>
      </c>
      <c r="I209" s="41">
        <v>45940</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customHeight="1" spans="1:40">
      <c r="A210" s="16">
        <v>209</v>
      </c>
      <c r="B210" s="41">
        <v>45919</v>
      </c>
      <c r="C210" s="18" t="s">
        <v>76</v>
      </c>
      <c r="D210" s="56" t="s">
        <v>11</v>
      </c>
      <c r="E210" s="18" t="s">
        <v>1283</v>
      </c>
      <c r="F210" s="18" t="s">
        <v>213</v>
      </c>
      <c r="G210" s="16"/>
      <c r="H210" s="44">
        <v>240</v>
      </c>
      <c r="I210" s="41">
        <v>45940</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customHeight="1" spans="1:40">
      <c r="A211" s="16">
        <v>210</v>
      </c>
      <c r="B211" s="41">
        <v>45919</v>
      </c>
      <c r="C211" s="18" t="s">
        <v>76</v>
      </c>
      <c r="D211" s="56" t="s">
        <v>11</v>
      </c>
      <c r="E211" s="19" t="s">
        <v>1283</v>
      </c>
      <c r="F211" s="19" t="s">
        <v>213</v>
      </c>
      <c r="G211" s="41"/>
      <c r="H211" s="44">
        <v>240</v>
      </c>
      <c r="I211" s="41">
        <v>45945</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customHeight="1" spans="1:40">
      <c r="A212" s="16">
        <v>211</v>
      </c>
      <c r="B212" s="41">
        <v>45919</v>
      </c>
      <c r="C212" s="18" t="s">
        <v>76</v>
      </c>
      <c r="D212" s="56" t="s">
        <v>11</v>
      </c>
      <c r="E212" s="18" t="s">
        <v>85</v>
      </c>
      <c r="F212" s="18" t="s">
        <v>86</v>
      </c>
      <c r="G212" s="16"/>
      <c r="H212" s="44">
        <v>50</v>
      </c>
      <c r="I212" s="41">
        <v>45940</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customHeight="1" spans="1:40">
      <c r="A213" s="16">
        <v>212</v>
      </c>
      <c r="B213" s="41">
        <v>45919</v>
      </c>
      <c r="C213" s="18" t="s">
        <v>76</v>
      </c>
      <c r="D213" s="56" t="s">
        <v>11</v>
      </c>
      <c r="E213" s="18" t="s">
        <v>1497</v>
      </c>
      <c r="F213" s="18" t="s">
        <v>215</v>
      </c>
      <c r="G213" s="44"/>
      <c r="H213" s="44">
        <v>120</v>
      </c>
      <c r="I213" s="41">
        <v>45940</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customHeight="1" spans="1:40">
      <c r="A214" s="16">
        <v>213</v>
      </c>
      <c r="B214" s="41">
        <v>45919</v>
      </c>
      <c r="C214" s="18" t="s">
        <v>76</v>
      </c>
      <c r="D214" s="56" t="s">
        <v>11</v>
      </c>
      <c r="E214" s="18" t="s">
        <v>1984</v>
      </c>
      <c r="F214" s="18" t="s">
        <v>1985</v>
      </c>
      <c r="G214" s="44"/>
      <c r="H214" s="44">
        <v>80</v>
      </c>
      <c r="I214" s="41">
        <v>45940</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customHeight="1" spans="1:40">
      <c r="A215" s="16">
        <v>214</v>
      </c>
      <c r="B215" s="41">
        <v>45919</v>
      </c>
      <c r="C215" s="18" t="s">
        <v>76</v>
      </c>
      <c r="D215" s="56" t="s">
        <v>11</v>
      </c>
      <c r="E215" s="18" t="s">
        <v>83</v>
      </c>
      <c r="F215" s="18" t="s">
        <v>84</v>
      </c>
      <c r="G215" s="44"/>
      <c r="H215" s="44">
        <v>80</v>
      </c>
      <c r="I215" s="41">
        <v>45940</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215</v>
      </c>
      <c r="B216" s="41">
        <v>45919</v>
      </c>
      <c r="C216" s="18" t="s">
        <v>76</v>
      </c>
      <c r="D216" s="56" t="s">
        <v>11</v>
      </c>
      <c r="E216" s="18" t="s">
        <v>1071</v>
      </c>
      <c r="F216" s="18" t="s">
        <v>1072</v>
      </c>
      <c r="G216" s="44"/>
      <c r="H216" s="44">
        <v>150</v>
      </c>
      <c r="I216" s="41">
        <v>45940</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customHeight="1" spans="1:40">
      <c r="A217" s="16">
        <v>216</v>
      </c>
      <c r="B217" s="41">
        <v>45919</v>
      </c>
      <c r="C217" s="18" t="s">
        <v>76</v>
      </c>
      <c r="D217" s="56" t="s">
        <v>11</v>
      </c>
      <c r="E217" s="18" t="s">
        <v>1793</v>
      </c>
      <c r="F217" s="18" t="s">
        <v>1794</v>
      </c>
      <c r="G217" s="16"/>
      <c r="H217" s="44">
        <v>30</v>
      </c>
      <c r="I217" s="41">
        <v>45940</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customHeight="1" spans="1:40">
      <c r="A218" s="16">
        <v>217</v>
      </c>
      <c r="B218" s="41">
        <v>45919</v>
      </c>
      <c r="C218" s="18" t="s">
        <v>76</v>
      </c>
      <c r="D218" s="56" t="s">
        <v>11</v>
      </c>
      <c r="E218" s="18" t="s">
        <v>1128</v>
      </c>
      <c r="F218" s="18" t="s">
        <v>1129</v>
      </c>
      <c r="G218" s="44"/>
      <c r="H218" s="44">
        <v>50</v>
      </c>
      <c r="I218" s="41">
        <v>45940</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customHeight="1" spans="1:40">
      <c r="A219" s="16">
        <v>218</v>
      </c>
      <c r="B219" s="41">
        <v>45919</v>
      </c>
      <c r="C219" s="18" t="s">
        <v>76</v>
      </c>
      <c r="D219" s="56" t="s">
        <v>11</v>
      </c>
      <c r="E219" s="18" t="s">
        <v>430</v>
      </c>
      <c r="F219" s="18" t="s">
        <v>431</v>
      </c>
      <c r="G219" s="44"/>
      <c r="H219" s="44">
        <v>50</v>
      </c>
      <c r="I219" s="41">
        <v>45940</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customHeight="1" spans="1:40">
      <c r="A220" s="16">
        <v>219</v>
      </c>
      <c r="B220" s="41">
        <v>45919</v>
      </c>
      <c r="C220" s="18" t="s">
        <v>2051</v>
      </c>
      <c r="D220" s="18" t="s">
        <v>2250</v>
      </c>
      <c r="E220" s="18" t="s">
        <v>2120</v>
      </c>
      <c r="F220" s="18">
        <v>35515000063</v>
      </c>
      <c r="G220" s="44"/>
      <c r="H220" s="44">
        <v>20</v>
      </c>
      <c r="I220" s="41">
        <v>45934</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customHeight="1" spans="1:40">
      <c r="A221" s="16">
        <v>220</v>
      </c>
      <c r="B221" s="41">
        <v>45919</v>
      </c>
      <c r="C221" s="18" t="s">
        <v>344</v>
      </c>
      <c r="D221" s="18" t="s">
        <v>146</v>
      </c>
      <c r="E221" s="18" t="s">
        <v>627</v>
      </c>
      <c r="F221" s="18" t="s">
        <v>628</v>
      </c>
      <c r="G221" s="16"/>
      <c r="H221" s="44">
        <v>1</v>
      </c>
      <c r="I221" s="41">
        <v>45937</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221</v>
      </c>
      <c r="B222" s="41">
        <v>45919</v>
      </c>
      <c r="C222" s="18" t="s">
        <v>344</v>
      </c>
      <c r="D222" s="18" t="s">
        <v>146</v>
      </c>
      <c r="E222" s="18" t="s">
        <v>543</v>
      </c>
      <c r="F222" s="18" t="s">
        <v>544</v>
      </c>
      <c r="G222" s="16"/>
      <c r="H222" s="16">
        <v>2</v>
      </c>
      <c r="I222" s="41">
        <v>45937</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customHeight="1" spans="1:40">
      <c r="A223" s="16">
        <v>222</v>
      </c>
      <c r="B223" s="41">
        <v>45919</v>
      </c>
      <c r="C223" s="18" t="s">
        <v>193</v>
      </c>
      <c r="D223" s="18" t="s">
        <v>11</v>
      </c>
      <c r="E223" s="23" t="s">
        <v>558</v>
      </c>
      <c r="F223" s="18" t="s">
        <v>559</v>
      </c>
      <c r="G223" s="44"/>
      <c r="H223" s="44">
        <v>30</v>
      </c>
      <c r="I223" s="41">
        <v>45929</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customHeight="1" spans="1:40">
      <c r="A224" s="16">
        <v>223</v>
      </c>
      <c r="B224" s="41">
        <v>45920</v>
      </c>
      <c r="C224" s="18" t="s">
        <v>10</v>
      </c>
      <c r="D224" s="18" t="s">
        <v>11</v>
      </c>
      <c r="E224" s="18" t="s">
        <v>138</v>
      </c>
      <c r="F224" s="18" t="s">
        <v>749</v>
      </c>
      <c r="G224" s="44" t="s">
        <v>2048</v>
      </c>
      <c r="H224" s="44">
        <v>1</v>
      </c>
      <c r="I224" s="41">
        <v>45930</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customHeight="1" spans="1:40">
      <c r="A225" s="16">
        <v>224</v>
      </c>
      <c r="B225" s="41">
        <v>45920</v>
      </c>
      <c r="C225" s="18" t="s">
        <v>10</v>
      </c>
      <c r="D225" s="18" t="s">
        <v>11</v>
      </c>
      <c r="E225" s="18" t="s">
        <v>17</v>
      </c>
      <c r="F225" s="3" t="s">
        <v>1560</v>
      </c>
      <c r="G225" s="18" t="s">
        <v>2048</v>
      </c>
      <c r="H225" s="18">
        <v>12</v>
      </c>
      <c r="I225" s="41">
        <v>45930</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customHeight="1" spans="1:40">
      <c r="A226" s="16">
        <v>225</v>
      </c>
      <c r="B226" s="41">
        <v>45920</v>
      </c>
      <c r="C226" s="18" t="s">
        <v>10</v>
      </c>
      <c r="D226" s="18" t="s">
        <v>27</v>
      </c>
      <c r="E226" s="18" t="s">
        <v>34</v>
      </c>
      <c r="F226" s="18" t="s">
        <v>1212</v>
      </c>
      <c r="G226" s="44" t="s">
        <v>2048</v>
      </c>
      <c r="H226" s="44">
        <v>12</v>
      </c>
      <c r="I226" s="41">
        <v>45930</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customHeight="1" spans="1:40">
      <c r="A227" s="16">
        <v>226</v>
      </c>
      <c r="B227" s="41">
        <v>45920</v>
      </c>
      <c r="C227" s="18" t="s">
        <v>10</v>
      </c>
      <c r="D227" s="18" t="s">
        <v>27</v>
      </c>
      <c r="E227" s="18" t="s">
        <v>1443</v>
      </c>
      <c r="F227" s="18" t="s">
        <v>1552</v>
      </c>
      <c r="G227" s="16" t="s">
        <v>2048</v>
      </c>
      <c r="H227" s="44">
        <v>6</v>
      </c>
      <c r="I227" s="41">
        <v>45930</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customHeight="1" spans="1:40">
      <c r="A228" s="16">
        <v>227</v>
      </c>
      <c r="B228" s="41">
        <v>45920</v>
      </c>
      <c r="C228" s="18" t="s">
        <v>73</v>
      </c>
      <c r="D228" s="18" t="s">
        <v>146</v>
      </c>
      <c r="E228" s="18" t="s">
        <v>314</v>
      </c>
      <c r="F228" s="18" t="s">
        <v>315</v>
      </c>
      <c r="G228" s="44"/>
      <c r="H228" s="44">
        <v>1</v>
      </c>
      <c r="I228" s="41">
        <v>45935</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customHeight="1" spans="1:40">
      <c r="A229" s="16">
        <v>228</v>
      </c>
      <c r="B229" s="41">
        <v>45920</v>
      </c>
      <c r="C229" s="18" t="s">
        <v>10</v>
      </c>
      <c r="D229" s="18" t="s">
        <v>146</v>
      </c>
      <c r="E229" s="18" t="s">
        <v>2251</v>
      </c>
      <c r="F229" s="18" t="s">
        <v>2252</v>
      </c>
      <c r="G229" s="44" t="s">
        <v>1902</v>
      </c>
      <c r="H229" s="44">
        <v>1</v>
      </c>
      <c r="I229" s="41">
        <v>45922</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customHeight="1" spans="1:40">
      <c r="A230" s="16">
        <v>229</v>
      </c>
      <c r="B230" s="41">
        <v>45920</v>
      </c>
      <c r="C230" s="18" t="s">
        <v>10</v>
      </c>
      <c r="D230" s="18" t="s">
        <v>779</v>
      </c>
      <c r="E230" s="18" t="s">
        <v>2253</v>
      </c>
      <c r="F230" s="18" t="s">
        <v>2254</v>
      </c>
      <c r="G230" s="44" t="s">
        <v>1902</v>
      </c>
      <c r="H230" s="44">
        <v>1</v>
      </c>
      <c r="I230" s="41">
        <v>45922</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customHeight="1" spans="1:40">
      <c r="A231" s="16">
        <v>230</v>
      </c>
      <c r="B231" s="41">
        <v>45920</v>
      </c>
      <c r="C231" s="18" t="s">
        <v>10</v>
      </c>
      <c r="D231" s="18" t="s">
        <v>320</v>
      </c>
      <c r="E231" s="18" t="s">
        <v>1103</v>
      </c>
      <c r="F231" s="18" t="s">
        <v>1104</v>
      </c>
      <c r="G231" s="44"/>
      <c r="H231" s="44">
        <v>1</v>
      </c>
      <c r="I231" s="41">
        <v>45924</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customHeight="1" spans="1:40">
      <c r="A232" s="16">
        <v>231</v>
      </c>
      <c r="B232" s="41">
        <v>45920</v>
      </c>
      <c r="C232" s="18" t="s">
        <v>10</v>
      </c>
      <c r="D232" s="18" t="s">
        <v>146</v>
      </c>
      <c r="E232" s="18" t="s">
        <v>1098</v>
      </c>
      <c r="F232" s="18" t="s">
        <v>1099</v>
      </c>
      <c r="G232" s="44"/>
      <c r="H232" s="44">
        <v>1</v>
      </c>
      <c r="I232" s="41">
        <v>45925</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customHeight="1" spans="1:40">
      <c r="A233" s="16">
        <v>232</v>
      </c>
      <c r="B233" s="41">
        <v>45920</v>
      </c>
      <c r="C233" s="18" t="s">
        <v>10</v>
      </c>
      <c r="D233" s="18" t="s">
        <v>146</v>
      </c>
      <c r="E233" s="18" t="s">
        <v>1162</v>
      </c>
      <c r="F233" s="18" t="s">
        <v>1163</v>
      </c>
      <c r="G233" s="44"/>
      <c r="H233" s="44">
        <v>10</v>
      </c>
      <c r="I233" s="41">
        <v>45930</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customHeight="1" spans="1:40">
      <c r="A234" s="16">
        <v>233</v>
      </c>
      <c r="B234" s="41">
        <v>45920</v>
      </c>
      <c r="C234" s="18" t="s">
        <v>10</v>
      </c>
      <c r="D234" s="18" t="s">
        <v>146</v>
      </c>
      <c r="E234" s="18" t="s">
        <v>492</v>
      </c>
      <c r="F234" s="18" t="s">
        <v>493</v>
      </c>
      <c r="G234" s="44"/>
      <c r="H234" s="44">
        <v>50</v>
      </c>
      <c r="I234" s="41">
        <v>45945</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customHeight="1" spans="1:40">
      <c r="A235" s="16">
        <v>234</v>
      </c>
      <c r="B235" s="41">
        <v>45920</v>
      </c>
      <c r="C235" s="18" t="s">
        <v>10</v>
      </c>
      <c r="D235" s="18" t="s">
        <v>146</v>
      </c>
      <c r="E235" s="18" t="s">
        <v>676</v>
      </c>
      <c r="F235" s="18" t="s">
        <v>677</v>
      </c>
      <c r="G235" s="44"/>
      <c r="H235" s="44">
        <v>30</v>
      </c>
      <c r="I235" s="41">
        <v>45950</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customHeight="1" spans="1:40">
      <c r="A236" s="16">
        <v>235</v>
      </c>
      <c r="B236" s="41">
        <v>45920</v>
      </c>
      <c r="C236" s="18" t="s">
        <v>10</v>
      </c>
      <c r="D236" s="18" t="s">
        <v>146</v>
      </c>
      <c r="E236" s="18" t="s">
        <v>277</v>
      </c>
      <c r="F236" s="18" t="s">
        <v>278</v>
      </c>
      <c r="G236" s="44"/>
      <c r="H236" s="44">
        <v>48</v>
      </c>
      <c r="I236" s="41">
        <v>45938</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customHeight="1" spans="1:40">
      <c r="A237" s="16">
        <v>236</v>
      </c>
      <c r="B237" s="41">
        <v>45920</v>
      </c>
      <c r="C237" s="18" t="s">
        <v>10</v>
      </c>
      <c r="D237" s="18" t="s">
        <v>146</v>
      </c>
      <c r="E237" s="18" t="s">
        <v>1452</v>
      </c>
      <c r="F237" s="18" t="s">
        <v>1453</v>
      </c>
      <c r="G237" s="18"/>
      <c r="H237" s="3">
        <v>2</v>
      </c>
      <c r="I237" s="41">
        <v>45938</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customHeight="1" spans="1:40">
      <c r="A238" s="16">
        <v>237</v>
      </c>
      <c r="B238" s="41">
        <v>45922</v>
      </c>
      <c r="C238" s="18" t="s">
        <v>76</v>
      </c>
      <c r="D238" s="18" t="s">
        <v>2255</v>
      </c>
      <c r="E238" s="18" t="s">
        <v>2256</v>
      </c>
      <c r="F238" s="18" t="s">
        <v>2257</v>
      </c>
      <c r="G238" s="44" t="s">
        <v>1802</v>
      </c>
      <c r="H238" s="44">
        <v>200</v>
      </c>
      <c r="I238" s="41">
        <v>45939</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customHeight="1" spans="1:40">
      <c r="A239" s="16">
        <v>238</v>
      </c>
      <c r="B239" s="41">
        <v>45922</v>
      </c>
      <c r="C239" s="18" t="s">
        <v>10</v>
      </c>
      <c r="D239" s="18" t="s">
        <v>146</v>
      </c>
      <c r="E239" s="18" t="s">
        <v>1199</v>
      </c>
      <c r="F239" s="18" t="s">
        <v>1200</v>
      </c>
      <c r="G239" s="16"/>
      <c r="H239" s="16">
        <v>45</v>
      </c>
      <c r="I239" s="41">
        <v>45927</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customHeight="1" spans="1:40">
      <c r="A240" s="16">
        <v>239</v>
      </c>
      <c r="B240" s="17">
        <v>45922</v>
      </c>
      <c r="C240" s="18" t="s">
        <v>344</v>
      </c>
      <c r="D240" s="18" t="s">
        <v>146</v>
      </c>
      <c r="E240" s="18" t="s">
        <v>443</v>
      </c>
      <c r="F240" s="18" t="s">
        <v>444</v>
      </c>
      <c r="G240" s="44"/>
      <c r="H240" s="44">
        <v>20</v>
      </c>
      <c r="I240" s="41">
        <v>45937</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customHeight="1" spans="1:40">
      <c r="A241" s="16">
        <v>240</v>
      </c>
      <c r="B241" s="17">
        <v>45923</v>
      </c>
      <c r="C241" s="18" t="s">
        <v>76</v>
      </c>
      <c r="D241" s="18" t="s">
        <v>11</v>
      </c>
      <c r="E241" s="18" t="s">
        <v>449</v>
      </c>
      <c r="F241" s="18" t="s">
        <v>450</v>
      </c>
      <c r="G241" s="44"/>
      <c r="H241" s="44">
        <v>240</v>
      </c>
      <c r="I241" s="41">
        <v>45940</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customHeight="1" spans="1:40">
      <c r="A242" s="16">
        <v>239</v>
      </c>
      <c r="B242" s="17">
        <v>45923</v>
      </c>
      <c r="C242" s="18" t="s">
        <v>10</v>
      </c>
      <c r="D242" s="18" t="s">
        <v>146</v>
      </c>
      <c r="E242" s="18" t="s">
        <v>1162</v>
      </c>
      <c r="F242" s="18" t="s">
        <v>1163</v>
      </c>
      <c r="G242" s="44"/>
      <c r="H242" s="44">
        <v>12</v>
      </c>
      <c r="I242" s="41">
        <v>45937</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customHeight="1" spans="1:40">
      <c r="A243" s="16">
        <v>240</v>
      </c>
      <c r="B243" s="17">
        <v>45923</v>
      </c>
      <c r="C243" s="19" t="s">
        <v>10</v>
      </c>
      <c r="D243" s="18" t="s">
        <v>146</v>
      </c>
      <c r="E243" s="18" t="s">
        <v>1100</v>
      </c>
      <c r="F243" s="18" t="s">
        <v>1101</v>
      </c>
      <c r="G243" s="18"/>
      <c r="H243" s="18">
        <v>40</v>
      </c>
      <c r="I243" s="24">
        <v>45941</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customHeight="1" spans="1:40">
      <c r="A244" s="16">
        <v>241</v>
      </c>
      <c r="B244" s="17">
        <v>45923</v>
      </c>
      <c r="C244" s="19" t="s">
        <v>10</v>
      </c>
      <c r="D244" s="18" t="s">
        <v>146</v>
      </c>
      <c r="E244" s="19" t="s">
        <v>1164</v>
      </c>
      <c r="F244" s="19" t="s">
        <v>1165</v>
      </c>
      <c r="G244" s="16"/>
      <c r="H244" s="44">
        <v>30</v>
      </c>
      <c r="I244" s="24">
        <v>45941</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customHeight="1" spans="1:40">
      <c r="A245" s="16">
        <v>242</v>
      </c>
      <c r="B245" s="17">
        <v>45923</v>
      </c>
      <c r="C245" s="19" t="s">
        <v>10</v>
      </c>
      <c r="D245" s="18" t="s">
        <v>146</v>
      </c>
      <c r="E245" s="42" t="s">
        <v>1199</v>
      </c>
      <c r="F245" s="42" t="s">
        <v>1200</v>
      </c>
      <c r="H245" s="16">
        <v>5</v>
      </c>
      <c r="I245" s="24">
        <v>45941</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customHeight="1" spans="1:40">
      <c r="A246" s="16">
        <v>243</v>
      </c>
      <c r="B246" s="17">
        <v>45923</v>
      </c>
      <c r="C246" s="42" t="s">
        <v>10</v>
      </c>
      <c r="D246" s="19" t="s">
        <v>146</v>
      </c>
      <c r="E246" s="42" t="s">
        <v>1898</v>
      </c>
      <c r="F246" s="42" t="s">
        <v>1899</v>
      </c>
      <c r="G246" s="16"/>
      <c r="H246" s="16">
        <v>10</v>
      </c>
      <c r="I246" s="24">
        <v>45936</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customHeight="1" spans="1:40">
      <c r="A247" s="16">
        <v>244</v>
      </c>
      <c r="B247" s="17">
        <v>45923</v>
      </c>
      <c r="C247" s="42" t="s">
        <v>10</v>
      </c>
      <c r="D247" s="19" t="s">
        <v>146</v>
      </c>
      <c r="E247" s="42" t="s">
        <v>867</v>
      </c>
      <c r="F247" s="42" t="s">
        <v>868</v>
      </c>
      <c r="G247" s="16"/>
      <c r="H247" s="16">
        <v>5</v>
      </c>
      <c r="I247" s="24">
        <v>45936</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customHeight="1" spans="1:40">
      <c r="A248" s="16">
        <v>245</v>
      </c>
      <c r="B248" s="17">
        <v>45923</v>
      </c>
      <c r="C248" s="42" t="s">
        <v>10</v>
      </c>
      <c r="D248" s="19" t="s">
        <v>146</v>
      </c>
      <c r="E248" s="42" t="s">
        <v>1140</v>
      </c>
      <c r="F248" s="42" t="s">
        <v>1248</v>
      </c>
      <c r="G248" s="16"/>
      <c r="H248" s="16">
        <v>5</v>
      </c>
      <c r="I248" s="24">
        <v>45938</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customHeight="1" spans="1:40">
      <c r="A249" s="16">
        <v>246</v>
      </c>
      <c r="B249" s="17">
        <v>45923</v>
      </c>
      <c r="C249" s="42" t="s">
        <v>193</v>
      </c>
      <c r="D249" s="44" t="s">
        <v>27</v>
      </c>
      <c r="E249" s="42" t="s">
        <v>870</v>
      </c>
      <c r="F249" s="42" t="s">
        <v>1016</v>
      </c>
      <c r="G249" s="16"/>
      <c r="H249" s="16">
        <v>1</v>
      </c>
      <c r="I249" s="24">
        <v>45936</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customHeight="1" spans="1:40">
      <c r="A250" s="16">
        <v>247</v>
      </c>
      <c r="B250" s="41">
        <v>45924</v>
      </c>
      <c r="C250" s="19" t="s">
        <v>10</v>
      </c>
      <c r="D250" s="45" t="s">
        <v>11</v>
      </c>
      <c r="E250" s="19" t="s">
        <v>719</v>
      </c>
      <c r="F250" s="19" t="s">
        <v>720</v>
      </c>
      <c r="G250" s="16" t="s">
        <v>2258</v>
      </c>
      <c r="H250" s="16">
        <v>5</v>
      </c>
      <c r="I250" s="24">
        <v>45941</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customHeight="1" spans="1:40">
      <c r="A251" s="16">
        <v>248</v>
      </c>
      <c r="B251" s="41">
        <v>45924</v>
      </c>
      <c r="C251" s="42" t="s">
        <v>10</v>
      </c>
      <c r="D251" s="19" t="s">
        <v>146</v>
      </c>
      <c r="E251" s="42" t="s">
        <v>1119</v>
      </c>
      <c r="F251" s="42" t="s">
        <v>410</v>
      </c>
      <c r="G251" s="16"/>
      <c r="H251" s="16">
        <v>10</v>
      </c>
      <c r="I251" s="24">
        <v>45940</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customHeight="1" spans="1:40">
      <c r="A252" s="16">
        <v>249</v>
      </c>
      <c r="B252" s="41">
        <v>45924</v>
      </c>
      <c r="C252" s="42" t="s">
        <v>10</v>
      </c>
      <c r="D252" s="19" t="s">
        <v>146</v>
      </c>
      <c r="E252" s="42" t="s">
        <v>1098</v>
      </c>
      <c r="F252" s="42" t="s">
        <v>1099</v>
      </c>
      <c r="G252" s="16"/>
      <c r="H252" s="16">
        <v>1</v>
      </c>
      <c r="I252" s="24">
        <v>45940</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customHeight="1" spans="1:40">
      <c r="A253" s="16">
        <v>250</v>
      </c>
      <c r="B253" s="41">
        <v>45924</v>
      </c>
      <c r="C253" s="42" t="s">
        <v>10</v>
      </c>
      <c r="D253" s="19" t="s">
        <v>146</v>
      </c>
      <c r="E253" s="42" t="s">
        <v>1199</v>
      </c>
      <c r="F253" s="3" t="s">
        <v>1200</v>
      </c>
      <c r="G253" s="16"/>
      <c r="H253" s="16">
        <v>30</v>
      </c>
      <c r="I253" s="24">
        <v>45935</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customHeight="1" spans="1:40">
      <c r="A254" s="16">
        <v>251</v>
      </c>
      <c r="B254" s="41">
        <v>45924</v>
      </c>
      <c r="C254" s="42" t="s">
        <v>10</v>
      </c>
      <c r="D254" s="19" t="s">
        <v>146</v>
      </c>
      <c r="E254" s="19" t="s">
        <v>277</v>
      </c>
      <c r="F254" s="19" t="s">
        <v>278</v>
      </c>
      <c r="G254" s="16"/>
      <c r="H254" s="44">
        <v>9</v>
      </c>
      <c r="I254" s="24">
        <v>45935</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customHeight="1" spans="1:40">
      <c r="A255" s="16">
        <v>252</v>
      </c>
      <c r="B255" s="17">
        <v>45924</v>
      </c>
      <c r="C255" s="42" t="s">
        <v>193</v>
      </c>
      <c r="D255" s="44" t="s">
        <v>27</v>
      </c>
      <c r="E255" s="19" t="s">
        <v>378</v>
      </c>
      <c r="F255" s="42" t="s">
        <v>379</v>
      </c>
      <c r="G255" s="16" t="s">
        <v>460</v>
      </c>
      <c r="H255" s="44">
        <v>5</v>
      </c>
      <c r="I255" s="24">
        <v>45938</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customHeight="1" spans="1:40">
      <c r="A256" s="16">
        <v>253</v>
      </c>
      <c r="B256" s="17">
        <v>45924</v>
      </c>
      <c r="C256" s="42" t="s">
        <v>193</v>
      </c>
      <c r="D256" s="44" t="s">
        <v>27</v>
      </c>
      <c r="E256" s="19" t="s">
        <v>471</v>
      </c>
      <c r="F256" s="19" t="s">
        <v>472</v>
      </c>
      <c r="G256" s="16" t="s">
        <v>460</v>
      </c>
      <c r="H256" s="44">
        <v>10</v>
      </c>
      <c r="I256" s="24">
        <v>45938</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customHeight="1" spans="1:40">
      <c r="A257" s="16">
        <v>254</v>
      </c>
      <c r="B257" s="17">
        <v>45925</v>
      </c>
      <c r="C257" s="42" t="s">
        <v>10</v>
      </c>
      <c r="D257" s="44" t="s">
        <v>146</v>
      </c>
      <c r="E257" s="19" t="s">
        <v>1162</v>
      </c>
      <c r="F257" s="19" t="s">
        <v>1163</v>
      </c>
      <c r="G257" s="16"/>
      <c r="H257" s="44">
        <v>20</v>
      </c>
      <c r="I257" s="24">
        <v>45938</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customHeight="1" spans="1:40">
      <c r="A258" s="16">
        <v>255</v>
      </c>
      <c r="B258" s="17">
        <v>45925</v>
      </c>
      <c r="C258" s="19" t="s">
        <v>1579</v>
      </c>
      <c r="D258" s="19" t="s">
        <v>146</v>
      </c>
      <c r="E258" s="19" t="s">
        <v>1939</v>
      </c>
      <c r="F258" s="19" t="s">
        <v>1940</v>
      </c>
      <c r="G258" s="16"/>
      <c r="H258" s="44">
        <v>2</v>
      </c>
      <c r="I258" s="24">
        <v>45958</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customHeight="1" spans="1:40">
      <c r="A259" s="16">
        <v>256</v>
      </c>
      <c r="B259" s="17">
        <v>45925</v>
      </c>
      <c r="C259" s="19" t="s">
        <v>10</v>
      </c>
      <c r="D259" s="19" t="s">
        <v>218</v>
      </c>
      <c r="E259" s="19" t="s">
        <v>15</v>
      </c>
      <c r="F259" s="19" t="s">
        <v>1682</v>
      </c>
      <c r="G259" s="16" t="s">
        <v>2259</v>
      </c>
      <c r="H259" s="44">
        <v>4</v>
      </c>
      <c r="I259" s="24">
        <v>45943</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customHeight="1" spans="1:40">
      <c r="A260" s="16">
        <v>257</v>
      </c>
      <c r="B260" s="17">
        <v>45925</v>
      </c>
      <c r="C260" s="19" t="s">
        <v>10</v>
      </c>
      <c r="D260" s="19" t="s">
        <v>27</v>
      </c>
      <c r="E260" s="19" t="s">
        <v>2251</v>
      </c>
      <c r="F260" s="19" t="s">
        <v>2252</v>
      </c>
      <c r="G260" s="16" t="s">
        <v>2259</v>
      </c>
      <c r="H260" s="44">
        <v>1</v>
      </c>
      <c r="I260" s="24">
        <v>45943</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customHeight="1" spans="1:40">
      <c r="A261" s="16">
        <v>258</v>
      </c>
      <c r="B261" s="17">
        <v>45925</v>
      </c>
      <c r="C261" s="19" t="s">
        <v>10</v>
      </c>
      <c r="D261" s="19" t="s">
        <v>48</v>
      </c>
      <c r="E261" s="19" t="s">
        <v>2253</v>
      </c>
      <c r="F261" s="19" t="s">
        <v>2254</v>
      </c>
      <c r="G261" s="16" t="s">
        <v>2259</v>
      </c>
      <c r="H261" s="44">
        <v>2</v>
      </c>
      <c r="I261" s="24">
        <v>45943</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customHeight="1" spans="1:40">
      <c r="A262" s="16">
        <v>259</v>
      </c>
      <c r="B262" s="17">
        <v>45925</v>
      </c>
      <c r="C262" s="19" t="s">
        <v>10</v>
      </c>
      <c r="D262" s="19" t="s">
        <v>1685</v>
      </c>
      <c r="E262" s="19" t="s">
        <v>316</v>
      </c>
      <c r="F262" s="19" t="s">
        <v>317</v>
      </c>
      <c r="G262" s="16"/>
      <c r="H262" s="44">
        <v>80</v>
      </c>
      <c r="I262" s="24">
        <v>45940</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customHeight="1" spans="1:40">
      <c r="A263" s="16">
        <v>260</v>
      </c>
      <c r="B263" s="17">
        <v>45925</v>
      </c>
      <c r="C263" s="19" t="s">
        <v>10</v>
      </c>
      <c r="D263" s="19" t="s">
        <v>146</v>
      </c>
      <c r="E263" s="45" t="s">
        <v>1098</v>
      </c>
      <c r="F263" s="45" t="s">
        <v>1099</v>
      </c>
      <c r="G263" s="16"/>
      <c r="H263" s="44">
        <v>5</v>
      </c>
      <c r="I263" s="24">
        <v>45937</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customHeight="1" spans="1:40">
      <c r="A264" s="16">
        <v>261</v>
      </c>
      <c r="B264" s="17">
        <v>45925</v>
      </c>
      <c r="C264" s="19" t="s">
        <v>10</v>
      </c>
      <c r="D264" s="45" t="s">
        <v>146</v>
      </c>
      <c r="E264" s="45" t="s">
        <v>411</v>
      </c>
      <c r="F264" s="45" t="s">
        <v>412</v>
      </c>
      <c r="G264" s="16"/>
      <c r="H264" s="44">
        <v>30</v>
      </c>
      <c r="I264" s="24">
        <v>45937</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customHeight="1" spans="1:40">
      <c r="A265" s="16">
        <v>262</v>
      </c>
      <c r="B265" s="17">
        <v>45925</v>
      </c>
      <c r="C265" s="19" t="s">
        <v>10</v>
      </c>
      <c r="D265" s="45" t="s">
        <v>146</v>
      </c>
      <c r="E265" s="45" t="s">
        <v>1160</v>
      </c>
      <c r="F265" s="45" t="s">
        <v>1161</v>
      </c>
      <c r="G265" s="16"/>
      <c r="H265" s="44">
        <v>10</v>
      </c>
      <c r="I265" s="24">
        <v>45937</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customHeight="1" spans="1:40">
      <c r="A266" s="16">
        <v>263</v>
      </c>
      <c r="B266" s="17">
        <v>45925</v>
      </c>
      <c r="C266" s="19" t="s">
        <v>10</v>
      </c>
      <c r="D266" s="19" t="s">
        <v>146</v>
      </c>
      <c r="E266" s="18" t="s">
        <v>1054</v>
      </c>
      <c r="F266" s="18" t="s">
        <v>1093</v>
      </c>
      <c r="G266" s="16"/>
      <c r="H266" s="44">
        <v>120</v>
      </c>
      <c r="I266" s="24">
        <v>45945</v>
      </c>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customHeight="1" spans="1:40">
      <c r="A267" s="16">
        <v>264</v>
      </c>
      <c r="B267" s="17">
        <v>45925</v>
      </c>
      <c r="C267" s="42" t="s">
        <v>193</v>
      </c>
      <c r="D267" s="19" t="s">
        <v>11</v>
      </c>
      <c r="E267" s="18" t="s">
        <v>692</v>
      </c>
      <c r="F267" s="23" t="s">
        <v>693</v>
      </c>
      <c r="G267" s="16"/>
      <c r="H267" s="44">
        <v>2</v>
      </c>
      <c r="I267" s="24">
        <v>45938</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customHeight="1" spans="1:40">
      <c r="A268" s="16">
        <v>265</v>
      </c>
      <c r="B268" s="17">
        <v>45925</v>
      </c>
      <c r="C268" s="42" t="s">
        <v>193</v>
      </c>
      <c r="D268" s="44" t="s">
        <v>27</v>
      </c>
      <c r="E268" s="18" t="s">
        <v>650</v>
      </c>
      <c r="F268" s="18" t="s">
        <v>651</v>
      </c>
      <c r="G268" s="16"/>
      <c r="H268" s="44">
        <v>5</v>
      </c>
      <c r="I268" s="24">
        <v>45938</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customHeight="1" spans="1:40">
      <c r="A269" s="16">
        <v>267</v>
      </c>
      <c r="B269" s="17">
        <v>45925</v>
      </c>
      <c r="C269" s="19" t="s">
        <v>76</v>
      </c>
      <c r="D269" s="19" t="s">
        <v>11</v>
      </c>
      <c r="E269" s="18" t="s">
        <v>160</v>
      </c>
      <c r="F269" s="18" t="s">
        <v>161</v>
      </c>
      <c r="G269" s="16"/>
      <c r="H269" s="44">
        <v>20</v>
      </c>
      <c r="I269" s="17">
        <v>45945</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customHeight="1" spans="1:40">
      <c r="A270" s="16">
        <v>268</v>
      </c>
      <c r="B270" s="17">
        <v>45926</v>
      </c>
      <c r="C270" s="18" t="s">
        <v>10</v>
      </c>
      <c r="D270" s="19" t="s">
        <v>146</v>
      </c>
      <c r="E270" s="18" t="s">
        <v>1040</v>
      </c>
      <c r="F270" s="18" t="s">
        <v>1041</v>
      </c>
      <c r="G270" s="16"/>
      <c r="H270" s="44">
        <v>2</v>
      </c>
      <c r="I270" s="17">
        <v>45945</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ht="31" customHeight="1" spans="1:40">
      <c r="A271" s="16">
        <v>269</v>
      </c>
      <c r="B271" s="17">
        <v>45926</v>
      </c>
      <c r="C271" s="18" t="s">
        <v>10</v>
      </c>
      <c r="D271" s="19" t="s">
        <v>146</v>
      </c>
      <c r="E271" s="18" t="s">
        <v>1190</v>
      </c>
      <c r="F271" s="18" t="s">
        <v>1117</v>
      </c>
      <c r="G271" s="16"/>
      <c r="H271" s="44">
        <v>100</v>
      </c>
      <c r="I271" s="17">
        <v>45945</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customHeight="1" spans="1:40">
      <c r="A272" s="16">
        <v>270</v>
      </c>
      <c r="B272" s="17">
        <v>45926</v>
      </c>
      <c r="C272" s="18" t="s">
        <v>10</v>
      </c>
      <c r="D272" s="19" t="s">
        <v>146</v>
      </c>
      <c r="E272" s="18" t="s">
        <v>1758</v>
      </c>
      <c r="F272" s="18" t="s">
        <v>1759</v>
      </c>
      <c r="G272" s="18"/>
      <c r="H272" s="21">
        <v>10</v>
      </c>
      <c r="I272" s="17">
        <v>45940</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customHeight="1" spans="1:40">
      <c r="A273" s="16">
        <v>271</v>
      </c>
      <c r="B273" s="17">
        <v>45927</v>
      </c>
      <c r="C273" s="18" t="s">
        <v>76</v>
      </c>
      <c r="D273" s="19" t="s">
        <v>11</v>
      </c>
      <c r="E273" s="18" t="s">
        <v>79</v>
      </c>
      <c r="F273" s="18" t="s">
        <v>80</v>
      </c>
      <c r="G273" s="18"/>
      <c r="H273" s="21">
        <v>5</v>
      </c>
      <c r="I273" s="17">
        <v>45945</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customHeight="1" spans="1:40">
      <c r="A274" s="16">
        <v>272</v>
      </c>
      <c r="B274" s="17">
        <v>45929</v>
      </c>
      <c r="C274" s="18" t="s">
        <v>193</v>
      </c>
      <c r="D274" s="18" t="s">
        <v>27</v>
      </c>
      <c r="E274" s="18" t="s">
        <v>1386</v>
      </c>
      <c r="F274" s="18" t="s">
        <v>1387</v>
      </c>
      <c r="G274" s="18"/>
      <c r="H274" s="21">
        <v>1</v>
      </c>
      <c r="I274" s="17">
        <v>45937</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customHeight="1" spans="1:40">
      <c r="A275" s="16">
        <v>273</v>
      </c>
      <c r="B275" s="17">
        <v>45929</v>
      </c>
      <c r="C275" s="18" t="s">
        <v>193</v>
      </c>
      <c r="D275" s="18" t="s">
        <v>27</v>
      </c>
      <c r="E275" s="18" t="s">
        <v>870</v>
      </c>
      <c r="F275" s="18" t="s">
        <v>1016</v>
      </c>
      <c r="G275" s="18"/>
      <c r="H275" s="21">
        <v>3</v>
      </c>
      <c r="I275" s="17">
        <v>45937</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customHeight="1" spans="1:40">
      <c r="A276" s="16">
        <v>274</v>
      </c>
      <c r="B276" s="17">
        <v>45929</v>
      </c>
      <c r="C276" s="18" t="s">
        <v>193</v>
      </c>
      <c r="D276" s="18" t="s">
        <v>11</v>
      </c>
      <c r="E276" s="18" t="s">
        <v>692</v>
      </c>
      <c r="F276" s="18" t="s">
        <v>693</v>
      </c>
      <c r="G276" s="18"/>
      <c r="H276" s="21">
        <v>1</v>
      </c>
      <c r="I276" s="17">
        <v>45941</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customHeight="1" spans="1:40">
      <c r="A277" s="16">
        <v>275</v>
      </c>
      <c r="B277" s="17">
        <v>45929</v>
      </c>
      <c r="C277" s="18" t="s">
        <v>193</v>
      </c>
      <c r="D277" s="19" t="s">
        <v>27</v>
      </c>
      <c r="E277" s="18" t="s">
        <v>503</v>
      </c>
      <c r="F277" s="18" t="s">
        <v>504</v>
      </c>
      <c r="G277" s="18"/>
      <c r="H277" s="21">
        <v>1</v>
      </c>
      <c r="I277" s="17">
        <v>45941</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customHeight="1" spans="1:40">
      <c r="A278" s="16">
        <v>276</v>
      </c>
      <c r="B278" s="17">
        <v>45929</v>
      </c>
      <c r="C278" s="18" t="s">
        <v>1579</v>
      </c>
      <c r="D278" s="19" t="s">
        <v>146</v>
      </c>
      <c r="E278" s="18" t="s">
        <v>1707</v>
      </c>
      <c r="F278" s="18" t="s">
        <v>1708</v>
      </c>
      <c r="G278" s="18"/>
      <c r="H278" s="21">
        <v>100</v>
      </c>
      <c r="I278" s="17">
        <v>45950</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customHeight="1" spans="1:40">
      <c r="A279" s="16">
        <v>277</v>
      </c>
      <c r="B279" s="17">
        <v>45929</v>
      </c>
      <c r="C279" s="18" t="s">
        <v>1579</v>
      </c>
      <c r="D279" s="19" t="s">
        <v>146</v>
      </c>
      <c r="E279" s="18" t="s">
        <v>1967</v>
      </c>
      <c r="F279" s="18" t="s">
        <v>1660</v>
      </c>
      <c r="G279" s="18"/>
      <c r="H279" s="21">
        <v>10</v>
      </c>
      <c r="I279" s="17">
        <v>45950</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customHeight="1" spans="1:40">
      <c r="A280" s="16">
        <v>278</v>
      </c>
      <c r="B280" s="17">
        <v>45929</v>
      </c>
      <c r="C280" s="18" t="s">
        <v>10</v>
      </c>
      <c r="D280" s="19" t="s">
        <v>11</v>
      </c>
      <c r="E280" s="18" t="s">
        <v>719</v>
      </c>
      <c r="F280" s="18" t="s">
        <v>720</v>
      </c>
      <c r="G280" s="18"/>
      <c r="H280" s="21">
        <v>240</v>
      </c>
      <c r="I280" s="17">
        <v>45945</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customHeight="1" spans="1:40">
      <c r="A281" s="16">
        <v>279</v>
      </c>
      <c r="B281" s="17">
        <v>45929</v>
      </c>
      <c r="C281" s="18" t="s">
        <v>10</v>
      </c>
      <c r="D281" s="19" t="s">
        <v>146</v>
      </c>
      <c r="E281" s="18" t="s">
        <v>466</v>
      </c>
      <c r="F281" s="18" t="s">
        <v>467</v>
      </c>
      <c r="G281" s="18"/>
      <c r="H281" s="21">
        <v>20</v>
      </c>
      <c r="I281" s="17">
        <v>45945</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customHeight="1" spans="1:40">
      <c r="A282" s="16">
        <v>280</v>
      </c>
      <c r="B282" s="17">
        <v>45929</v>
      </c>
      <c r="C282" s="18" t="s">
        <v>10</v>
      </c>
      <c r="D282" s="19" t="s">
        <v>11</v>
      </c>
      <c r="E282" s="18" t="s">
        <v>1028</v>
      </c>
      <c r="F282" s="18" t="s">
        <v>1087</v>
      </c>
      <c r="G282" s="18"/>
      <c r="H282" s="21">
        <v>5</v>
      </c>
      <c r="I282" s="17">
        <v>45940</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customHeight="1" spans="1:40">
      <c r="A283" s="16">
        <v>281</v>
      </c>
      <c r="B283" s="17">
        <v>45929</v>
      </c>
      <c r="C283" s="18" t="s">
        <v>10</v>
      </c>
      <c r="D283" s="19" t="s">
        <v>146</v>
      </c>
      <c r="E283" s="18" t="s">
        <v>819</v>
      </c>
      <c r="F283" s="18" t="s">
        <v>820</v>
      </c>
      <c r="G283" s="18"/>
      <c r="H283" s="21">
        <v>5</v>
      </c>
      <c r="I283" s="17">
        <v>45944</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4" customFormat="1" customHeight="1" spans="1:40">
      <c r="A284" s="25">
        <v>282</v>
      </c>
      <c r="B284" s="26">
        <v>45930</v>
      </c>
      <c r="C284" s="28" t="s">
        <v>10</v>
      </c>
      <c r="D284" s="27" t="s">
        <v>11</v>
      </c>
      <c r="E284" s="28" t="s">
        <v>1068</v>
      </c>
      <c r="F284" s="28" t="s">
        <v>1069</v>
      </c>
      <c r="G284" s="28"/>
      <c r="H284" s="30">
        <v>5</v>
      </c>
      <c r="I284" s="26">
        <v>45948</v>
      </c>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row>
    <row r="285" s="4" customFormat="1" customHeight="1" spans="1:40">
      <c r="A285" s="25">
        <v>283</v>
      </c>
      <c r="B285" s="26">
        <v>45930</v>
      </c>
      <c r="C285" s="28" t="s">
        <v>10</v>
      </c>
      <c r="D285" s="27" t="s">
        <v>146</v>
      </c>
      <c r="E285" s="28" t="s">
        <v>1740</v>
      </c>
      <c r="F285" s="28" t="s">
        <v>1741</v>
      </c>
      <c r="G285" s="28" t="s">
        <v>1902</v>
      </c>
      <c r="H285" s="30">
        <v>11</v>
      </c>
      <c r="I285" s="26">
        <v>45940</v>
      </c>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row>
    <row r="286" s="4" customFormat="1" customHeight="1" spans="1:40">
      <c r="A286" s="25">
        <v>284</v>
      </c>
      <c r="B286" s="26">
        <v>45930</v>
      </c>
      <c r="C286" s="28" t="s">
        <v>10</v>
      </c>
      <c r="D286" s="27" t="s">
        <v>146</v>
      </c>
      <c r="E286" s="28" t="s">
        <v>1740</v>
      </c>
      <c r="F286" s="28" t="s">
        <v>1741</v>
      </c>
      <c r="G286" s="28"/>
      <c r="H286" s="30">
        <v>5</v>
      </c>
      <c r="I286" s="26">
        <v>45966</v>
      </c>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row>
    <row r="287" s="4" customFormat="1" customHeight="1" spans="1:40">
      <c r="A287" s="25">
        <v>285</v>
      </c>
      <c r="B287" s="26">
        <v>45930</v>
      </c>
      <c r="C287" s="28" t="s">
        <v>10</v>
      </c>
      <c r="D287" s="27" t="s">
        <v>146</v>
      </c>
      <c r="E287" s="28" t="s">
        <v>466</v>
      </c>
      <c r="F287" s="28" t="s">
        <v>467</v>
      </c>
      <c r="G287" s="28"/>
      <c r="H287" s="30">
        <v>10</v>
      </c>
      <c r="I287" s="26">
        <v>45952</v>
      </c>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row>
    <row r="288" s="4" customFormat="1" customHeight="1" spans="1:40">
      <c r="A288" s="25">
        <v>286</v>
      </c>
      <c r="B288" s="26">
        <v>45930</v>
      </c>
      <c r="C288" s="28" t="s">
        <v>10</v>
      </c>
      <c r="D288" s="27" t="s">
        <v>11</v>
      </c>
      <c r="E288" s="28" t="s">
        <v>958</v>
      </c>
      <c r="F288" s="28" t="s">
        <v>436</v>
      </c>
      <c r="G288" s="28" t="s">
        <v>2260</v>
      </c>
      <c r="H288" s="30">
        <v>1</v>
      </c>
      <c r="I288" s="26">
        <v>45947</v>
      </c>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row>
    <row r="289" s="4" customFormat="1" customHeight="1" spans="1:40">
      <c r="A289" s="25">
        <v>287</v>
      </c>
      <c r="B289" s="26">
        <v>45930</v>
      </c>
      <c r="C289" s="28" t="s">
        <v>10</v>
      </c>
      <c r="D289" s="27" t="s">
        <v>27</v>
      </c>
      <c r="E289" s="28" t="s">
        <v>700</v>
      </c>
      <c r="F289" s="28" t="s">
        <v>775</v>
      </c>
      <c r="G289" s="28" t="s">
        <v>2260</v>
      </c>
      <c r="H289" s="30">
        <v>30</v>
      </c>
      <c r="I289" s="26">
        <v>45947</v>
      </c>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row>
    <row r="290" s="4" customFormat="1" customHeight="1" spans="1:40">
      <c r="A290" s="25">
        <v>288</v>
      </c>
      <c r="B290" s="26">
        <v>45930</v>
      </c>
      <c r="C290" s="28" t="s">
        <v>394</v>
      </c>
      <c r="D290" s="27" t="s">
        <v>11</v>
      </c>
      <c r="E290" s="28" t="s">
        <v>395</v>
      </c>
      <c r="F290" s="28" t="s">
        <v>396</v>
      </c>
      <c r="G290" s="28"/>
      <c r="H290" s="30">
        <v>12</v>
      </c>
      <c r="I290" s="26">
        <v>45944</v>
      </c>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row>
    <row r="291" s="4" customFormat="1" customHeight="1" spans="1:40">
      <c r="A291" s="25">
        <v>289</v>
      </c>
      <c r="B291" s="26">
        <v>45930</v>
      </c>
      <c r="C291" s="28" t="s">
        <v>394</v>
      </c>
      <c r="D291" s="27" t="s">
        <v>11</v>
      </c>
      <c r="E291" s="28" t="s">
        <v>840</v>
      </c>
      <c r="F291" s="28" t="s">
        <v>1381</v>
      </c>
      <c r="G291" s="28"/>
      <c r="H291" s="30">
        <v>5</v>
      </c>
      <c r="I291" s="26">
        <v>45944</v>
      </c>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row>
    <row r="292" s="4" customFormat="1" customHeight="1" spans="1:40">
      <c r="A292" s="25">
        <v>290</v>
      </c>
      <c r="B292" s="26">
        <v>45930</v>
      </c>
      <c r="C292" s="28" t="s">
        <v>2051</v>
      </c>
      <c r="D292" s="27" t="s">
        <v>2077</v>
      </c>
      <c r="E292" s="28" t="s">
        <v>2078</v>
      </c>
      <c r="F292" s="28">
        <v>35515000043</v>
      </c>
      <c r="G292" s="28"/>
      <c r="H292" s="30">
        <v>50</v>
      </c>
      <c r="I292" s="26">
        <v>45945</v>
      </c>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row>
    <row r="293" s="3" customFormat="1" customHeight="1" spans="1:40">
      <c r="A293" s="16">
        <v>291</v>
      </c>
      <c r="B293" s="17"/>
      <c r="C293" s="18"/>
      <c r="D293" s="19"/>
      <c r="E293" s="18"/>
      <c r="F293" s="18"/>
      <c r="G293" s="18"/>
      <c r="H293" s="21"/>
      <c r="I293" s="17"/>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customHeight="1" spans="1:40">
      <c r="A294" s="16">
        <v>292</v>
      </c>
      <c r="B294" s="17"/>
      <c r="C294" s="18"/>
      <c r="D294" s="19"/>
      <c r="E294" s="18"/>
      <c r="F294" s="18"/>
      <c r="G294" s="18"/>
      <c r="H294" s="21"/>
      <c r="I294" s="17"/>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customHeight="1" spans="1:40">
      <c r="A295" s="16">
        <v>293</v>
      </c>
      <c r="B295" s="17"/>
      <c r="C295" s="18"/>
      <c r="D295" s="19"/>
      <c r="E295" s="18"/>
      <c r="F295" s="18"/>
      <c r="G295" s="18"/>
      <c r="H295" s="21"/>
      <c r="I295" s="17"/>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customHeight="1" spans="1:40">
      <c r="A296" s="16">
        <v>294</v>
      </c>
      <c r="B296" s="17"/>
      <c r="C296" s="18"/>
      <c r="D296" s="19"/>
      <c r="E296" s="18"/>
      <c r="F296" s="18"/>
      <c r="G296" s="18"/>
      <c r="H296" s="18"/>
      <c r="I296" s="22"/>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customHeight="1" spans="1:40">
      <c r="A297" s="16">
        <v>295</v>
      </c>
      <c r="B297" s="17"/>
      <c r="C297" s="18"/>
      <c r="D297" s="19"/>
      <c r="E297" s="18"/>
      <c r="F297" s="18"/>
      <c r="G297" s="18"/>
      <c r="H297" s="21"/>
      <c r="I297" s="22"/>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customHeight="1" spans="1:40">
      <c r="A298" s="16">
        <v>296</v>
      </c>
      <c r="B298" s="17"/>
      <c r="C298" s="18"/>
      <c r="D298" s="19"/>
      <c r="E298" s="18"/>
      <c r="F298" s="18"/>
      <c r="G298" s="18"/>
      <c r="H298" s="21"/>
      <c r="I298" s="22"/>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customHeight="1" spans="1:40">
      <c r="A299" s="16">
        <v>297</v>
      </c>
      <c r="B299" s="17"/>
      <c r="C299" s="18"/>
      <c r="D299" s="19"/>
      <c r="E299" s="18"/>
      <c r="F299" s="18"/>
      <c r="G299" s="18"/>
      <c r="H299" s="21"/>
      <c r="I299" s="22"/>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customHeight="1" spans="1:40">
      <c r="A300" s="16">
        <v>298</v>
      </c>
      <c r="B300" s="41"/>
      <c r="C300" s="19"/>
      <c r="D300" s="44"/>
      <c r="E300" s="44"/>
      <c r="F300" s="44"/>
      <c r="G300" s="16"/>
      <c r="H300" s="44"/>
      <c r="I300" s="41"/>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customHeight="1" spans="1:40">
      <c r="A301" s="16">
        <v>299</v>
      </c>
      <c r="B301" s="41"/>
      <c r="C301" s="19"/>
      <c r="D301" s="18"/>
      <c r="E301" s="18"/>
      <c r="F301" s="18"/>
      <c r="G301" s="18"/>
      <c r="H301" s="21"/>
      <c r="I301" s="41"/>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customHeight="1" spans="1:40">
      <c r="A302" s="16">
        <v>300</v>
      </c>
      <c r="B302" s="41"/>
      <c r="C302" s="19"/>
      <c r="D302" s="18"/>
      <c r="E302" s="18"/>
      <c r="F302" s="18"/>
      <c r="G302" s="18"/>
      <c r="H302" s="21"/>
      <c r="I302" s="41"/>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customHeight="1" spans="1:40">
      <c r="A303" s="16">
        <v>301</v>
      </c>
      <c r="B303" s="17"/>
      <c r="C303" s="18"/>
      <c r="D303" s="18"/>
      <c r="E303" s="18"/>
      <c r="F303" s="18"/>
      <c r="G303" s="18"/>
      <c r="H303" s="21"/>
      <c r="I303" s="22"/>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customHeight="1" spans="1:40">
      <c r="A304" s="16">
        <v>302</v>
      </c>
      <c r="B304" s="17"/>
      <c r="C304" s="18"/>
      <c r="D304" s="18"/>
      <c r="E304" s="18"/>
      <c r="F304" s="18"/>
      <c r="G304" s="18"/>
      <c r="H304" s="21"/>
      <c r="I304" s="22"/>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customHeight="1" spans="1:40">
      <c r="A305" s="16">
        <v>303</v>
      </c>
      <c r="B305" s="17"/>
      <c r="C305" s="18"/>
      <c r="D305" s="18"/>
      <c r="E305" s="18"/>
      <c r="F305" s="18"/>
      <c r="G305" s="18"/>
      <c r="H305" s="21"/>
      <c r="I305" s="22"/>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customHeight="1" spans="1:40">
      <c r="A306" s="16">
        <v>304</v>
      </c>
      <c r="B306" s="17"/>
      <c r="C306" s="18"/>
      <c r="D306" s="18"/>
      <c r="E306" s="18"/>
      <c r="F306" s="18"/>
      <c r="G306" s="18"/>
      <c r="H306" s="21"/>
      <c r="I306" s="22"/>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customHeight="1" spans="1:40">
      <c r="A307" s="16">
        <v>305</v>
      </c>
      <c r="B307" s="17"/>
      <c r="C307" s="18"/>
      <c r="D307" s="18"/>
      <c r="E307" s="18"/>
      <c r="F307" s="18"/>
      <c r="G307" s="18"/>
      <c r="H307" s="21"/>
      <c r="I307" s="22"/>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customHeight="1" spans="1:40">
      <c r="A308" s="16">
        <v>306</v>
      </c>
      <c r="B308" s="17"/>
      <c r="C308" s="18"/>
      <c r="D308" s="18"/>
      <c r="E308" s="18"/>
      <c r="F308" s="18"/>
      <c r="G308" s="18"/>
      <c r="H308" s="21"/>
      <c r="I308" s="22"/>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customHeight="1" spans="1:40">
      <c r="A309" s="16">
        <v>307</v>
      </c>
      <c r="B309" s="17"/>
      <c r="C309" s="18"/>
      <c r="D309" s="18"/>
      <c r="E309" s="18"/>
      <c r="F309" s="18"/>
      <c r="G309" s="18"/>
      <c r="H309" s="21"/>
      <c r="I309" s="22"/>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customHeight="1" spans="1:40">
      <c r="A310" s="16">
        <v>308</v>
      </c>
      <c r="B310" s="17"/>
      <c r="C310" s="18"/>
      <c r="D310" s="18"/>
      <c r="E310" s="18"/>
      <c r="F310" s="18"/>
      <c r="G310" s="18"/>
      <c r="H310" s="21"/>
      <c r="I310" s="22"/>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customHeight="1" spans="1:40">
      <c r="A311" s="16">
        <v>309</v>
      </c>
      <c r="B311" s="17"/>
      <c r="C311" s="19"/>
      <c r="D311" s="19"/>
      <c r="E311" s="18"/>
      <c r="F311" s="18"/>
      <c r="G311" s="16"/>
      <c r="H311" s="21"/>
      <c r="I311" s="22"/>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customHeight="1" spans="1:40">
      <c r="A312" s="16">
        <v>310</v>
      </c>
      <c r="B312" s="17"/>
      <c r="C312" s="18"/>
      <c r="D312" s="19"/>
      <c r="E312" s="18"/>
      <c r="F312" s="18"/>
      <c r="G312" s="18"/>
      <c r="H312" s="21"/>
      <c r="I312" s="22"/>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customHeight="1" spans="1:40">
      <c r="A313" s="16">
        <v>311</v>
      </c>
      <c r="B313" s="17"/>
      <c r="C313" s="18"/>
      <c r="D313" s="19"/>
      <c r="E313" s="18"/>
      <c r="F313" s="18"/>
      <c r="G313" s="18"/>
      <c r="H313" s="21"/>
      <c r="I313" s="22"/>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customHeight="1" spans="1:40">
      <c r="A314" s="16">
        <v>312</v>
      </c>
      <c r="B314" s="17"/>
      <c r="C314" s="18"/>
      <c r="D314" s="19"/>
      <c r="E314" s="18"/>
      <c r="F314" s="18"/>
      <c r="G314" s="18"/>
      <c r="H314" s="21"/>
      <c r="I314" s="22"/>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customHeight="1" spans="1:40">
      <c r="A315" s="16">
        <v>313</v>
      </c>
      <c r="B315" s="17"/>
      <c r="C315" s="18"/>
      <c r="D315" s="19"/>
      <c r="E315" s="18"/>
      <c r="F315" s="18"/>
      <c r="G315" s="18"/>
      <c r="H315" s="21"/>
      <c r="I315" s="22"/>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customHeight="1" spans="1:40">
      <c r="A316" s="16">
        <v>314</v>
      </c>
      <c r="B316" s="17"/>
      <c r="C316" s="18"/>
      <c r="D316" s="18"/>
      <c r="E316" s="18"/>
      <c r="F316" s="18"/>
      <c r="G316" s="18"/>
      <c r="H316" s="21"/>
      <c r="I316" s="22"/>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customHeight="1" spans="1:40">
      <c r="A317" s="16">
        <v>315</v>
      </c>
      <c r="B317" s="17"/>
      <c r="C317" s="18"/>
      <c r="D317" s="18"/>
      <c r="E317" s="18"/>
      <c r="F317" s="18"/>
      <c r="G317" s="18"/>
      <c r="H317" s="21"/>
      <c r="I317" s="22"/>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customHeight="1" spans="1:40">
      <c r="A318" s="16">
        <v>316</v>
      </c>
      <c r="B318" s="17"/>
      <c r="C318" s="18"/>
      <c r="D318" s="18"/>
      <c r="E318" s="18"/>
      <c r="F318" s="18"/>
      <c r="G318" s="18"/>
      <c r="H318" s="21"/>
      <c r="I318" s="22"/>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customHeight="1" spans="1:40">
      <c r="A319" s="16">
        <v>317</v>
      </c>
      <c r="B319" s="17"/>
      <c r="C319" s="18"/>
      <c r="D319" s="18"/>
      <c r="E319" s="18"/>
      <c r="F319" s="18"/>
      <c r="G319" s="18"/>
      <c r="H319" s="21"/>
      <c r="I319" s="22"/>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customHeight="1" spans="1:40">
      <c r="A320" s="16">
        <v>318</v>
      </c>
      <c r="B320" s="17"/>
      <c r="C320" s="23"/>
      <c r="D320" s="18"/>
      <c r="E320" s="18"/>
      <c r="F320" s="18"/>
      <c r="G320" s="18"/>
      <c r="H320" s="21"/>
      <c r="I320" s="22"/>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customHeight="1" spans="1:40">
      <c r="A321" s="16">
        <v>319</v>
      </c>
      <c r="B321" s="17"/>
      <c r="C321" s="18"/>
      <c r="D321" s="19"/>
      <c r="E321" s="18"/>
      <c r="F321" s="18"/>
      <c r="G321" s="18"/>
      <c r="H321" s="21"/>
      <c r="I321" s="22"/>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customHeight="1" spans="1:40">
      <c r="A322" s="16">
        <v>320</v>
      </c>
      <c r="B322" s="17"/>
      <c r="C322" s="18"/>
      <c r="D322" s="19"/>
      <c r="E322" s="18"/>
      <c r="F322" s="18"/>
      <c r="G322" s="18"/>
      <c r="H322" s="21"/>
      <c r="I322" s="22"/>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customHeight="1" spans="1:40">
      <c r="A323" s="16">
        <v>321</v>
      </c>
      <c r="B323" s="17"/>
      <c r="C323" s="18"/>
      <c r="D323" s="19"/>
      <c r="E323" s="18"/>
      <c r="G323" s="18"/>
      <c r="H323" s="21"/>
      <c r="I323" s="22"/>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customHeight="1" spans="1:40">
      <c r="A324" s="16">
        <v>322</v>
      </c>
      <c r="B324" s="17"/>
      <c r="C324" s="18"/>
      <c r="D324" s="18"/>
      <c r="E324" s="18"/>
      <c r="F324" s="18"/>
      <c r="G324" s="18"/>
      <c r="H324" s="21"/>
      <c r="I324" s="22"/>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customHeight="1" spans="1:40">
      <c r="A325" s="16">
        <v>323</v>
      </c>
      <c r="B325" s="17"/>
      <c r="C325" s="18"/>
      <c r="D325" s="18"/>
      <c r="E325" s="18"/>
      <c r="F325" s="18"/>
      <c r="G325" s="18"/>
      <c r="H325" s="21"/>
      <c r="I325" s="22"/>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customHeight="1" spans="1:40">
      <c r="A326" s="16">
        <v>324</v>
      </c>
      <c r="B326" s="17"/>
      <c r="C326" s="18"/>
      <c r="D326" s="18"/>
      <c r="E326" s="18"/>
      <c r="F326" s="18"/>
      <c r="G326" s="18"/>
      <c r="H326" s="21"/>
      <c r="I326" s="22"/>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customHeight="1" spans="1:40">
      <c r="A327" s="16">
        <v>325</v>
      </c>
      <c r="B327" s="17"/>
      <c r="C327" s="18"/>
      <c r="D327" s="18"/>
      <c r="E327" s="18"/>
      <c r="F327" s="18"/>
      <c r="G327" s="18"/>
      <c r="H327" s="21"/>
      <c r="I327" s="22"/>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3" customFormat="1" customHeight="1" spans="1:40">
      <c r="A328" s="16">
        <v>326</v>
      </c>
      <c r="B328" s="17"/>
      <c r="C328" s="18"/>
      <c r="D328" s="18"/>
      <c r="E328" s="18"/>
      <c r="F328" s="18"/>
      <c r="G328" s="18"/>
      <c r="H328" s="21"/>
      <c r="I328" s="22"/>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row>
    <row r="329" s="3" customFormat="1" customHeight="1" spans="1:40">
      <c r="A329" s="16">
        <v>327</v>
      </c>
      <c r="B329" s="17"/>
      <c r="C329" s="18"/>
      <c r="D329" s="18"/>
      <c r="E329" s="18"/>
      <c r="G329" s="18"/>
      <c r="H329" s="21"/>
      <c r="I329" s="22"/>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row>
    <row r="330" s="3" customFormat="1" customHeight="1" spans="1:40">
      <c r="A330" s="16">
        <v>328</v>
      </c>
      <c r="B330" s="17"/>
      <c r="C330" s="18"/>
      <c r="D330" s="18"/>
      <c r="E330" s="18"/>
      <c r="F330" s="18"/>
      <c r="G330" s="18"/>
      <c r="H330" s="21"/>
      <c r="I330" s="22"/>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row>
    <row r="331" s="3" customFormat="1" customHeight="1" spans="1:40">
      <c r="A331" s="16">
        <v>329</v>
      </c>
      <c r="B331" s="17"/>
      <c r="C331" s="18"/>
      <c r="D331" s="18"/>
      <c r="E331" s="18"/>
      <c r="F331" s="18"/>
      <c r="G331" s="18"/>
      <c r="H331" s="21"/>
      <c r="I331" s="22"/>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row>
    <row r="332" s="3" customFormat="1" customHeight="1" spans="1:40">
      <c r="A332" s="16">
        <v>330</v>
      </c>
      <c r="B332" s="17"/>
      <c r="C332" s="18"/>
      <c r="D332" s="18"/>
      <c r="E332" s="18"/>
      <c r="F332" s="18"/>
      <c r="G332" s="18"/>
      <c r="H332" s="21"/>
      <c r="I332" s="22"/>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row>
    <row r="333" s="3" customFormat="1" customHeight="1" spans="1:40">
      <c r="A333" s="16">
        <v>331</v>
      </c>
      <c r="B333" s="17"/>
      <c r="C333" s="18"/>
      <c r="D333" s="18"/>
      <c r="E333" s="18"/>
      <c r="F333" s="18"/>
      <c r="G333" s="18"/>
      <c r="H333" s="21"/>
      <c r="I333" s="22"/>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row>
    <row r="334" s="3" customFormat="1" customHeight="1" spans="1:40">
      <c r="A334" s="66">
        <v>332</v>
      </c>
      <c r="B334" s="17"/>
      <c r="C334" s="18"/>
      <c r="D334" s="18"/>
      <c r="E334" s="67"/>
      <c r="F334" s="67"/>
      <c r="G334" s="67"/>
      <c r="H334" s="68"/>
      <c r="I334" s="69"/>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row>
    <row r="335" s="18" customFormat="1" customHeight="1" spans="1:40">
      <c r="A335" s="66">
        <v>333</v>
      </c>
      <c r="B335" s="17"/>
      <c r="I335" s="24"/>
    </row>
    <row r="336" s="18" customFormat="1" customHeight="1" spans="1:40">
      <c r="A336" s="66">
        <v>334</v>
      </c>
      <c r="B336" s="17"/>
      <c r="I336" s="24"/>
    </row>
    <row r="337" s="18" customFormat="1" customHeight="1" spans="1:40">
      <c r="A337" s="66">
        <v>335</v>
      </c>
      <c r="B337" s="17"/>
      <c r="I337" s="24"/>
    </row>
    <row r="338" s="18" customFormat="1" customHeight="1" spans="1:40">
      <c r="A338" s="66">
        <v>336</v>
      </c>
      <c r="B338" s="17"/>
      <c r="I338" s="24"/>
    </row>
    <row r="339" s="18" customFormat="1" customHeight="1" spans="1:40">
      <c r="A339" s="66">
        <v>337</v>
      </c>
      <c r="B339" s="17"/>
      <c r="H339" s="21"/>
      <c r="I339" s="22"/>
    </row>
    <row r="340" s="3" customFormat="1" customHeight="1" spans="1:40">
      <c r="A340" s="66">
        <v>338</v>
      </c>
      <c r="B340" s="17"/>
      <c r="C340" s="70"/>
      <c r="D340" s="70"/>
      <c r="E340" s="70"/>
      <c r="F340" s="70"/>
      <c r="G340" s="70"/>
      <c r="H340" s="71"/>
      <c r="I340" s="72"/>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row>
    <row r="341" s="3" customFormat="1" customHeight="1" spans="1:40">
      <c r="A341" s="66">
        <v>339</v>
      </c>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customHeight="1" spans="1:40">
      <c r="A342" s="66">
        <v>340</v>
      </c>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customHeight="1" spans="1:40">
      <c r="A343" s="66">
        <v>341</v>
      </c>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customHeight="1" spans="1:40">
      <c r="A344" s="66">
        <v>342</v>
      </c>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customHeight="1" spans="1:40">
      <c r="A345" s="66">
        <v>343</v>
      </c>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customHeight="1" spans="1:40">
      <c r="A346" s="66">
        <v>344</v>
      </c>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customHeight="1" spans="1:40">
      <c r="A347" s="66">
        <v>345</v>
      </c>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customHeight="1" spans="1:40">
      <c r="A348" s="66">
        <v>346</v>
      </c>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customHeight="1" spans="1:40">
      <c r="A349" s="66">
        <v>347</v>
      </c>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customHeight="1" spans="1:40">
      <c r="A350" s="66">
        <v>348</v>
      </c>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customHeight="1" spans="1:40">
      <c r="A351" s="66">
        <v>349</v>
      </c>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customHeight="1" spans="1:40">
      <c r="A352" s="66">
        <v>350</v>
      </c>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customHeight="1" spans="1:40">
      <c r="A353" s="66">
        <v>351</v>
      </c>
      <c r="B353" s="17"/>
      <c r="C353" s="18"/>
      <c r="D353" s="18"/>
      <c r="E353" s="18"/>
      <c r="F353" s="18"/>
      <c r="G353" s="23"/>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customHeight="1" spans="1:40">
      <c r="A354" s="66">
        <v>352</v>
      </c>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customHeight="1" spans="1:40">
      <c r="A355" s="66">
        <v>353</v>
      </c>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customHeight="1" spans="1:40">
      <c r="A356" s="66">
        <v>354</v>
      </c>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customHeight="1" spans="1:40">
      <c r="A357" s="66">
        <v>355</v>
      </c>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4" customFormat="1" customHeight="1" spans="1:40">
      <c r="A358" s="73">
        <v>356</v>
      </c>
      <c r="B358" s="17"/>
      <c r="C358" s="18"/>
      <c r="D358" s="18"/>
      <c r="E358" s="18"/>
      <c r="F358" s="18"/>
      <c r="G358" s="18"/>
      <c r="H358" s="21"/>
      <c r="I358" s="22"/>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row>
    <row r="359" s="4" customFormat="1" customHeight="1" spans="1:40">
      <c r="A359" s="73">
        <v>357</v>
      </c>
      <c r="B359" s="17"/>
      <c r="C359" s="18"/>
      <c r="D359" s="18"/>
      <c r="E359" s="18"/>
      <c r="F359" s="18"/>
      <c r="G359" s="18"/>
      <c r="H359" s="21"/>
      <c r="I359" s="22"/>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row>
    <row r="360" s="4" customFormat="1" customHeight="1" spans="1:40">
      <c r="A360" s="73">
        <v>358</v>
      </c>
      <c r="B360" s="17"/>
      <c r="C360" s="18"/>
      <c r="D360" s="18"/>
      <c r="E360" s="18"/>
      <c r="F360" s="18"/>
      <c r="G360" s="18"/>
      <c r="H360" s="21"/>
      <c r="I360" s="22"/>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row>
    <row r="361" s="4" customFormat="1" customHeight="1" spans="1:40">
      <c r="A361" s="73">
        <v>359</v>
      </c>
      <c r="B361" s="17"/>
      <c r="C361" s="18"/>
      <c r="D361" s="18"/>
      <c r="E361" s="18"/>
      <c r="F361" s="18"/>
      <c r="G361" s="18"/>
      <c r="H361" s="21"/>
      <c r="I361" s="22"/>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row>
    <row r="362" s="4" customFormat="1" customHeight="1" spans="1:40">
      <c r="A362" s="73">
        <v>360</v>
      </c>
      <c r="B362" s="17"/>
      <c r="C362" s="18"/>
      <c r="D362" s="18"/>
      <c r="E362" s="18"/>
      <c r="F362" s="18"/>
      <c r="G362" s="18"/>
      <c r="H362" s="21"/>
      <c r="I362" s="22"/>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row>
    <row r="363" s="4" customFormat="1" customHeight="1" spans="1:40">
      <c r="A363" s="73">
        <v>361</v>
      </c>
      <c r="B363" s="17"/>
      <c r="C363" s="18"/>
      <c r="D363" s="18"/>
      <c r="E363" s="18"/>
      <c r="F363" s="3"/>
      <c r="G363" s="18"/>
      <c r="H363" s="21"/>
      <c r="I363" s="22"/>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row>
    <row r="364" s="4" customFormat="1" customHeight="1" spans="1:40">
      <c r="A364" s="73">
        <v>362</v>
      </c>
      <c r="B364" s="17"/>
      <c r="C364" s="18"/>
      <c r="D364" s="18"/>
      <c r="E364" s="18"/>
      <c r="F364" s="18"/>
      <c r="G364" s="18"/>
      <c r="H364" s="21"/>
      <c r="I364" s="22"/>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row>
    <row r="365" s="3" customFormat="1" customHeight="1" spans="1:40">
      <c r="A365" s="66">
        <v>363</v>
      </c>
      <c r="B365" s="17"/>
      <c r="C365" s="18"/>
      <c r="D365" s="18"/>
      <c r="E365" s="18"/>
      <c r="F365" s="18"/>
      <c r="G365" s="18"/>
      <c r="H365" s="21"/>
      <c r="I365" s="22"/>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row>
    <row r="366" s="3" customFormat="1" customHeight="1" spans="1:40">
      <c r="A366" s="66"/>
      <c r="B366" s="17"/>
      <c r="C366" s="18"/>
      <c r="D366" s="18"/>
      <c r="E366" s="18"/>
      <c r="F366" s="18"/>
      <c r="G366" s="18"/>
      <c r="H366" s="21"/>
      <c r="I366" s="22"/>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row>
    <row r="367" s="3" customFormat="1" customHeight="1" spans="1:40">
      <c r="A367" s="66"/>
      <c r="B367" s="17"/>
      <c r="C367" s="18"/>
      <c r="D367" s="18"/>
      <c r="E367" s="18"/>
      <c r="G367" s="18"/>
      <c r="H367" s="21"/>
      <c r="I367" s="22"/>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row>
    <row r="368" s="3" customFormat="1" customHeight="1" spans="1:40">
      <c r="A368" s="66"/>
      <c r="B368" s="17"/>
      <c r="C368" s="18"/>
      <c r="D368" s="18"/>
      <c r="E368" s="18"/>
      <c r="F368" s="18"/>
      <c r="G368" s="18"/>
      <c r="H368" s="21"/>
      <c r="I368" s="22"/>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row>
    <row r="369" s="3" customFormat="1" customHeight="1" spans="1:40">
      <c r="A369" s="66"/>
      <c r="B369" s="17"/>
      <c r="C369" s="18"/>
      <c r="D369" s="18"/>
      <c r="E369" s="18"/>
      <c r="F369" s="18"/>
      <c r="G369" s="18"/>
      <c r="H369" s="21"/>
      <c r="I369" s="22"/>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row>
    <row r="370" s="3" customFormat="1" customHeight="1" spans="1:40">
      <c r="A370" s="66"/>
      <c r="B370" s="17"/>
      <c r="C370" s="18"/>
      <c r="D370" s="18"/>
      <c r="E370" s="18"/>
      <c r="F370" s="18"/>
      <c r="G370" s="18"/>
      <c r="H370" s="21"/>
      <c r="I370" s="22"/>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row>
    <row r="371" s="3" customFormat="1" customHeight="1" spans="1:40">
      <c r="A371" s="16"/>
      <c r="B371" s="17"/>
      <c r="C371" s="18"/>
      <c r="D371" s="18"/>
      <c r="E371" s="18"/>
      <c r="F371" s="18"/>
      <c r="G371" s="18"/>
      <c r="H371" s="21"/>
      <c r="I371" s="22"/>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row>
  </sheetData>
  <autoFilter xmlns:etc="http://www.wps.cn/officeDocument/2017/etCustomData" ref="A2:AO365" etc:filterBottomFollowUsedRange="0">
    <extLst/>
  </autoFilter>
  <mergeCells count="1">
    <mergeCell ref="A1:AN1"/>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O371"/>
  <sheetViews>
    <sheetView workbookViewId="0">
      <pane xSplit="2" ySplit="2" topLeftCell="C3" activePane="bottomRight" state="frozen"/>
      <selection/>
      <selection pane="topRight"/>
      <selection pane="bottomLeft"/>
      <selection pane="bottomRight" activeCell="G374" sqref="G374"/>
    </sheetView>
  </sheetViews>
  <sheetFormatPr defaultColWidth="9" defaultRowHeight="30" customHeight="1"/>
  <cols>
    <col min="1" max="1" width="5.75" style="3" customWidth="1"/>
    <col min="2" max="2" width="9.25" style="39"/>
    <col min="3" max="3" width="14.875" style="3" customWidth="1"/>
    <col min="4" max="4" width="18.05" style="3" customWidth="1"/>
    <col min="5" max="5" width="13.625" style="3" customWidth="1"/>
    <col min="6" max="6" width="27.75" style="3" customWidth="1"/>
    <col min="7" max="7" width="26.625" style="3" customWidth="1"/>
    <col min="8" max="8" width="8.88333333333333" style="40" customWidth="1"/>
    <col min="9" max="9" width="11.525" style="39" customWidth="1"/>
    <col min="10" max="16384" width="9" style="3"/>
  </cols>
  <sheetData>
    <row r="1" s="1" customFormat="1" customHeight="1" spans="1:40">
      <c r="A1" s="34" t="s">
        <v>2261</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idden="1" customHeight="1" spans="1:40">
      <c r="A3" s="16">
        <v>1</v>
      </c>
      <c r="B3" s="17">
        <v>45931</v>
      </c>
      <c r="C3" s="19" t="s">
        <v>10</v>
      </c>
      <c r="D3" s="18" t="s">
        <v>218</v>
      </c>
      <c r="E3" s="18" t="s">
        <v>23</v>
      </c>
      <c r="F3" s="18" t="s">
        <v>742</v>
      </c>
      <c r="G3" s="18" t="s">
        <v>2262</v>
      </c>
      <c r="H3" s="18">
        <v>18</v>
      </c>
      <c r="I3" s="24">
        <v>45951</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idden="1" customHeight="1" spans="1:40">
      <c r="A4" s="16">
        <v>2</v>
      </c>
      <c r="B4" s="17">
        <v>45931</v>
      </c>
      <c r="C4" s="19" t="s">
        <v>10</v>
      </c>
      <c r="D4" s="18" t="s">
        <v>218</v>
      </c>
      <c r="E4" s="18" t="s">
        <v>15</v>
      </c>
      <c r="F4" s="18" t="s">
        <v>1682</v>
      </c>
      <c r="G4" s="18" t="s">
        <v>2262</v>
      </c>
      <c r="H4" s="21">
        <v>3</v>
      </c>
      <c r="I4" s="24">
        <v>45951</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idden="1" customHeight="1" spans="1:40">
      <c r="A5" s="16">
        <v>3</v>
      </c>
      <c r="B5" s="17">
        <v>45931</v>
      </c>
      <c r="C5" s="19" t="s">
        <v>10</v>
      </c>
      <c r="D5" s="18" t="s">
        <v>218</v>
      </c>
      <c r="E5" s="18" t="s">
        <v>478</v>
      </c>
      <c r="F5" s="18" t="s">
        <v>1777</v>
      </c>
      <c r="G5" s="18" t="s">
        <v>2262</v>
      </c>
      <c r="H5" s="21">
        <v>6</v>
      </c>
      <c r="I5" s="24">
        <v>45951</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idden="1" customHeight="1" spans="1:40">
      <c r="A6" s="16">
        <v>4</v>
      </c>
      <c r="B6" s="17">
        <v>45931</v>
      </c>
      <c r="C6" s="19" t="s">
        <v>10</v>
      </c>
      <c r="D6" s="18" t="s">
        <v>218</v>
      </c>
      <c r="E6" s="18" t="s">
        <v>843</v>
      </c>
      <c r="F6" s="18" t="s">
        <v>1554</v>
      </c>
      <c r="G6" s="18" t="s">
        <v>2262</v>
      </c>
      <c r="H6" s="21">
        <v>2</v>
      </c>
      <c r="I6" s="24">
        <v>45951</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hidden="1" customHeight="1" spans="1:40">
      <c r="A7" s="16">
        <v>5</v>
      </c>
      <c r="B7" s="17">
        <v>45931</v>
      </c>
      <c r="C7" s="19" t="s">
        <v>10</v>
      </c>
      <c r="D7" s="18" t="s">
        <v>27</v>
      </c>
      <c r="E7" s="3" t="s">
        <v>28</v>
      </c>
      <c r="F7" s="18" t="s">
        <v>1564</v>
      </c>
      <c r="G7" s="18" t="s">
        <v>2262</v>
      </c>
      <c r="H7" s="21">
        <v>6</v>
      </c>
      <c r="I7" s="24">
        <v>45951</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hidden="1" customHeight="1" spans="1:40">
      <c r="A8" s="16">
        <v>6</v>
      </c>
      <c r="B8" s="17">
        <v>45931</v>
      </c>
      <c r="C8" s="19" t="s">
        <v>10</v>
      </c>
      <c r="D8" s="18" t="s">
        <v>27</v>
      </c>
      <c r="E8" s="18" t="s">
        <v>32</v>
      </c>
      <c r="F8" s="18" t="s">
        <v>1684</v>
      </c>
      <c r="G8" s="18" t="s">
        <v>2262</v>
      </c>
      <c r="H8" s="21">
        <v>7</v>
      </c>
      <c r="I8" s="24">
        <v>45951</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hidden="1" customHeight="1" spans="1:40">
      <c r="A9" s="16">
        <v>7</v>
      </c>
      <c r="B9" s="17">
        <v>45931</v>
      </c>
      <c r="C9" s="19" t="s">
        <v>10</v>
      </c>
      <c r="D9" s="18" t="s">
        <v>27</v>
      </c>
      <c r="E9" s="18" t="s">
        <v>2239</v>
      </c>
      <c r="F9" s="18" t="s">
        <v>2240</v>
      </c>
      <c r="G9" s="18" t="s">
        <v>2262</v>
      </c>
      <c r="H9" s="21">
        <v>1</v>
      </c>
      <c r="I9" s="24">
        <v>45951</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idden="1" customHeight="1" spans="1:40">
      <c r="A10" s="16">
        <v>8</v>
      </c>
      <c r="B10" s="17">
        <v>45931</v>
      </c>
      <c r="C10" s="18" t="s">
        <v>10</v>
      </c>
      <c r="D10" s="18" t="s">
        <v>27</v>
      </c>
      <c r="E10" s="18" t="s">
        <v>1443</v>
      </c>
      <c r="F10" s="18" t="s">
        <v>1552</v>
      </c>
      <c r="G10" s="18" t="s">
        <v>2262</v>
      </c>
      <c r="H10" s="18">
        <v>48</v>
      </c>
      <c r="I10" s="24">
        <v>45951</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hidden="1" customHeight="1" spans="1:40">
      <c r="A11" s="16">
        <v>9</v>
      </c>
      <c r="B11" s="17">
        <v>45931</v>
      </c>
      <c r="C11" s="18" t="s">
        <v>10</v>
      </c>
      <c r="D11" s="18" t="s">
        <v>27</v>
      </c>
      <c r="E11" s="18" t="s">
        <v>38</v>
      </c>
      <c r="F11" s="18" t="s">
        <v>1722</v>
      </c>
      <c r="G11" s="18" t="s">
        <v>2262</v>
      </c>
      <c r="H11" s="18">
        <v>5</v>
      </c>
      <c r="I11" s="24">
        <v>45951</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hidden="1" customHeight="1" spans="1:40">
      <c r="A12" s="16">
        <v>10</v>
      </c>
      <c r="B12" s="17">
        <v>45931</v>
      </c>
      <c r="C12" s="18" t="s">
        <v>10</v>
      </c>
      <c r="D12" s="18" t="s">
        <v>27</v>
      </c>
      <c r="E12" s="18" t="s">
        <v>814</v>
      </c>
      <c r="F12" s="18" t="s">
        <v>1782</v>
      </c>
      <c r="G12" s="18" t="s">
        <v>2262</v>
      </c>
      <c r="H12" s="18">
        <v>3</v>
      </c>
      <c r="I12" s="24">
        <v>45951</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hidden="1" customHeight="1" spans="1:40">
      <c r="A13" s="16">
        <v>11</v>
      </c>
      <c r="B13" s="17">
        <v>45931</v>
      </c>
      <c r="C13" s="18" t="s">
        <v>10</v>
      </c>
      <c r="D13" s="18" t="s">
        <v>27</v>
      </c>
      <c r="E13" s="18" t="s">
        <v>598</v>
      </c>
      <c r="F13" s="18" t="s">
        <v>2263</v>
      </c>
      <c r="G13" s="18" t="s">
        <v>2262</v>
      </c>
      <c r="H13" s="18">
        <v>1</v>
      </c>
      <c r="I13" s="24">
        <v>45951</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hidden="1" customHeight="1" spans="1:40">
      <c r="A14" s="16">
        <v>12</v>
      </c>
      <c r="B14" s="17">
        <v>45931</v>
      </c>
      <c r="C14" s="18" t="s">
        <v>10</v>
      </c>
      <c r="D14" s="18" t="s">
        <v>27</v>
      </c>
      <c r="E14" s="18" t="s">
        <v>1153</v>
      </c>
      <c r="F14" s="18" t="s">
        <v>741</v>
      </c>
      <c r="G14" s="18" t="s">
        <v>2262</v>
      </c>
      <c r="H14" s="18">
        <v>14</v>
      </c>
      <c r="I14" s="22">
        <v>45951</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hidden="1" customHeight="1" spans="1:40">
      <c r="A15" s="16">
        <v>13</v>
      </c>
      <c r="B15" s="17">
        <v>45931</v>
      </c>
      <c r="C15" s="18" t="s">
        <v>10</v>
      </c>
      <c r="D15" s="18" t="s">
        <v>27</v>
      </c>
      <c r="E15" s="18" t="s">
        <v>945</v>
      </c>
      <c r="F15" s="18" t="s">
        <v>1201</v>
      </c>
      <c r="G15" s="18" t="s">
        <v>2262</v>
      </c>
      <c r="H15" s="18">
        <v>5</v>
      </c>
      <c r="I15" s="22">
        <v>45951</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hidden="1" customHeight="1" spans="1:40">
      <c r="A16" s="16">
        <v>14</v>
      </c>
      <c r="B16" s="17">
        <v>45931</v>
      </c>
      <c r="C16" s="18" t="s">
        <v>10</v>
      </c>
      <c r="D16" s="18" t="s">
        <v>901</v>
      </c>
      <c r="E16" s="18" t="s">
        <v>902</v>
      </c>
      <c r="F16" s="18" t="s">
        <v>1724</v>
      </c>
      <c r="G16" s="18" t="s">
        <v>2262</v>
      </c>
      <c r="H16" s="18">
        <v>20</v>
      </c>
      <c r="I16" s="22">
        <v>45951</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hidden="1" customHeight="1" spans="1:40">
      <c r="A17" s="16">
        <v>15</v>
      </c>
      <c r="B17" s="17">
        <v>45931</v>
      </c>
      <c r="C17" s="18" t="s">
        <v>10</v>
      </c>
      <c r="D17" s="18" t="s">
        <v>255</v>
      </c>
      <c r="E17" s="18" t="s">
        <v>97</v>
      </c>
      <c r="F17" s="18" t="s">
        <v>1686</v>
      </c>
      <c r="G17" s="18" t="s">
        <v>2262</v>
      </c>
      <c r="H17" s="18">
        <v>18</v>
      </c>
      <c r="I17" s="22">
        <v>45951</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hidden="1" customHeight="1" spans="1:40">
      <c r="A18" s="16">
        <v>16</v>
      </c>
      <c r="B18" s="17">
        <v>45931</v>
      </c>
      <c r="C18" s="18" t="s">
        <v>10</v>
      </c>
      <c r="D18" s="18" t="s">
        <v>27</v>
      </c>
      <c r="E18" s="18" t="s">
        <v>968</v>
      </c>
      <c r="F18" s="18" t="s">
        <v>1723</v>
      </c>
      <c r="G18" s="18" t="s">
        <v>2262</v>
      </c>
      <c r="H18" s="18">
        <v>3</v>
      </c>
      <c r="I18" s="41">
        <v>45951</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hidden="1" customHeight="1" spans="1:40">
      <c r="A19" s="16">
        <v>17</v>
      </c>
      <c r="B19" s="17">
        <v>45931</v>
      </c>
      <c r="C19" s="18" t="s">
        <v>10</v>
      </c>
      <c r="D19" s="18" t="s">
        <v>1326</v>
      </c>
      <c r="E19" s="18" t="s">
        <v>1544</v>
      </c>
      <c r="F19" s="18" t="s">
        <v>1545</v>
      </c>
      <c r="G19" s="18" t="s">
        <v>2262</v>
      </c>
      <c r="H19" s="18">
        <v>2</v>
      </c>
      <c r="I19" s="41">
        <v>45951</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hidden="1" customHeight="1" spans="1:40">
      <c r="A20" s="16">
        <v>18</v>
      </c>
      <c r="B20" s="17">
        <v>45931</v>
      </c>
      <c r="C20" s="18" t="s">
        <v>10</v>
      </c>
      <c r="D20" s="18" t="s">
        <v>48</v>
      </c>
      <c r="E20" s="18" t="s">
        <v>1434</v>
      </c>
      <c r="F20" s="18" t="s">
        <v>1774</v>
      </c>
      <c r="G20" s="18" t="s">
        <v>2262</v>
      </c>
      <c r="H20" s="18">
        <v>4</v>
      </c>
      <c r="I20" s="41">
        <v>45951</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hidden="1" customHeight="1" spans="1:40">
      <c r="A21" s="16">
        <v>19</v>
      </c>
      <c r="B21" s="17">
        <v>45931</v>
      </c>
      <c r="C21" s="18" t="s">
        <v>10</v>
      </c>
      <c r="D21" s="18" t="s">
        <v>57</v>
      </c>
      <c r="E21" s="18" t="s">
        <v>1549</v>
      </c>
      <c r="F21" s="18" t="s">
        <v>1550</v>
      </c>
      <c r="G21" s="23" t="s">
        <v>2262</v>
      </c>
      <c r="H21" s="23">
        <v>3</v>
      </c>
      <c r="I21" s="41">
        <v>45951</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hidden="1" customHeight="1" spans="1:40">
      <c r="A22" s="16">
        <v>20</v>
      </c>
      <c r="B22" s="17">
        <v>45931</v>
      </c>
      <c r="C22" s="18" t="s">
        <v>10</v>
      </c>
      <c r="D22" s="18" t="s">
        <v>268</v>
      </c>
      <c r="E22" s="18" t="s">
        <v>737</v>
      </c>
      <c r="F22" s="18" t="s">
        <v>1788</v>
      </c>
      <c r="G22" s="18" t="s">
        <v>2262</v>
      </c>
      <c r="H22" s="18">
        <v>3</v>
      </c>
      <c r="I22" s="41">
        <v>45951</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hidden="1" customHeight="1" spans="1:40">
      <c r="A23" s="16">
        <v>21</v>
      </c>
      <c r="B23" s="17">
        <v>45931</v>
      </c>
      <c r="C23" s="19" t="s">
        <v>10</v>
      </c>
      <c r="D23" s="18" t="s">
        <v>268</v>
      </c>
      <c r="E23" s="42" t="s">
        <v>1348</v>
      </c>
      <c r="F23" s="19" t="s">
        <v>2111</v>
      </c>
      <c r="G23" s="18" t="s">
        <v>2262</v>
      </c>
      <c r="H23" s="18">
        <v>2</v>
      </c>
      <c r="I23" s="41">
        <v>45951</v>
      </c>
      <c r="J23" s="43"/>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hidden="1" customHeight="1" spans="1:40">
      <c r="A24" s="16">
        <v>22</v>
      </c>
      <c r="B24" s="17">
        <v>45931</v>
      </c>
      <c r="C24" s="19" t="s">
        <v>10</v>
      </c>
      <c r="D24" s="18" t="s">
        <v>268</v>
      </c>
      <c r="E24" s="19" t="s">
        <v>496</v>
      </c>
      <c r="F24" s="44" t="s">
        <v>2203</v>
      </c>
      <c r="G24" s="44" t="s">
        <v>2262</v>
      </c>
      <c r="H24" s="44">
        <v>6</v>
      </c>
      <c r="I24" s="43">
        <v>45951</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hidden="1" customHeight="1" spans="1:40">
      <c r="A25" s="16">
        <v>23</v>
      </c>
      <c r="B25" s="17">
        <v>45931</v>
      </c>
      <c r="C25" s="19" t="s">
        <v>10</v>
      </c>
      <c r="D25" s="18" t="s">
        <v>271</v>
      </c>
      <c r="E25" s="19" t="s">
        <v>539</v>
      </c>
      <c r="F25" s="44" t="s">
        <v>1776</v>
      </c>
      <c r="G25" s="44" t="s">
        <v>2262</v>
      </c>
      <c r="H25" s="44">
        <v>4</v>
      </c>
      <c r="I25" s="41">
        <v>45951</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hidden="1" customHeight="1" spans="1:40">
      <c r="A26" s="16">
        <v>24</v>
      </c>
      <c r="B26" s="17">
        <v>45931</v>
      </c>
      <c r="C26" s="19" t="s">
        <v>10</v>
      </c>
      <c r="D26" s="18" t="s">
        <v>271</v>
      </c>
      <c r="E26" s="19" t="s">
        <v>539</v>
      </c>
      <c r="F26" s="19" t="s">
        <v>1728</v>
      </c>
      <c r="G26" s="44" t="s">
        <v>2262</v>
      </c>
      <c r="H26" s="44">
        <v>18</v>
      </c>
      <c r="I26" s="41">
        <v>45951</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hidden="1" customHeight="1" spans="1:40">
      <c r="A27" s="16">
        <v>25</v>
      </c>
      <c r="B27" s="17">
        <v>45931</v>
      </c>
      <c r="C27" s="19" t="s">
        <v>10</v>
      </c>
      <c r="D27" s="19" t="s">
        <v>67</v>
      </c>
      <c r="E27" s="19" t="s">
        <v>1891</v>
      </c>
      <c r="F27" s="19" t="s">
        <v>1892</v>
      </c>
      <c r="G27" s="44" t="s">
        <v>2262</v>
      </c>
      <c r="H27" s="44">
        <v>2</v>
      </c>
      <c r="I27" s="22">
        <v>45951</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hidden="1" customHeight="1" spans="1:40">
      <c r="A28" s="16">
        <v>26</v>
      </c>
      <c r="B28" s="41">
        <v>45935</v>
      </c>
      <c r="C28" s="19" t="s">
        <v>10</v>
      </c>
      <c r="D28" s="19" t="s">
        <v>146</v>
      </c>
      <c r="E28" s="19" t="s">
        <v>492</v>
      </c>
      <c r="F28" s="19" t="s">
        <v>493</v>
      </c>
      <c r="G28" s="44"/>
      <c r="H28" s="44">
        <v>110</v>
      </c>
      <c r="I28" s="41">
        <v>45957</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hidden="1" customHeight="1" spans="1:40">
      <c r="A29" s="16">
        <v>27</v>
      </c>
      <c r="B29" s="41">
        <v>45935</v>
      </c>
      <c r="C29" s="19" t="s">
        <v>10</v>
      </c>
      <c r="D29" s="19" t="s">
        <v>146</v>
      </c>
      <c r="E29" s="19" t="s">
        <v>1452</v>
      </c>
      <c r="F29" s="19" t="s">
        <v>1453</v>
      </c>
      <c r="G29" s="44"/>
      <c r="H29" s="44">
        <v>25</v>
      </c>
      <c r="I29" s="41">
        <v>45945</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idden="1" customHeight="1" spans="1:40">
      <c r="A30" s="16">
        <v>28</v>
      </c>
      <c r="B30" s="41">
        <v>45935</v>
      </c>
      <c r="C30" s="19" t="s">
        <v>10</v>
      </c>
      <c r="D30" s="45" t="s">
        <v>146</v>
      </c>
      <c r="E30" s="19" t="s">
        <v>926</v>
      </c>
      <c r="F30" s="19" t="s">
        <v>927</v>
      </c>
      <c r="G30" s="44"/>
      <c r="H30" s="44">
        <v>4</v>
      </c>
      <c r="I30" s="41">
        <v>45945</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idden="1" customHeight="1" spans="1:40">
      <c r="A31" s="16">
        <v>29</v>
      </c>
      <c r="B31" s="41">
        <v>45935</v>
      </c>
      <c r="C31" s="19" t="s">
        <v>10</v>
      </c>
      <c r="D31" s="45" t="s">
        <v>146</v>
      </c>
      <c r="E31" s="19" t="s">
        <v>1505</v>
      </c>
      <c r="F31" s="19" t="s">
        <v>1506</v>
      </c>
      <c r="G31" s="44"/>
      <c r="H31" s="44">
        <v>20</v>
      </c>
      <c r="I31" s="41">
        <v>45955</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idden="1" customHeight="1" spans="1:40">
      <c r="A32" s="16">
        <v>30</v>
      </c>
      <c r="B32" s="41">
        <v>45935</v>
      </c>
      <c r="C32" s="19" t="s">
        <v>10</v>
      </c>
      <c r="D32" s="45" t="s">
        <v>146</v>
      </c>
      <c r="E32" s="19" t="s">
        <v>1054</v>
      </c>
      <c r="F32" s="19" t="s">
        <v>1093</v>
      </c>
      <c r="G32" s="42"/>
      <c r="H32" s="44">
        <v>100</v>
      </c>
      <c r="I32" s="41">
        <v>45955</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idden="1" customHeight="1" spans="1:40">
      <c r="A33" s="16">
        <v>31</v>
      </c>
      <c r="B33" s="41">
        <v>45935</v>
      </c>
      <c r="C33" s="19" t="s">
        <v>10</v>
      </c>
      <c r="D33" s="45" t="s">
        <v>146</v>
      </c>
      <c r="E33" s="19" t="s">
        <v>1054</v>
      </c>
      <c r="F33" s="19" t="s">
        <v>1093</v>
      </c>
      <c r="G33" s="42"/>
      <c r="H33" s="44">
        <v>100</v>
      </c>
      <c r="I33" s="41">
        <v>45971</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idden="1" customHeight="1" spans="1:40">
      <c r="A34" s="16">
        <v>32</v>
      </c>
      <c r="B34" s="41">
        <v>45935</v>
      </c>
      <c r="C34" s="19" t="s">
        <v>10</v>
      </c>
      <c r="D34" s="45" t="s">
        <v>146</v>
      </c>
      <c r="E34" s="45" t="s">
        <v>676</v>
      </c>
      <c r="F34" s="19" t="s">
        <v>677</v>
      </c>
      <c r="G34" s="19"/>
      <c r="H34" s="44">
        <v>70</v>
      </c>
      <c r="I34" s="41">
        <v>45957</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idden="1" customHeight="1" spans="1:40">
      <c r="A35" s="16">
        <v>33</v>
      </c>
      <c r="B35" s="41">
        <v>45935</v>
      </c>
      <c r="C35" s="19" t="s">
        <v>10</v>
      </c>
      <c r="D35" s="19" t="s">
        <v>146</v>
      </c>
      <c r="E35" s="19" t="s">
        <v>867</v>
      </c>
      <c r="F35" s="19" t="s">
        <v>868</v>
      </c>
      <c r="G35" s="19"/>
      <c r="H35" s="44">
        <v>50</v>
      </c>
      <c r="I35" s="41">
        <v>45952</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idden="1" customHeight="1" spans="1:40">
      <c r="A36" s="16">
        <v>34</v>
      </c>
      <c r="B36" s="41">
        <v>45937</v>
      </c>
      <c r="C36" s="19" t="s">
        <v>76</v>
      </c>
      <c r="D36" s="45" t="s">
        <v>11</v>
      </c>
      <c r="E36" s="19" t="s">
        <v>1793</v>
      </c>
      <c r="F36" s="19" t="s">
        <v>1794</v>
      </c>
      <c r="G36" s="44"/>
      <c r="H36" s="44">
        <v>50</v>
      </c>
      <c r="I36" s="41">
        <v>45950</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idden="1" customHeight="1" spans="1:40">
      <c r="A37" s="16">
        <v>35</v>
      </c>
      <c r="B37" s="41">
        <v>45937</v>
      </c>
      <c r="C37" s="19" t="s">
        <v>76</v>
      </c>
      <c r="D37" s="45" t="s">
        <v>11</v>
      </c>
      <c r="E37" s="19" t="s">
        <v>449</v>
      </c>
      <c r="F37" s="19" t="s">
        <v>450</v>
      </c>
      <c r="G37" s="19"/>
      <c r="H37" s="44">
        <v>200</v>
      </c>
      <c r="I37" s="41">
        <v>45950</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idden="1" customHeight="1" spans="1:40">
      <c r="A38" s="16">
        <v>36</v>
      </c>
      <c r="B38" s="41">
        <v>45938</v>
      </c>
      <c r="C38" s="19" t="s">
        <v>151</v>
      </c>
      <c r="D38" s="19" t="s">
        <v>146</v>
      </c>
      <c r="E38" s="19" t="s">
        <v>1278</v>
      </c>
      <c r="F38" s="19" t="s">
        <v>1279</v>
      </c>
      <c r="G38" s="44"/>
      <c r="H38" s="44">
        <v>10</v>
      </c>
      <c r="I38" s="41">
        <v>45953</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idden="1" customHeight="1" spans="1:40">
      <c r="A39" s="16">
        <v>37</v>
      </c>
      <c r="B39" s="41">
        <v>45938</v>
      </c>
      <c r="C39" s="19" t="s">
        <v>151</v>
      </c>
      <c r="D39" s="19" t="s">
        <v>146</v>
      </c>
      <c r="E39" s="19" t="s">
        <v>1436</v>
      </c>
      <c r="F39" s="19" t="s">
        <v>1437</v>
      </c>
      <c r="G39" s="44"/>
      <c r="H39" s="44">
        <v>5</v>
      </c>
      <c r="I39" s="41">
        <v>45953</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idden="1" customHeight="1" spans="1:40">
      <c r="A40" s="16">
        <v>38</v>
      </c>
      <c r="B40" s="41">
        <v>45938</v>
      </c>
      <c r="C40" s="19" t="s">
        <v>151</v>
      </c>
      <c r="D40" s="18" t="s">
        <v>146</v>
      </c>
      <c r="E40" s="19" t="s">
        <v>1961</v>
      </c>
      <c r="F40" s="19" t="s">
        <v>1911</v>
      </c>
      <c r="G40" s="44"/>
      <c r="H40" s="44">
        <v>2</v>
      </c>
      <c r="I40" s="41">
        <v>45953</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idden="1" customHeight="1" spans="1:40">
      <c r="A41" s="16">
        <v>39</v>
      </c>
      <c r="B41" s="41">
        <v>45938</v>
      </c>
      <c r="C41" s="19" t="s">
        <v>151</v>
      </c>
      <c r="D41" s="18" t="s">
        <v>146</v>
      </c>
      <c r="E41" s="19" t="s">
        <v>2264</v>
      </c>
      <c r="F41" s="19" t="s">
        <v>2265</v>
      </c>
      <c r="G41" s="42"/>
      <c r="H41" s="42">
        <v>1</v>
      </c>
      <c r="I41" s="41">
        <v>45953</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idden="1" customHeight="1" spans="1:40">
      <c r="A42" s="16">
        <v>40</v>
      </c>
      <c r="B42" s="41">
        <v>45938</v>
      </c>
      <c r="C42" s="19" t="s">
        <v>1220</v>
      </c>
      <c r="D42" s="45" t="s">
        <v>1685</v>
      </c>
      <c r="E42" s="19" t="s">
        <v>1797</v>
      </c>
      <c r="F42" s="19" t="s">
        <v>1798</v>
      </c>
      <c r="G42" s="42"/>
      <c r="H42" s="42">
        <v>24</v>
      </c>
      <c r="I42" s="41">
        <v>45955</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idden="1" customHeight="1" spans="1:40">
      <c r="A43" s="16">
        <v>41</v>
      </c>
      <c r="B43" s="41">
        <v>45939</v>
      </c>
      <c r="C43" s="19" t="s">
        <v>76</v>
      </c>
      <c r="D43" s="45" t="s">
        <v>11</v>
      </c>
      <c r="E43" s="19" t="s">
        <v>160</v>
      </c>
      <c r="F43" s="19" t="s">
        <v>161</v>
      </c>
      <c r="G43" s="42"/>
      <c r="H43" s="42">
        <v>10</v>
      </c>
      <c r="I43" s="41">
        <v>45950</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idden="1" customHeight="1" spans="1:40">
      <c r="A44" s="16">
        <v>42</v>
      </c>
      <c r="B44" s="41">
        <v>45939</v>
      </c>
      <c r="C44" s="19" t="s">
        <v>76</v>
      </c>
      <c r="D44" s="45" t="s">
        <v>11</v>
      </c>
      <c r="E44" s="19" t="s">
        <v>849</v>
      </c>
      <c r="F44" s="19" t="s">
        <v>850</v>
      </c>
      <c r="G44" s="42"/>
      <c r="H44" s="44">
        <v>15</v>
      </c>
      <c r="I44" s="41">
        <v>45952</v>
      </c>
      <c r="J44" s="18"/>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idden="1" customHeight="1" spans="1:40">
      <c r="A45" s="16">
        <v>43</v>
      </c>
      <c r="B45" s="41">
        <v>45939</v>
      </c>
      <c r="C45" s="19" t="s">
        <v>344</v>
      </c>
      <c r="D45" s="19" t="s">
        <v>146</v>
      </c>
      <c r="E45" s="19" t="s">
        <v>627</v>
      </c>
      <c r="F45" s="19" t="s">
        <v>628</v>
      </c>
      <c r="G45" s="42"/>
      <c r="H45" s="42">
        <v>6</v>
      </c>
      <c r="I45" s="41">
        <v>45949</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idden="1" customHeight="1" spans="1:40">
      <c r="A46" s="16">
        <v>44</v>
      </c>
      <c r="B46" s="41">
        <v>45939</v>
      </c>
      <c r="C46" s="19" t="s">
        <v>344</v>
      </c>
      <c r="D46" s="19" t="s">
        <v>146</v>
      </c>
      <c r="E46" s="19" t="s">
        <v>543</v>
      </c>
      <c r="F46" s="19" t="s">
        <v>544</v>
      </c>
      <c r="G46" s="42"/>
      <c r="H46" s="42">
        <v>5</v>
      </c>
      <c r="I46" s="41">
        <v>45949</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idden="1" customHeight="1" spans="1:40">
      <c r="A47" s="16">
        <v>45</v>
      </c>
      <c r="B47" s="41">
        <v>45939</v>
      </c>
      <c r="C47" s="19" t="s">
        <v>10</v>
      </c>
      <c r="D47" s="19" t="s">
        <v>901</v>
      </c>
      <c r="E47" s="45" t="s">
        <v>2098</v>
      </c>
      <c r="F47" s="45" t="s">
        <v>2099</v>
      </c>
      <c r="G47" s="42" t="s">
        <v>1902</v>
      </c>
      <c r="H47" s="42">
        <v>5</v>
      </c>
      <c r="I47" s="41">
        <v>45939</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idden="1" customHeight="1" spans="1:40">
      <c r="A48" s="16">
        <v>46</v>
      </c>
      <c r="B48" s="41">
        <v>45939</v>
      </c>
      <c r="C48" s="19" t="s">
        <v>10</v>
      </c>
      <c r="D48" s="45" t="s">
        <v>146</v>
      </c>
      <c r="E48" s="19" t="s">
        <v>1526</v>
      </c>
      <c r="F48" s="19" t="s">
        <v>1527</v>
      </c>
      <c r="G48" s="42"/>
      <c r="H48" s="42">
        <v>2</v>
      </c>
      <c r="I48" s="41">
        <v>45950</v>
      </c>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idden="1" customHeight="1" spans="1:40">
      <c r="A49" s="16">
        <v>47</v>
      </c>
      <c r="B49" s="41">
        <v>45939</v>
      </c>
      <c r="C49" s="19" t="s">
        <v>10</v>
      </c>
      <c r="D49" s="19" t="s">
        <v>320</v>
      </c>
      <c r="E49" s="19" t="s">
        <v>1089</v>
      </c>
      <c r="F49" s="19" t="s">
        <v>1090</v>
      </c>
      <c r="G49" s="42"/>
      <c r="H49" s="44">
        <v>96</v>
      </c>
      <c r="I49" s="41">
        <v>45957</v>
      </c>
      <c r="J49" s="18"/>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idden="1" customHeight="1" spans="1:40">
      <c r="A50" s="16">
        <v>48</v>
      </c>
      <c r="B50" s="41">
        <v>45939</v>
      </c>
      <c r="C50" s="19" t="s">
        <v>151</v>
      </c>
      <c r="D50" s="19" t="s">
        <v>146</v>
      </c>
      <c r="E50" s="19" t="s">
        <v>631</v>
      </c>
      <c r="F50" s="19" t="s">
        <v>1393</v>
      </c>
      <c r="G50" s="42"/>
      <c r="H50" s="44">
        <v>5</v>
      </c>
      <c r="I50" s="41">
        <v>45955</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idden="1" customHeight="1" spans="1:40">
      <c r="A51" s="16">
        <v>49</v>
      </c>
      <c r="B51" s="41">
        <v>45939</v>
      </c>
      <c r="C51" s="19" t="s">
        <v>151</v>
      </c>
      <c r="D51" s="19" t="s">
        <v>146</v>
      </c>
      <c r="E51" s="19" t="s">
        <v>1362</v>
      </c>
      <c r="F51" s="19" t="s">
        <v>1363</v>
      </c>
      <c r="G51" s="16" t="s">
        <v>1519</v>
      </c>
      <c r="H51" s="44">
        <v>5</v>
      </c>
      <c r="I51" s="41">
        <v>45955</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idden="1" customHeight="1" spans="1:40">
      <c r="A52" s="16">
        <v>50</v>
      </c>
      <c r="B52" s="41">
        <v>45939</v>
      </c>
      <c r="C52" s="19" t="s">
        <v>151</v>
      </c>
      <c r="D52" s="19" t="s">
        <v>146</v>
      </c>
      <c r="E52" s="19" t="s">
        <v>1493</v>
      </c>
      <c r="F52" s="19" t="s">
        <v>1494</v>
      </c>
      <c r="G52" s="16" t="s">
        <v>2266</v>
      </c>
      <c r="H52" s="44">
        <v>5</v>
      </c>
      <c r="I52" s="41">
        <v>45955</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idden="1" customHeight="1" spans="1:40">
      <c r="A53" s="16">
        <v>51</v>
      </c>
      <c r="B53" s="41">
        <v>45939</v>
      </c>
      <c r="C53" s="19" t="s">
        <v>151</v>
      </c>
      <c r="D53" s="44" t="s">
        <v>146</v>
      </c>
      <c r="E53" s="16" t="s">
        <v>2264</v>
      </c>
      <c r="F53" s="16" t="s">
        <v>2265</v>
      </c>
      <c r="G53" s="16" t="s">
        <v>557</v>
      </c>
      <c r="H53" s="16">
        <v>-1</v>
      </c>
      <c r="I53" s="41">
        <v>45953</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idden="1" customHeight="1" spans="1:40">
      <c r="A54" s="16">
        <v>52</v>
      </c>
      <c r="B54" s="41">
        <v>45939</v>
      </c>
      <c r="C54" s="19" t="s">
        <v>151</v>
      </c>
      <c r="D54" s="19" t="s">
        <v>146</v>
      </c>
      <c r="E54" s="19" t="s">
        <v>1004</v>
      </c>
      <c r="F54" s="19" t="s">
        <v>1005</v>
      </c>
      <c r="G54" s="42"/>
      <c r="H54" s="44">
        <v>1</v>
      </c>
      <c r="I54" s="41">
        <v>45955</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idden="1" customHeight="1" spans="1:40">
      <c r="A55" s="16">
        <v>53</v>
      </c>
      <c r="B55" s="41">
        <v>45940</v>
      </c>
      <c r="C55" s="19" t="s">
        <v>344</v>
      </c>
      <c r="D55" s="19" t="s">
        <v>11</v>
      </c>
      <c r="E55" s="19" t="s">
        <v>1677</v>
      </c>
      <c r="F55" s="19" t="s">
        <v>636</v>
      </c>
      <c r="G55" s="42"/>
      <c r="H55" s="44">
        <v>32</v>
      </c>
      <c r="I55" s="41">
        <v>45954</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idden="1" customHeight="1" spans="1:40">
      <c r="A56" s="16">
        <v>54</v>
      </c>
      <c r="B56" s="41">
        <v>45940</v>
      </c>
      <c r="C56" s="19" t="s">
        <v>344</v>
      </c>
      <c r="D56" s="19" t="s">
        <v>11</v>
      </c>
      <c r="E56" s="19" t="s">
        <v>488</v>
      </c>
      <c r="F56" s="19" t="s">
        <v>489</v>
      </c>
      <c r="G56" s="42"/>
      <c r="H56" s="44">
        <v>16</v>
      </c>
      <c r="I56" s="41">
        <v>45960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idden="1" customHeight="1" spans="1:40">
      <c r="A57" s="16">
        <v>55</v>
      </c>
      <c r="B57" s="41">
        <v>45940</v>
      </c>
      <c r="C57" s="19" t="s">
        <v>10</v>
      </c>
      <c r="D57" s="19" t="s">
        <v>146</v>
      </c>
      <c r="E57" s="19" t="s">
        <v>466</v>
      </c>
      <c r="F57" s="19" t="s">
        <v>467</v>
      </c>
      <c r="G57" s="42"/>
      <c r="H57" s="44">
        <v>10</v>
      </c>
      <c r="I57" s="41">
        <v>45956</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idden="1" customHeight="1" spans="1:40">
      <c r="A58" s="16">
        <v>56</v>
      </c>
      <c r="B58" s="41">
        <v>45940</v>
      </c>
      <c r="C58" s="19" t="s">
        <v>10</v>
      </c>
      <c r="D58" s="19" t="s">
        <v>146</v>
      </c>
      <c r="E58" s="19" t="s">
        <v>492</v>
      </c>
      <c r="F58" s="19" t="s">
        <v>493</v>
      </c>
      <c r="G58" s="19"/>
      <c r="H58" s="44">
        <v>50</v>
      </c>
      <c r="I58" s="41">
        <v>45958</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hidden="1" customHeight="1" spans="1:40">
      <c r="A59" s="16">
        <v>57</v>
      </c>
      <c r="B59" s="41">
        <v>45940</v>
      </c>
      <c r="C59" s="19" t="s">
        <v>10</v>
      </c>
      <c r="D59" s="19" t="s">
        <v>146</v>
      </c>
      <c r="E59" s="19" t="s">
        <v>867</v>
      </c>
      <c r="F59" s="19" t="s">
        <v>868</v>
      </c>
      <c r="G59" s="42"/>
      <c r="H59" s="44">
        <v>25</v>
      </c>
      <c r="I59" s="41">
        <v>45958</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idden="1" customHeight="1" spans="1:40">
      <c r="A60" s="16">
        <v>58</v>
      </c>
      <c r="B60" s="41">
        <v>45940</v>
      </c>
      <c r="C60" s="19" t="s">
        <v>10</v>
      </c>
      <c r="D60" s="19" t="s">
        <v>146</v>
      </c>
      <c r="E60" s="19" t="s">
        <v>676</v>
      </c>
      <c r="F60" s="19" t="s">
        <v>677</v>
      </c>
      <c r="G60" s="19"/>
      <c r="H60" s="44">
        <v>100</v>
      </c>
      <c r="I60" s="41">
        <v>45958</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idden="1" customHeight="1" spans="1:40">
      <c r="A61" s="16">
        <v>59</v>
      </c>
      <c r="B61" s="41">
        <v>45940</v>
      </c>
      <c r="C61" s="19" t="s">
        <v>10</v>
      </c>
      <c r="D61" s="19" t="s">
        <v>146</v>
      </c>
      <c r="E61" s="19" t="s">
        <v>1505</v>
      </c>
      <c r="F61" s="19" t="s">
        <v>1506</v>
      </c>
      <c r="G61" s="19"/>
      <c r="H61" s="44">
        <v>20</v>
      </c>
      <c r="I61" s="41">
        <v>45958</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idden="1" customHeight="1" spans="1:40">
      <c r="A62" s="16">
        <v>60</v>
      </c>
      <c r="B62" s="41">
        <v>45940</v>
      </c>
      <c r="C62" s="19" t="s">
        <v>10</v>
      </c>
      <c r="D62" s="19" t="s">
        <v>146</v>
      </c>
      <c r="E62" s="19" t="s">
        <v>1330</v>
      </c>
      <c r="F62" s="19" t="s">
        <v>1331</v>
      </c>
      <c r="H62" s="44">
        <v>3</v>
      </c>
      <c r="I62" s="41">
        <v>45956</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idden="1" customHeight="1" spans="1:40">
      <c r="A63" s="16">
        <v>61</v>
      </c>
      <c r="B63" s="41">
        <v>45940</v>
      </c>
      <c r="C63" s="42" t="s">
        <v>10</v>
      </c>
      <c r="D63" s="19" t="s">
        <v>146</v>
      </c>
      <c r="E63" s="19" t="s">
        <v>1140</v>
      </c>
      <c r="F63" s="19" t="s">
        <v>1248</v>
      </c>
      <c r="G63" s="46"/>
      <c r="H63" s="44">
        <v>15</v>
      </c>
      <c r="I63" s="41">
        <v>45958</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idden="1" customHeight="1" spans="1:40">
      <c r="A64" s="16">
        <v>62</v>
      </c>
      <c r="B64" s="41">
        <v>45940</v>
      </c>
      <c r="C64" s="42" t="s">
        <v>10</v>
      </c>
      <c r="D64" s="19" t="s">
        <v>146</v>
      </c>
      <c r="E64" s="19" t="s">
        <v>2040</v>
      </c>
      <c r="F64" s="19" t="s">
        <v>2041</v>
      </c>
      <c r="G64" s="42"/>
      <c r="H64" s="44">
        <v>20</v>
      </c>
      <c r="I64" s="41">
        <v>45956</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idden="1" customHeight="1" spans="1:40">
      <c r="A65" s="16">
        <v>63</v>
      </c>
      <c r="B65" s="41">
        <v>45940</v>
      </c>
      <c r="C65" s="42" t="s">
        <v>193</v>
      </c>
      <c r="D65" s="19" t="s">
        <v>11</v>
      </c>
      <c r="E65" s="19" t="s">
        <v>458</v>
      </c>
      <c r="F65" s="42" t="s">
        <v>804</v>
      </c>
      <c r="G65" s="42" t="s">
        <v>460</v>
      </c>
      <c r="H65" s="44">
        <v>10</v>
      </c>
      <c r="I65" s="41">
        <v>45941</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idden="1" customHeight="1" spans="1:40">
      <c r="A66" s="16">
        <v>64</v>
      </c>
      <c r="B66" s="41">
        <v>45940</v>
      </c>
      <c r="C66" s="42" t="s">
        <v>193</v>
      </c>
      <c r="D66" s="19" t="s">
        <v>27</v>
      </c>
      <c r="E66" s="42" t="s">
        <v>378</v>
      </c>
      <c r="F66" s="42" t="s">
        <v>379</v>
      </c>
      <c r="G66" s="42" t="s">
        <v>460</v>
      </c>
      <c r="H66" s="44">
        <v>5</v>
      </c>
      <c r="I66" s="41">
        <v>45951</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idden="1" customHeight="1" spans="1:40">
      <c r="A67" s="16">
        <v>65</v>
      </c>
      <c r="B67" s="41">
        <v>45940</v>
      </c>
      <c r="C67" s="42" t="s">
        <v>193</v>
      </c>
      <c r="D67" s="19" t="s">
        <v>27</v>
      </c>
      <c r="E67" s="19" t="s">
        <v>614</v>
      </c>
      <c r="F67" s="42" t="s">
        <v>615</v>
      </c>
      <c r="G67" s="42" t="s">
        <v>460</v>
      </c>
      <c r="H67" s="44">
        <v>2</v>
      </c>
      <c r="I67" s="41">
        <v>45951</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idden="1" customHeight="1" spans="1:40">
      <c r="A68" s="16">
        <v>66</v>
      </c>
      <c r="B68" s="41">
        <v>45940</v>
      </c>
      <c r="C68" s="42" t="s">
        <v>193</v>
      </c>
      <c r="D68" s="19" t="s">
        <v>27</v>
      </c>
      <c r="E68" s="19" t="s">
        <v>802</v>
      </c>
      <c r="F68" s="42" t="s">
        <v>803</v>
      </c>
      <c r="G68" s="42" t="s">
        <v>460</v>
      </c>
      <c r="H68" s="44">
        <v>2</v>
      </c>
      <c r="I68" s="41">
        <v>45951</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idden="1" customHeight="1" spans="1:40">
      <c r="A69" s="16">
        <v>67</v>
      </c>
      <c r="B69" s="41">
        <v>45940</v>
      </c>
      <c r="C69" s="42" t="s">
        <v>193</v>
      </c>
      <c r="D69" s="19" t="s">
        <v>27</v>
      </c>
      <c r="E69" s="19" t="s">
        <v>471</v>
      </c>
      <c r="F69" s="42" t="s">
        <v>472</v>
      </c>
      <c r="G69" s="42" t="s">
        <v>460</v>
      </c>
      <c r="H69" s="44">
        <v>10</v>
      </c>
      <c r="I69" s="41">
        <v>45951</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idden="1" customHeight="1" spans="1:40">
      <c r="A70" s="16">
        <v>68</v>
      </c>
      <c r="B70" s="41">
        <v>45940</v>
      </c>
      <c r="C70" s="42" t="s">
        <v>193</v>
      </c>
      <c r="D70" s="19" t="s">
        <v>11</v>
      </c>
      <c r="E70" s="19" t="s">
        <v>692</v>
      </c>
      <c r="F70" s="42" t="s">
        <v>693</v>
      </c>
      <c r="G70" s="42" t="s">
        <v>460</v>
      </c>
      <c r="H70" s="44">
        <v>1</v>
      </c>
      <c r="I70" s="41">
        <v>45951</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idden="1" customHeight="1" spans="1:40">
      <c r="A71" s="16">
        <v>69</v>
      </c>
      <c r="B71" s="41">
        <v>45941</v>
      </c>
      <c r="C71" s="19" t="s">
        <v>10</v>
      </c>
      <c r="D71" s="19" t="s">
        <v>146</v>
      </c>
      <c r="E71" s="19" t="s">
        <v>1096</v>
      </c>
      <c r="F71" s="16" t="s">
        <v>1097</v>
      </c>
      <c r="G71" s="42"/>
      <c r="H71" s="44">
        <v>10</v>
      </c>
      <c r="I71" s="41">
        <v>45958</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idden="1" customHeight="1" spans="1:40">
      <c r="A72" s="16">
        <v>70</v>
      </c>
      <c r="B72" s="41">
        <v>45941</v>
      </c>
      <c r="C72" s="19" t="s">
        <v>10</v>
      </c>
      <c r="D72" s="19" t="s">
        <v>146</v>
      </c>
      <c r="E72" s="19" t="s">
        <v>1746</v>
      </c>
      <c r="F72" s="19" t="s">
        <v>1747</v>
      </c>
      <c r="G72" s="42"/>
      <c r="H72" s="19">
        <v>20</v>
      </c>
      <c r="I72" s="41">
        <v>45958</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idden="1" customHeight="1" spans="1:40">
      <c r="A73" s="16">
        <v>71</v>
      </c>
      <c r="B73" s="41">
        <v>45941</v>
      </c>
      <c r="C73" s="19" t="s">
        <v>10</v>
      </c>
      <c r="D73" s="19" t="s">
        <v>146</v>
      </c>
      <c r="E73" s="16" t="s">
        <v>1040</v>
      </c>
      <c r="F73" s="16" t="s">
        <v>1041</v>
      </c>
      <c r="H73" s="16">
        <v>5</v>
      </c>
      <c r="I73" s="41">
        <v>45958</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idden="1" customHeight="1" spans="1:40">
      <c r="A74" s="16">
        <v>72</v>
      </c>
      <c r="B74" s="41">
        <v>45941</v>
      </c>
      <c r="C74" s="19" t="s">
        <v>10</v>
      </c>
      <c r="D74" s="44" t="s">
        <v>146</v>
      </c>
      <c r="E74" s="16" t="s">
        <v>1054</v>
      </c>
      <c r="F74" s="16" t="s">
        <v>1093</v>
      </c>
      <c r="G74" s="42"/>
      <c r="H74" s="16">
        <v>100</v>
      </c>
      <c r="I74" s="41">
        <v>45968</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idden="1" customHeight="1" spans="1:40">
      <c r="A75" s="16">
        <v>73</v>
      </c>
      <c r="B75" s="41">
        <v>45941</v>
      </c>
      <c r="C75" s="19" t="s">
        <v>10</v>
      </c>
      <c r="D75" s="44" t="s">
        <v>146</v>
      </c>
      <c r="E75" s="19" t="s">
        <v>926</v>
      </c>
      <c r="F75" s="19" t="s">
        <v>927</v>
      </c>
      <c r="G75" s="42"/>
      <c r="H75" s="44">
        <v>15</v>
      </c>
      <c r="I75" s="41">
        <v>45968</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idden="1" customHeight="1" spans="1:40">
      <c r="A76" s="16">
        <v>74</v>
      </c>
      <c r="B76" s="41">
        <v>45941</v>
      </c>
      <c r="C76" s="19" t="s">
        <v>10</v>
      </c>
      <c r="D76" s="44" t="s">
        <v>146</v>
      </c>
      <c r="E76" s="19" t="s">
        <v>1140</v>
      </c>
      <c r="F76" s="19" t="s">
        <v>2056</v>
      </c>
      <c r="G76" s="42"/>
      <c r="H76" s="44">
        <v>35</v>
      </c>
      <c r="I76" s="41">
        <v>45971</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idden="1" customHeight="1" spans="1:40">
      <c r="A77" s="16">
        <v>75</v>
      </c>
      <c r="B77" s="41">
        <v>45941</v>
      </c>
      <c r="C77" s="19" t="s">
        <v>10</v>
      </c>
      <c r="D77" s="44" t="s">
        <v>146</v>
      </c>
      <c r="E77" s="19" t="s">
        <v>1740</v>
      </c>
      <c r="F77" s="19" t="s">
        <v>1741</v>
      </c>
      <c r="G77" s="42"/>
      <c r="H77" s="44">
        <v>12</v>
      </c>
      <c r="I77" s="41">
        <v>45971</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idden="1" customHeight="1" spans="1:40">
      <c r="A78" s="16">
        <v>76</v>
      </c>
      <c r="B78" s="41">
        <v>45941</v>
      </c>
      <c r="C78" s="19" t="s">
        <v>193</v>
      </c>
      <c r="D78" s="44" t="s">
        <v>27</v>
      </c>
      <c r="E78" s="18" t="s">
        <v>503</v>
      </c>
      <c r="F78" s="18" t="s">
        <v>504</v>
      </c>
      <c r="G78" s="18"/>
      <c r="H78" s="44">
        <v>2</v>
      </c>
      <c r="I78" s="41">
        <v>45952</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customHeight="1" spans="1:40">
      <c r="A79" s="16">
        <v>77</v>
      </c>
      <c r="B79" s="41">
        <v>45941</v>
      </c>
      <c r="C79" s="19" t="s">
        <v>193</v>
      </c>
      <c r="D79" s="44" t="s">
        <v>27</v>
      </c>
      <c r="E79" s="18" t="s">
        <v>793</v>
      </c>
      <c r="F79" s="18" t="s">
        <v>794</v>
      </c>
      <c r="G79" s="44"/>
      <c r="H79" s="44">
        <v>2</v>
      </c>
      <c r="I79" s="41">
        <v>45952</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idden="1" customHeight="1" spans="1:40">
      <c r="A80" s="16">
        <v>78</v>
      </c>
      <c r="B80" s="41">
        <v>45941</v>
      </c>
      <c r="C80" s="19" t="s">
        <v>193</v>
      </c>
      <c r="D80" s="44" t="s">
        <v>146</v>
      </c>
      <c r="E80" s="42" t="s">
        <v>432</v>
      </c>
      <c r="F80" s="19" t="s">
        <v>433</v>
      </c>
      <c r="G80" s="44"/>
      <c r="H80" s="44">
        <v>20</v>
      </c>
      <c r="I80" s="41">
        <v>45952</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hidden="1" customHeight="1" spans="1:40">
      <c r="A81" s="16">
        <v>79</v>
      </c>
      <c r="B81" s="41">
        <v>45943</v>
      </c>
      <c r="C81" s="19" t="s">
        <v>76</v>
      </c>
      <c r="D81" s="44" t="s">
        <v>11</v>
      </c>
      <c r="E81" s="19" t="s">
        <v>79</v>
      </c>
      <c r="F81" s="19" t="s">
        <v>80</v>
      </c>
      <c r="G81" s="44"/>
      <c r="H81" s="44">
        <v>3</v>
      </c>
      <c r="I81" s="41">
        <v>45953</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hidden="1" customHeight="1" spans="1:40">
      <c r="A82" s="16">
        <v>80</v>
      </c>
      <c r="B82" s="41">
        <v>45943</v>
      </c>
      <c r="C82" s="19" t="s">
        <v>76</v>
      </c>
      <c r="D82" s="44" t="s">
        <v>11</v>
      </c>
      <c r="E82" s="19" t="s">
        <v>87</v>
      </c>
      <c r="F82" s="19" t="s">
        <v>88</v>
      </c>
      <c r="G82" s="42"/>
      <c r="H82" s="44">
        <v>10</v>
      </c>
      <c r="I82" s="22">
        <v>45953</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hidden="1" customHeight="1" spans="1:40">
      <c r="A83" s="16">
        <v>81</v>
      </c>
      <c r="B83" s="41">
        <v>45943</v>
      </c>
      <c r="C83" s="19" t="s">
        <v>76</v>
      </c>
      <c r="D83" s="44" t="s">
        <v>11</v>
      </c>
      <c r="E83" s="19" t="s">
        <v>1536</v>
      </c>
      <c r="F83" s="19" t="s">
        <v>1537</v>
      </c>
      <c r="G83" s="42"/>
      <c r="H83" s="44">
        <v>10</v>
      </c>
      <c r="I83" s="41">
        <v>45953</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hidden="1" customHeight="1" spans="1:40">
      <c r="A84" s="16">
        <v>82</v>
      </c>
      <c r="B84" s="41">
        <v>45943</v>
      </c>
      <c r="C84" s="19" t="s">
        <v>151</v>
      </c>
      <c r="D84" s="44" t="s">
        <v>1846</v>
      </c>
      <c r="E84" s="19" t="s">
        <v>158</v>
      </c>
      <c r="F84" s="19" t="s">
        <v>159</v>
      </c>
      <c r="G84" s="42"/>
      <c r="H84" s="44">
        <v>10</v>
      </c>
      <c r="I84" s="41">
        <v>45957</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hidden="1" customHeight="1" spans="1:40">
      <c r="A85" s="16">
        <v>83</v>
      </c>
      <c r="B85" s="41">
        <v>45943</v>
      </c>
      <c r="C85" s="19" t="s">
        <v>425</v>
      </c>
      <c r="D85" s="44" t="s">
        <v>146</v>
      </c>
      <c r="E85" s="19" t="s">
        <v>426</v>
      </c>
      <c r="F85" s="19" t="s">
        <v>427</v>
      </c>
      <c r="G85" s="42"/>
      <c r="H85" s="44">
        <v>24</v>
      </c>
      <c r="I85" s="41">
        <v>45965</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hidden="1" customHeight="1" spans="1:40">
      <c r="A86" s="16">
        <v>84</v>
      </c>
      <c r="B86" s="41">
        <v>45943</v>
      </c>
      <c r="C86" s="19" t="s">
        <v>193</v>
      </c>
      <c r="D86" s="44" t="s">
        <v>146</v>
      </c>
      <c r="E86" s="42" t="s">
        <v>432</v>
      </c>
      <c r="F86" s="19" t="s">
        <v>433</v>
      </c>
      <c r="G86" s="42"/>
      <c r="H86" s="44">
        <v>40</v>
      </c>
      <c r="I86" s="41">
        <v>45954</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idden="1" customHeight="1" spans="1:40">
      <c r="A87" s="16">
        <v>85</v>
      </c>
      <c r="B87" s="41">
        <v>45943</v>
      </c>
      <c r="C87" s="19" t="s">
        <v>193</v>
      </c>
      <c r="D87" s="44" t="s">
        <v>146</v>
      </c>
      <c r="E87" s="19" t="s">
        <v>194</v>
      </c>
      <c r="F87" s="42" t="s">
        <v>195</v>
      </c>
      <c r="G87" s="42"/>
      <c r="H87" s="44">
        <v>20</v>
      </c>
      <c r="I87" s="41">
        <v>45954</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idden="1" customHeight="1" spans="1:40">
      <c r="A88" s="16">
        <v>86</v>
      </c>
      <c r="B88" s="41">
        <v>45943</v>
      </c>
      <c r="C88" s="42" t="s">
        <v>10</v>
      </c>
      <c r="D88" s="19" t="s">
        <v>146</v>
      </c>
      <c r="E88" s="19" t="s">
        <v>277</v>
      </c>
      <c r="F88" s="19" t="s">
        <v>278</v>
      </c>
      <c r="G88" s="42"/>
      <c r="H88" s="44">
        <v>1</v>
      </c>
      <c r="I88" s="41">
        <v>45950</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idden="1" customHeight="1" spans="1:40">
      <c r="A89" s="16">
        <v>87</v>
      </c>
      <c r="B89" s="41">
        <v>45943</v>
      </c>
      <c r="C89" s="42" t="s">
        <v>10</v>
      </c>
      <c r="D89" s="19" t="s">
        <v>146</v>
      </c>
      <c r="E89" s="42" t="s">
        <v>314</v>
      </c>
      <c r="F89" s="19" t="s">
        <v>315</v>
      </c>
      <c r="G89" s="42"/>
      <c r="H89" s="44">
        <v>2</v>
      </c>
      <c r="I89" s="41">
        <v>45955</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idden="1" customHeight="1" spans="1:40">
      <c r="A90" s="16">
        <v>88</v>
      </c>
      <c r="B90" s="41">
        <v>45944</v>
      </c>
      <c r="C90" s="42" t="s">
        <v>151</v>
      </c>
      <c r="D90" s="18" t="s">
        <v>146</v>
      </c>
      <c r="E90" s="19" t="s">
        <v>631</v>
      </c>
      <c r="F90" s="19" t="s">
        <v>1393</v>
      </c>
      <c r="G90" s="42"/>
      <c r="H90" s="44">
        <v>10</v>
      </c>
      <c r="I90" s="41">
        <v>45958</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idden="1" customHeight="1" spans="1:40">
      <c r="A91" s="16">
        <v>89</v>
      </c>
      <c r="B91" s="41">
        <v>45944</v>
      </c>
      <c r="C91" s="42" t="s">
        <v>151</v>
      </c>
      <c r="D91" s="18" t="s">
        <v>146</v>
      </c>
      <c r="E91" s="19" t="s">
        <v>156</v>
      </c>
      <c r="F91" s="19" t="s">
        <v>157</v>
      </c>
      <c r="G91" s="19"/>
      <c r="H91" s="19">
        <v>10</v>
      </c>
      <c r="I91" s="41">
        <v>45958</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idden="1" customHeight="1" spans="1:40">
      <c r="A92" s="16">
        <v>90</v>
      </c>
      <c r="B92" s="41">
        <v>45944</v>
      </c>
      <c r="C92" s="19" t="s">
        <v>151</v>
      </c>
      <c r="D92" s="18" t="s">
        <v>146</v>
      </c>
      <c r="E92" s="19" t="s">
        <v>831</v>
      </c>
      <c r="F92" s="19" t="s">
        <v>832</v>
      </c>
      <c r="G92" s="19"/>
      <c r="H92" s="19">
        <v>5</v>
      </c>
      <c r="I92" s="41">
        <v>45958</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idden="1" customHeight="1" spans="1:40">
      <c r="A93" s="16">
        <v>91</v>
      </c>
      <c r="B93" s="41">
        <v>45944</v>
      </c>
      <c r="C93" s="19" t="s">
        <v>151</v>
      </c>
      <c r="D93" s="19" t="s">
        <v>218</v>
      </c>
      <c r="E93" s="19" t="s">
        <v>1807</v>
      </c>
      <c r="F93" s="19" t="s">
        <v>1808</v>
      </c>
      <c r="G93" s="42"/>
      <c r="H93" s="44">
        <v>1</v>
      </c>
      <c r="I93" s="41">
        <v>45958</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idden="1" customHeight="1" spans="1:40">
      <c r="A94" s="16">
        <v>92</v>
      </c>
      <c r="B94" s="41">
        <v>45944</v>
      </c>
      <c r="C94" s="19" t="s">
        <v>73</v>
      </c>
      <c r="D94" s="19" t="s">
        <v>146</v>
      </c>
      <c r="E94" s="19" t="s">
        <v>2267</v>
      </c>
      <c r="F94" s="19" t="s">
        <v>2268</v>
      </c>
      <c r="G94" s="42"/>
      <c r="H94" s="44">
        <v>15</v>
      </c>
      <c r="I94" s="41">
        <v>45952</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idden="1" customHeight="1" spans="1:40">
      <c r="A95" s="16">
        <v>93</v>
      </c>
      <c r="B95" s="41">
        <v>45944</v>
      </c>
      <c r="C95" s="19" t="s">
        <v>10</v>
      </c>
      <c r="D95" s="19" t="s">
        <v>218</v>
      </c>
      <c r="E95" s="19" t="s">
        <v>1460</v>
      </c>
      <c r="F95" s="19" t="s">
        <v>1683</v>
      </c>
      <c r="G95" s="42" t="s">
        <v>1902</v>
      </c>
      <c r="H95" s="44">
        <v>1</v>
      </c>
      <c r="I95" s="41">
        <v>45945</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idden="1" customHeight="1" spans="1:40">
      <c r="A96" s="16">
        <v>94</v>
      </c>
      <c r="B96" s="41">
        <v>45944</v>
      </c>
      <c r="C96" s="19" t="s">
        <v>10</v>
      </c>
      <c r="D96" s="19" t="s">
        <v>146</v>
      </c>
      <c r="E96" s="19" t="s">
        <v>1184</v>
      </c>
      <c r="F96" s="19" t="s">
        <v>1185</v>
      </c>
      <c r="G96" s="42"/>
      <c r="H96" s="44">
        <v>1</v>
      </c>
      <c r="I96" s="41">
        <v>45951</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3" hidden="1" customHeight="1" spans="1:40">
      <c r="A97" s="16">
        <v>95</v>
      </c>
      <c r="B97" s="41">
        <v>45945</v>
      </c>
      <c r="C97" s="19" t="s">
        <v>151</v>
      </c>
      <c r="D97" s="19" t="s">
        <v>146</v>
      </c>
      <c r="E97" s="19" t="s">
        <v>1269</v>
      </c>
      <c r="F97" s="42" t="s">
        <v>1270</v>
      </c>
      <c r="G97" s="42"/>
      <c r="H97" s="44">
        <v>10</v>
      </c>
      <c r="I97" s="41">
        <v>45959</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idden="1" customHeight="1" spans="1:40">
      <c r="A98" s="16">
        <v>96</v>
      </c>
      <c r="B98" s="41">
        <v>45945</v>
      </c>
      <c r="C98" s="19" t="s">
        <v>193</v>
      </c>
      <c r="D98" s="44" t="s">
        <v>146</v>
      </c>
      <c r="E98" s="42" t="s">
        <v>432</v>
      </c>
      <c r="F98" s="19" t="s">
        <v>433</v>
      </c>
      <c r="G98" s="16"/>
      <c r="H98" s="44">
        <v>40</v>
      </c>
      <c r="I98" s="41">
        <v>45954</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idden="1" customHeight="1" spans="1:40">
      <c r="A99" s="16">
        <v>97</v>
      </c>
      <c r="B99" s="41">
        <v>45945</v>
      </c>
      <c r="C99" s="19" t="s">
        <v>193</v>
      </c>
      <c r="D99" s="19" t="s">
        <v>27</v>
      </c>
      <c r="E99" s="42" t="s">
        <v>378</v>
      </c>
      <c r="F99" s="19" t="s">
        <v>379</v>
      </c>
      <c r="G99" s="19"/>
      <c r="H99" s="44">
        <v>10</v>
      </c>
      <c r="I99" s="41">
        <v>45955</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idden="1" customHeight="1" spans="1:40">
      <c r="A100" s="16">
        <v>98</v>
      </c>
      <c r="B100" s="41">
        <v>45945</v>
      </c>
      <c r="C100" s="19" t="s">
        <v>193</v>
      </c>
      <c r="D100" s="44" t="s">
        <v>146</v>
      </c>
      <c r="E100" s="19" t="s">
        <v>194</v>
      </c>
      <c r="F100" s="16" t="s">
        <v>195</v>
      </c>
      <c r="G100" s="19"/>
      <c r="H100" s="44">
        <v>40</v>
      </c>
      <c r="I100" s="41">
        <v>45955</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idden="1" customHeight="1" spans="1:40">
      <c r="A101" s="16">
        <v>99</v>
      </c>
      <c r="B101" s="41">
        <v>45945</v>
      </c>
      <c r="C101" s="19" t="s">
        <v>193</v>
      </c>
      <c r="D101" s="19" t="s">
        <v>11</v>
      </c>
      <c r="E101" s="42" t="s">
        <v>376</v>
      </c>
      <c r="F101" s="16" t="s">
        <v>377</v>
      </c>
      <c r="G101" s="19"/>
      <c r="H101" s="44">
        <v>15</v>
      </c>
      <c r="I101" s="41">
        <v>45955</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idden="1" customHeight="1" spans="1:40">
      <c r="A102" s="16">
        <v>100</v>
      </c>
      <c r="B102" s="41">
        <v>45945</v>
      </c>
      <c r="C102" s="19" t="s">
        <v>73</v>
      </c>
      <c r="D102" s="19" t="s">
        <v>146</v>
      </c>
      <c r="E102" s="19" t="s">
        <v>168</v>
      </c>
      <c r="F102" s="19" t="s">
        <v>169</v>
      </c>
      <c r="G102" s="19"/>
      <c r="H102" s="44">
        <v>4</v>
      </c>
      <c r="I102" s="41">
        <v>45953</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hidden="1" customHeight="1" spans="1:40">
      <c r="A103" s="16">
        <v>101</v>
      </c>
      <c r="B103" s="41">
        <v>45945</v>
      </c>
      <c r="C103" s="19" t="s">
        <v>10</v>
      </c>
      <c r="D103" s="41" t="s">
        <v>320</v>
      </c>
      <c r="E103" s="41" t="s">
        <v>719</v>
      </c>
      <c r="F103" s="41" t="s">
        <v>720</v>
      </c>
      <c r="G103" s="41" t="s">
        <v>2269</v>
      </c>
      <c r="H103" s="44">
        <v>3</v>
      </c>
      <c r="I103" s="41">
        <v>45953</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hidden="1" customHeight="1" spans="1:40">
      <c r="A104" s="16">
        <v>102</v>
      </c>
      <c r="B104" s="41">
        <v>45945</v>
      </c>
      <c r="C104" s="19" t="s">
        <v>10</v>
      </c>
      <c r="D104" s="41" t="s">
        <v>320</v>
      </c>
      <c r="E104" s="41" t="s">
        <v>696</v>
      </c>
      <c r="F104" s="41" t="s">
        <v>697</v>
      </c>
      <c r="G104" s="41" t="s">
        <v>2269</v>
      </c>
      <c r="H104" s="44">
        <v>2</v>
      </c>
      <c r="I104" s="41">
        <v>45953</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idden="1" customHeight="1" spans="1:40">
      <c r="A105" s="16">
        <v>103</v>
      </c>
      <c r="B105" s="41">
        <v>45945</v>
      </c>
      <c r="C105" s="42" t="s">
        <v>10</v>
      </c>
      <c r="D105" s="41" t="s">
        <v>146</v>
      </c>
      <c r="E105" s="41" t="s">
        <v>624</v>
      </c>
      <c r="F105" s="47" t="s">
        <v>625</v>
      </c>
      <c r="G105" s="41" t="s">
        <v>2270</v>
      </c>
      <c r="H105" s="44">
        <v>10</v>
      </c>
      <c r="I105" s="41">
        <v>45957</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idden="1" customHeight="1" spans="1:40">
      <c r="A106" s="16">
        <v>104</v>
      </c>
      <c r="B106" s="41">
        <v>45945</v>
      </c>
      <c r="C106" s="19" t="s">
        <v>10</v>
      </c>
      <c r="D106" s="44" t="s">
        <v>320</v>
      </c>
      <c r="E106" s="41" t="s">
        <v>572</v>
      </c>
      <c r="F106" s="41" t="s">
        <v>573</v>
      </c>
      <c r="G106" s="16" t="s">
        <v>2271</v>
      </c>
      <c r="H106" s="44">
        <v>9</v>
      </c>
      <c r="I106" s="41">
        <v>45957</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idden="1" customHeight="1" spans="1:40">
      <c r="A107" s="16">
        <v>105</v>
      </c>
      <c r="B107" s="41">
        <v>45945</v>
      </c>
      <c r="C107" s="19" t="s">
        <v>10</v>
      </c>
      <c r="D107" s="18" t="s">
        <v>320</v>
      </c>
      <c r="E107" s="41" t="s">
        <v>719</v>
      </c>
      <c r="F107" s="41" t="s">
        <v>720</v>
      </c>
      <c r="G107" s="16"/>
      <c r="H107" s="44">
        <v>160</v>
      </c>
      <c r="I107" s="41">
        <v>45960</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idden="1" customHeight="1" spans="1:40">
      <c r="A108" s="16">
        <v>106</v>
      </c>
      <c r="B108" s="41">
        <v>45945</v>
      </c>
      <c r="C108" s="19" t="s">
        <v>10</v>
      </c>
      <c r="D108" s="18" t="s">
        <v>1008</v>
      </c>
      <c r="E108" s="18" t="s">
        <v>281</v>
      </c>
      <c r="F108" s="18" t="s">
        <v>282</v>
      </c>
      <c r="G108" s="23"/>
      <c r="H108" s="21">
        <v>-28</v>
      </c>
      <c r="I108" s="22" t="s">
        <v>2030</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idden="1" customHeight="1" spans="1:40">
      <c r="A109" s="16">
        <v>107</v>
      </c>
      <c r="B109" s="41">
        <v>45945</v>
      </c>
      <c r="C109" s="19" t="s">
        <v>10</v>
      </c>
      <c r="D109" s="18" t="s">
        <v>1008</v>
      </c>
      <c r="E109" s="18" t="s">
        <v>281</v>
      </c>
      <c r="F109" s="18" t="s">
        <v>282</v>
      </c>
      <c r="G109" s="23" t="s">
        <v>2272</v>
      </c>
      <c r="H109" s="21">
        <v>28</v>
      </c>
      <c r="I109" s="22">
        <v>45958</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idden="1" customHeight="1" spans="1:40">
      <c r="A110" s="16">
        <v>108</v>
      </c>
      <c r="B110" s="41">
        <v>45945</v>
      </c>
      <c r="C110" s="19" t="s">
        <v>10</v>
      </c>
      <c r="D110" s="18" t="s">
        <v>218</v>
      </c>
      <c r="E110" s="18" t="s">
        <v>17</v>
      </c>
      <c r="F110" s="18" t="s">
        <v>1560</v>
      </c>
      <c r="G110" s="23" t="s">
        <v>2273</v>
      </c>
      <c r="H110" s="21">
        <v>120</v>
      </c>
      <c r="I110" s="22">
        <v>45958</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hidden="1" customHeight="1" spans="1:40">
      <c r="A111" s="16">
        <v>109</v>
      </c>
      <c r="B111" s="41">
        <v>45945</v>
      </c>
      <c r="C111" s="19" t="s">
        <v>10</v>
      </c>
      <c r="D111" s="19" t="s">
        <v>218</v>
      </c>
      <c r="E111" s="18" t="s">
        <v>23</v>
      </c>
      <c r="F111" s="16" t="s">
        <v>742</v>
      </c>
      <c r="G111" s="42" t="s">
        <v>2273</v>
      </c>
      <c r="H111" s="21">
        <v>16</v>
      </c>
      <c r="I111" s="22">
        <v>45958</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hidden="1" customHeight="1" spans="1:40">
      <c r="A112" s="16">
        <v>110</v>
      </c>
      <c r="B112" s="41">
        <v>45945</v>
      </c>
      <c r="C112" s="19" t="s">
        <v>10</v>
      </c>
      <c r="D112" s="19" t="s">
        <v>218</v>
      </c>
      <c r="E112" s="19" t="s">
        <v>25</v>
      </c>
      <c r="F112" s="19" t="s">
        <v>1894</v>
      </c>
      <c r="G112" s="16" t="s">
        <v>2273</v>
      </c>
      <c r="H112" s="44">
        <v>1</v>
      </c>
      <c r="I112" s="41">
        <v>45958</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idden="1" customHeight="1" spans="1:40">
      <c r="A113" s="16">
        <v>111</v>
      </c>
      <c r="B113" s="41">
        <v>45945</v>
      </c>
      <c r="C113" s="19" t="s">
        <v>10</v>
      </c>
      <c r="D113" s="19" t="s">
        <v>218</v>
      </c>
      <c r="E113" s="19" t="s">
        <v>1460</v>
      </c>
      <c r="F113" s="19" t="s">
        <v>1683</v>
      </c>
      <c r="G113" s="16" t="s">
        <v>2273</v>
      </c>
      <c r="H113" s="44">
        <v>3</v>
      </c>
      <c r="I113" s="41">
        <v>45958</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idden="1" customHeight="1" spans="1:40">
      <c r="A114" s="16">
        <v>112</v>
      </c>
      <c r="B114" s="41">
        <v>45945</v>
      </c>
      <c r="C114" s="19" t="s">
        <v>10</v>
      </c>
      <c r="D114" s="19" t="s">
        <v>27</v>
      </c>
      <c r="E114" s="44" t="s">
        <v>34</v>
      </c>
      <c r="F114" s="44" t="s">
        <v>1212</v>
      </c>
      <c r="G114" s="16" t="s">
        <v>2273</v>
      </c>
      <c r="H114" s="44">
        <v>60</v>
      </c>
      <c r="I114" s="41">
        <v>45963</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idden="1" customHeight="1" spans="1:40">
      <c r="A115" s="16">
        <v>113</v>
      </c>
      <c r="B115" s="41">
        <v>45945</v>
      </c>
      <c r="C115" s="19" t="s">
        <v>10</v>
      </c>
      <c r="D115" s="19" t="s">
        <v>27</v>
      </c>
      <c r="E115" s="44" t="s">
        <v>179</v>
      </c>
      <c r="F115" s="44" t="s">
        <v>2223</v>
      </c>
      <c r="G115" s="16" t="s">
        <v>2273</v>
      </c>
      <c r="H115" s="44">
        <v>2</v>
      </c>
      <c r="I115" s="41">
        <v>45958</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idden="1" customHeight="1" spans="1:40">
      <c r="A116" s="16">
        <v>114</v>
      </c>
      <c r="B116" s="41">
        <v>45945</v>
      </c>
      <c r="C116" s="19" t="s">
        <v>10</v>
      </c>
      <c r="D116" s="19" t="s">
        <v>27</v>
      </c>
      <c r="E116" s="44" t="s">
        <v>533</v>
      </c>
      <c r="F116" s="44" t="s">
        <v>1076</v>
      </c>
      <c r="G116" s="16" t="s">
        <v>2273</v>
      </c>
      <c r="H116" s="44">
        <v>6</v>
      </c>
      <c r="I116" s="41">
        <v>45958</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idden="1" customHeight="1" spans="1:40">
      <c r="A117" s="16">
        <v>115</v>
      </c>
      <c r="B117" s="41">
        <v>45945</v>
      </c>
      <c r="C117" s="19" t="s">
        <v>10</v>
      </c>
      <c r="D117" s="19" t="s">
        <v>27</v>
      </c>
      <c r="E117" s="44" t="s">
        <v>1770</v>
      </c>
      <c r="F117" s="44" t="s">
        <v>1771</v>
      </c>
      <c r="G117" s="16" t="s">
        <v>2273</v>
      </c>
      <c r="H117" s="44">
        <v>7</v>
      </c>
      <c r="I117" s="41">
        <v>45958</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idden="1" customHeight="1" spans="1:40">
      <c r="A118" s="16">
        <v>116</v>
      </c>
      <c r="B118" s="41">
        <v>45945</v>
      </c>
      <c r="C118" s="19" t="s">
        <v>10</v>
      </c>
      <c r="D118" s="19" t="s">
        <v>27</v>
      </c>
      <c r="E118" s="44" t="s">
        <v>184</v>
      </c>
      <c r="F118" s="44" t="s">
        <v>2274</v>
      </c>
      <c r="G118" s="16" t="s">
        <v>2273</v>
      </c>
      <c r="H118" s="44">
        <v>6</v>
      </c>
      <c r="I118" s="41">
        <v>45958</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idden="1" customHeight="1" spans="1:40">
      <c r="A119" s="16">
        <v>117</v>
      </c>
      <c r="B119" s="41">
        <v>45945</v>
      </c>
      <c r="C119" s="19" t="s">
        <v>10</v>
      </c>
      <c r="D119" s="19" t="s">
        <v>27</v>
      </c>
      <c r="E119" s="44" t="s">
        <v>1153</v>
      </c>
      <c r="F119" s="44" t="s">
        <v>741</v>
      </c>
      <c r="G119" s="16" t="s">
        <v>2273</v>
      </c>
      <c r="H119" s="44">
        <v>8</v>
      </c>
      <c r="I119" s="41">
        <v>45958</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idden="1" customHeight="1" spans="1:40">
      <c r="A120" s="16">
        <v>118</v>
      </c>
      <c r="B120" s="41">
        <v>45945</v>
      </c>
      <c r="C120" s="19" t="s">
        <v>10</v>
      </c>
      <c r="D120" s="19" t="s">
        <v>27</v>
      </c>
      <c r="E120" s="44" t="s">
        <v>945</v>
      </c>
      <c r="F120" s="44" t="s">
        <v>1201</v>
      </c>
      <c r="G120" s="16" t="s">
        <v>2273</v>
      </c>
      <c r="H120" s="44">
        <v>6</v>
      </c>
      <c r="I120" s="41">
        <v>45958</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idden="1" customHeight="1" spans="1:40">
      <c r="A121" s="16">
        <v>119</v>
      </c>
      <c r="B121" s="41">
        <v>45945</v>
      </c>
      <c r="C121" s="19" t="s">
        <v>10</v>
      </c>
      <c r="D121" s="19" t="s">
        <v>901</v>
      </c>
      <c r="E121" s="44" t="s">
        <v>902</v>
      </c>
      <c r="F121" s="44" t="s">
        <v>1724</v>
      </c>
      <c r="G121" s="16" t="s">
        <v>2273</v>
      </c>
      <c r="H121" s="16">
        <v>30</v>
      </c>
      <c r="I121" s="41">
        <v>45958</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idden="1" customHeight="1" spans="1:40">
      <c r="A122" s="16">
        <v>120</v>
      </c>
      <c r="B122" s="41">
        <v>45945</v>
      </c>
      <c r="C122" s="19" t="s">
        <v>10</v>
      </c>
      <c r="D122" s="19" t="s">
        <v>255</v>
      </c>
      <c r="E122" s="44" t="s">
        <v>97</v>
      </c>
      <c r="F122" s="44" t="s">
        <v>1686</v>
      </c>
      <c r="G122" s="16" t="s">
        <v>2273</v>
      </c>
      <c r="H122" s="44">
        <v>20</v>
      </c>
      <c r="I122" s="41">
        <v>45958</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idden="1" customHeight="1" spans="1:40">
      <c r="A123" s="16">
        <v>121</v>
      </c>
      <c r="B123" s="41">
        <v>45945</v>
      </c>
      <c r="C123" s="19" t="s">
        <v>10</v>
      </c>
      <c r="D123" s="19" t="s">
        <v>57</v>
      </c>
      <c r="E123" s="41" t="s">
        <v>1022</v>
      </c>
      <c r="F123" s="41" t="s">
        <v>1669</v>
      </c>
      <c r="G123" s="42" t="s">
        <v>2273</v>
      </c>
      <c r="H123" s="19">
        <v>2</v>
      </c>
      <c r="I123" s="41">
        <v>45958</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idden="1" customHeight="1" spans="1:40">
      <c r="A124" s="16">
        <v>122</v>
      </c>
      <c r="B124" s="41">
        <v>45945</v>
      </c>
      <c r="C124" s="19" t="s">
        <v>10</v>
      </c>
      <c r="D124" s="44" t="s">
        <v>64</v>
      </c>
      <c r="E124" s="19" t="s">
        <v>656</v>
      </c>
      <c r="F124" s="19" t="s">
        <v>1775</v>
      </c>
      <c r="G124" s="42" t="s">
        <v>2273</v>
      </c>
      <c r="H124" s="19">
        <v>6</v>
      </c>
      <c r="I124" s="41">
        <v>45958</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idden="1" customHeight="1" spans="1:40">
      <c r="A125" s="16">
        <v>123</v>
      </c>
      <c r="B125" s="41">
        <v>45945</v>
      </c>
      <c r="C125" s="19" t="s">
        <v>1579</v>
      </c>
      <c r="D125" s="19" t="s">
        <v>1685</v>
      </c>
      <c r="E125" s="19" t="s">
        <v>1711</v>
      </c>
      <c r="F125" s="19" t="s">
        <v>1712</v>
      </c>
      <c r="G125" s="19"/>
      <c r="H125" s="19">
        <v>100</v>
      </c>
      <c r="I125" s="41">
        <v>45960</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idden="1" customHeight="1" spans="1:40">
      <c r="A126" s="16">
        <v>124</v>
      </c>
      <c r="B126" s="41">
        <v>45945</v>
      </c>
      <c r="C126" s="19" t="s">
        <v>1579</v>
      </c>
      <c r="D126" s="44" t="s">
        <v>1685</v>
      </c>
      <c r="E126" s="42" t="s">
        <v>1713</v>
      </c>
      <c r="F126" s="19" t="s">
        <v>1714</v>
      </c>
      <c r="G126" s="19"/>
      <c r="H126" s="19">
        <v>100</v>
      </c>
      <c r="I126" s="41">
        <v>45960</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idden="1" customHeight="1" spans="1:40">
      <c r="A127" s="16">
        <v>125</v>
      </c>
      <c r="B127" s="41">
        <v>45945</v>
      </c>
      <c r="C127" s="19" t="s">
        <v>10</v>
      </c>
      <c r="D127" s="44" t="s">
        <v>146</v>
      </c>
      <c r="E127" s="19" t="s">
        <v>1953</v>
      </c>
      <c r="F127" s="19" t="s">
        <v>1954</v>
      </c>
      <c r="G127" s="19"/>
      <c r="H127" s="19">
        <v>3</v>
      </c>
      <c r="I127" s="41">
        <v>45957</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idden="1" customHeight="1" spans="1:40">
      <c r="A128" s="16">
        <v>126</v>
      </c>
      <c r="B128" s="41">
        <v>45946</v>
      </c>
      <c r="C128" s="19" t="s">
        <v>10</v>
      </c>
      <c r="D128" s="44" t="s">
        <v>146</v>
      </c>
      <c r="E128" s="44" t="s">
        <v>1271</v>
      </c>
      <c r="F128" s="19" t="s">
        <v>1272</v>
      </c>
      <c r="G128" s="19"/>
      <c r="H128" s="44">
        <v>1</v>
      </c>
      <c r="I128" s="41">
        <v>45955</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idden="1" customHeight="1" spans="1:40">
      <c r="A129" s="16">
        <v>127</v>
      </c>
      <c r="B129" s="41">
        <v>45946</v>
      </c>
      <c r="C129" s="19" t="s">
        <v>73</v>
      </c>
      <c r="D129" s="44" t="s">
        <v>146</v>
      </c>
      <c r="E129" s="44" t="s">
        <v>314</v>
      </c>
      <c r="F129" s="47" t="s">
        <v>315</v>
      </c>
      <c r="G129" s="19"/>
      <c r="H129" s="44">
        <v>3</v>
      </c>
      <c r="I129" s="41">
        <v>45955</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idden="1" customHeight="1" spans="1:40">
      <c r="A130" s="16">
        <v>128</v>
      </c>
      <c r="B130" s="41">
        <v>45946</v>
      </c>
      <c r="C130" s="41" t="s">
        <v>10</v>
      </c>
      <c r="D130" s="44" t="s">
        <v>320</v>
      </c>
      <c r="E130" s="44" t="s">
        <v>958</v>
      </c>
      <c r="F130" s="41" t="s">
        <v>436</v>
      </c>
      <c r="G130" s="44" t="s">
        <v>2275</v>
      </c>
      <c r="H130" s="44">
        <v>1</v>
      </c>
      <c r="I130" s="41">
        <v>45965</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idden="1" customHeight="1" spans="1:40">
      <c r="A131" s="16">
        <v>129</v>
      </c>
      <c r="B131" s="41">
        <v>45946</v>
      </c>
      <c r="C131" s="41" t="s">
        <v>10</v>
      </c>
      <c r="D131" s="41" t="s">
        <v>27</v>
      </c>
      <c r="E131" s="41" t="s">
        <v>700</v>
      </c>
      <c r="F131" s="41" t="s">
        <v>775</v>
      </c>
      <c r="G131" s="44" t="s">
        <v>2275</v>
      </c>
      <c r="H131" s="44">
        <v>20</v>
      </c>
      <c r="I131" s="41">
        <v>45965</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idden="1" customHeight="1" spans="1:40">
      <c r="A132" s="16">
        <v>130</v>
      </c>
      <c r="B132" s="41">
        <v>45946</v>
      </c>
      <c r="C132" s="19" t="s">
        <v>10</v>
      </c>
      <c r="D132" s="41" t="s">
        <v>218</v>
      </c>
      <c r="E132" s="19" t="s">
        <v>17</v>
      </c>
      <c r="F132" s="19" t="s">
        <v>1560</v>
      </c>
      <c r="G132" s="44" t="s">
        <v>2276</v>
      </c>
      <c r="H132" s="44">
        <v>70</v>
      </c>
      <c r="I132" s="41">
        <v>45967</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idden="1" customHeight="1" spans="1:40">
      <c r="A133" s="16">
        <v>131</v>
      </c>
      <c r="B133" s="41">
        <v>45946</v>
      </c>
      <c r="C133" s="16" t="s">
        <v>10</v>
      </c>
      <c r="D133" s="16" t="s">
        <v>218</v>
      </c>
      <c r="E133" s="16" t="s">
        <v>17</v>
      </c>
      <c r="F133" s="16" t="s">
        <v>1560</v>
      </c>
      <c r="G133" s="16" t="s">
        <v>2277</v>
      </c>
      <c r="H133" s="16">
        <v>50</v>
      </c>
      <c r="I133" s="41">
        <v>45974</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idden="1" customHeight="1" spans="1:40">
      <c r="A134" s="16">
        <v>132</v>
      </c>
      <c r="B134" s="41">
        <v>45946</v>
      </c>
      <c r="C134" s="16" t="s">
        <v>10</v>
      </c>
      <c r="D134" s="16" t="s">
        <v>218</v>
      </c>
      <c r="E134" s="16" t="s">
        <v>385</v>
      </c>
      <c r="F134" s="16" t="s">
        <v>1914</v>
      </c>
      <c r="G134" s="16" t="s">
        <v>2276</v>
      </c>
      <c r="H134" s="16">
        <v>2</v>
      </c>
      <c r="I134" s="41">
        <v>45967</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idden="1" customHeight="1" spans="1:40">
      <c r="A135" s="16">
        <v>133</v>
      </c>
      <c r="B135" s="41">
        <v>45946</v>
      </c>
      <c r="C135" s="16" t="s">
        <v>10</v>
      </c>
      <c r="D135" s="16" t="s">
        <v>218</v>
      </c>
      <c r="E135" s="16" t="s">
        <v>478</v>
      </c>
      <c r="F135" s="16" t="s">
        <v>1777</v>
      </c>
      <c r="G135" s="16" t="s">
        <v>2276</v>
      </c>
      <c r="H135" s="16">
        <v>4</v>
      </c>
      <c r="I135" s="41">
        <v>45967</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idden="1" customHeight="1" spans="1:40">
      <c r="A136" s="16">
        <v>134</v>
      </c>
      <c r="B136" s="41">
        <v>45946</v>
      </c>
      <c r="C136" s="16" t="s">
        <v>10</v>
      </c>
      <c r="D136" s="16" t="s">
        <v>218</v>
      </c>
      <c r="E136" s="16" t="s">
        <v>843</v>
      </c>
      <c r="F136" s="16" t="s">
        <v>1554</v>
      </c>
      <c r="G136" s="16" t="s">
        <v>2276</v>
      </c>
      <c r="H136" s="16">
        <v>1</v>
      </c>
      <c r="I136" s="41">
        <v>45967</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idden="1" customHeight="1" spans="1:40">
      <c r="A137" s="16">
        <v>135</v>
      </c>
      <c r="B137" s="41">
        <v>45946</v>
      </c>
      <c r="C137" s="19" t="s">
        <v>10</v>
      </c>
      <c r="D137" s="41" t="s">
        <v>218</v>
      </c>
      <c r="E137" s="19" t="s">
        <v>23</v>
      </c>
      <c r="F137" s="19" t="s">
        <v>742</v>
      </c>
      <c r="G137" s="44" t="s">
        <v>2276</v>
      </c>
      <c r="H137" s="44">
        <v>10</v>
      </c>
      <c r="I137" s="41">
        <v>45967</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idden="1" customHeight="1" spans="1:40">
      <c r="A138" s="16">
        <v>136</v>
      </c>
      <c r="B138" s="41">
        <v>45946</v>
      </c>
      <c r="C138" s="19" t="s">
        <v>10</v>
      </c>
      <c r="D138" s="41" t="s">
        <v>218</v>
      </c>
      <c r="E138" s="19" t="s">
        <v>25</v>
      </c>
      <c r="F138" s="19" t="s">
        <v>1894</v>
      </c>
      <c r="G138" s="16" t="s">
        <v>2276</v>
      </c>
      <c r="H138" s="44">
        <v>1</v>
      </c>
      <c r="I138" s="41">
        <v>45967</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idden="1" customHeight="1" spans="1:40">
      <c r="A139" s="16">
        <v>137</v>
      </c>
      <c r="B139" s="41">
        <v>45946</v>
      </c>
      <c r="C139" s="19" t="s">
        <v>10</v>
      </c>
      <c r="D139" s="41" t="s">
        <v>218</v>
      </c>
      <c r="E139" s="19" t="s">
        <v>1460</v>
      </c>
      <c r="F139" s="42" t="s">
        <v>1683</v>
      </c>
      <c r="G139" s="16" t="s">
        <v>2276</v>
      </c>
      <c r="H139" s="44">
        <v>1</v>
      </c>
      <c r="I139" s="41">
        <v>45967</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idden="1" customHeight="1" spans="1:40">
      <c r="A140" s="16">
        <v>138</v>
      </c>
      <c r="B140" s="41">
        <v>45946</v>
      </c>
      <c r="C140" s="19" t="s">
        <v>10</v>
      </c>
      <c r="D140" s="19" t="s">
        <v>218</v>
      </c>
      <c r="E140" s="19" t="s">
        <v>942</v>
      </c>
      <c r="F140" s="19" t="s">
        <v>1779</v>
      </c>
      <c r="G140" s="16" t="s">
        <v>2276</v>
      </c>
      <c r="H140" s="44">
        <v>2</v>
      </c>
      <c r="I140" s="41">
        <v>45967</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idden="1" customHeight="1" spans="1:40">
      <c r="A141" s="16">
        <v>139</v>
      </c>
      <c r="B141" s="41">
        <v>45946</v>
      </c>
      <c r="C141" s="19" t="s">
        <v>10</v>
      </c>
      <c r="D141" s="41" t="s">
        <v>27</v>
      </c>
      <c r="E141" s="19" t="s">
        <v>28</v>
      </c>
      <c r="F141" s="19" t="s">
        <v>1564</v>
      </c>
      <c r="G141" s="16" t="s">
        <v>2276</v>
      </c>
      <c r="H141" s="44">
        <v>20</v>
      </c>
      <c r="I141" s="41">
        <v>45967</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27" hidden="1" customHeight="1" spans="1:40">
      <c r="A142" s="16">
        <v>140</v>
      </c>
      <c r="B142" s="41">
        <v>45946</v>
      </c>
      <c r="C142" s="19" t="s">
        <v>10</v>
      </c>
      <c r="D142" s="19" t="s">
        <v>27</v>
      </c>
      <c r="E142" s="19" t="s">
        <v>34</v>
      </c>
      <c r="F142" s="19" t="s">
        <v>1212</v>
      </c>
      <c r="G142" s="42" t="s">
        <v>2277</v>
      </c>
      <c r="H142" s="44">
        <v>60</v>
      </c>
      <c r="I142" s="41">
        <v>45967</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27" hidden="1" customHeight="1" spans="1:40">
      <c r="A143" s="16">
        <v>141</v>
      </c>
      <c r="B143" s="41">
        <v>45946</v>
      </c>
      <c r="C143" s="19" t="s">
        <v>10</v>
      </c>
      <c r="D143" s="19" t="s">
        <v>27</v>
      </c>
      <c r="E143" s="19" t="s">
        <v>34</v>
      </c>
      <c r="F143" s="19" t="s">
        <v>1212</v>
      </c>
      <c r="G143" s="42" t="s">
        <v>2278</v>
      </c>
      <c r="H143" s="44">
        <v>100</v>
      </c>
      <c r="I143" s="41">
        <v>45981</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27" hidden="1" customHeight="1" spans="1:40">
      <c r="A144" s="16">
        <v>142</v>
      </c>
      <c r="B144" s="41">
        <v>45946</v>
      </c>
      <c r="C144" s="19" t="s">
        <v>10</v>
      </c>
      <c r="D144" s="19" t="s">
        <v>27</v>
      </c>
      <c r="E144" s="19" t="s">
        <v>387</v>
      </c>
      <c r="F144" s="19" t="s">
        <v>1720</v>
      </c>
      <c r="G144" s="42" t="s">
        <v>2276</v>
      </c>
      <c r="H144" s="44">
        <v>2</v>
      </c>
      <c r="I144" s="41">
        <v>45967</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idden="1" customHeight="1" spans="1:41">
      <c r="A145" s="16">
        <v>143</v>
      </c>
      <c r="B145" s="41">
        <v>45946</v>
      </c>
      <c r="C145" s="19" t="s">
        <v>10</v>
      </c>
      <c r="D145" s="19" t="s">
        <v>27</v>
      </c>
      <c r="E145" s="19" t="s">
        <v>38</v>
      </c>
      <c r="F145" s="19" t="s">
        <v>1722</v>
      </c>
      <c r="G145" s="19" t="s">
        <v>2276</v>
      </c>
      <c r="H145" s="44">
        <v>8</v>
      </c>
      <c r="I145" s="41">
        <v>45967</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idden="1" customHeight="1" spans="1:41">
      <c r="A146" s="16">
        <v>144</v>
      </c>
      <c r="B146" s="41">
        <v>45946</v>
      </c>
      <c r="C146" s="19" t="s">
        <v>10</v>
      </c>
      <c r="D146" s="19" t="s">
        <v>27</v>
      </c>
      <c r="E146" s="19" t="s">
        <v>184</v>
      </c>
      <c r="F146" s="19" t="s">
        <v>2274</v>
      </c>
      <c r="G146" s="19" t="s">
        <v>2276</v>
      </c>
      <c r="H146" s="44">
        <v>3</v>
      </c>
      <c r="I146" s="41">
        <v>45967</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idden="1" customHeight="1" spans="1:41">
      <c r="A147" s="16">
        <v>145</v>
      </c>
      <c r="B147" s="41">
        <v>45946</v>
      </c>
      <c r="C147" s="19" t="s">
        <v>10</v>
      </c>
      <c r="D147" s="19" t="s">
        <v>27</v>
      </c>
      <c r="E147" s="19" t="s">
        <v>1153</v>
      </c>
      <c r="F147" s="19" t="s">
        <v>741</v>
      </c>
      <c r="G147" s="19" t="s">
        <v>2277</v>
      </c>
      <c r="H147" s="44">
        <v>20</v>
      </c>
      <c r="I147" s="41">
        <v>45967</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idden="1" customHeight="1" spans="1:41">
      <c r="A148" s="16">
        <v>146</v>
      </c>
      <c r="B148" s="41">
        <v>45946</v>
      </c>
      <c r="C148" s="19" t="s">
        <v>10</v>
      </c>
      <c r="D148" s="19" t="s">
        <v>27</v>
      </c>
      <c r="E148" s="19" t="s">
        <v>46</v>
      </c>
      <c r="F148" s="19" t="s">
        <v>739</v>
      </c>
      <c r="G148" s="19" t="s">
        <v>2276</v>
      </c>
      <c r="H148" s="44">
        <v>2</v>
      </c>
      <c r="I148" s="41">
        <v>45967</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48"/>
    </row>
    <row r="149" s="6" customFormat="1" hidden="1" customHeight="1" spans="1:41">
      <c r="A149" s="16">
        <v>147</v>
      </c>
      <c r="B149" s="41">
        <v>45946</v>
      </c>
      <c r="C149" s="19" t="s">
        <v>10</v>
      </c>
      <c r="D149" s="19" t="s">
        <v>27</v>
      </c>
      <c r="E149" s="19" t="s">
        <v>945</v>
      </c>
      <c r="F149" s="19" t="s">
        <v>1201</v>
      </c>
      <c r="G149" s="19" t="s">
        <v>2276</v>
      </c>
      <c r="H149" s="44">
        <v>7</v>
      </c>
      <c r="I149" s="41">
        <v>45967</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48"/>
    </row>
    <row r="150" s="6" customFormat="1" hidden="1" customHeight="1" spans="1:41">
      <c r="A150" s="16">
        <v>148</v>
      </c>
      <c r="B150" s="41">
        <v>45946</v>
      </c>
      <c r="C150" s="19" t="s">
        <v>10</v>
      </c>
      <c r="D150" s="19" t="s">
        <v>48</v>
      </c>
      <c r="E150" s="19" t="s">
        <v>49</v>
      </c>
      <c r="F150" s="19" t="s">
        <v>1725</v>
      </c>
      <c r="G150" s="19" t="s">
        <v>2276</v>
      </c>
      <c r="H150" s="44">
        <v>1</v>
      </c>
      <c r="I150" s="41">
        <v>45967</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48"/>
    </row>
    <row r="151" s="6" customFormat="1" hidden="1" customHeight="1" spans="1:41">
      <c r="A151" s="16">
        <v>149</v>
      </c>
      <c r="B151" s="41">
        <v>45946</v>
      </c>
      <c r="C151" s="19" t="s">
        <v>10</v>
      </c>
      <c r="D151" s="19" t="s">
        <v>48</v>
      </c>
      <c r="E151" s="19" t="s">
        <v>1227</v>
      </c>
      <c r="F151" s="19" t="s">
        <v>1642</v>
      </c>
      <c r="G151" s="19" t="s">
        <v>2276</v>
      </c>
      <c r="H151" s="44">
        <v>1</v>
      </c>
      <c r="I151" s="41">
        <v>45967</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48"/>
    </row>
    <row r="152" s="6" customFormat="1" hidden="1" customHeight="1" spans="1:41">
      <c r="A152" s="16">
        <v>150</v>
      </c>
      <c r="B152" s="41">
        <v>45946</v>
      </c>
      <c r="C152" s="19" t="s">
        <v>10</v>
      </c>
      <c r="D152" s="19" t="s">
        <v>249</v>
      </c>
      <c r="E152" s="19" t="s">
        <v>2085</v>
      </c>
      <c r="F152" s="19" t="s">
        <v>2086</v>
      </c>
      <c r="G152" s="19" t="s">
        <v>2276</v>
      </c>
      <c r="H152" s="44">
        <v>1</v>
      </c>
      <c r="I152" s="41">
        <v>45967</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48"/>
    </row>
    <row r="153" s="6" customFormat="1" hidden="1" customHeight="1" spans="1:41">
      <c r="A153" s="16">
        <v>151</v>
      </c>
      <c r="B153" s="41">
        <v>45946</v>
      </c>
      <c r="C153" s="19" t="s">
        <v>10</v>
      </c>
      <c r="D153" s="19" t="s">
        <v>255</v>
      </c>
      <c r="E153" s="19" t="s">
        <v>97</v>
      </c>
      <c r="F153" s="19" t="s">
        <v>1686</v>
      </c>
      <c r="G153" s="19" t="s">
        <v>2276</v>
      </c>
      <c r="H153" s="44">
        <v>10</v>
      </c>
      <c r="I153" s="41">
        <v>45967</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48"/>
    </row>
    <row r="154" s="6" customFormat="1" hidden="1" customHeight="1" spans="1:41">
      <c r="A154" s="16">
        <v>152</v>
      </c>
      <c r="B154" s="41">
        <v>45946</v>
      </c>
      <c r="C154" s="19" t="s">
        <v>10</v>
      </c>
      <c r="D154" s="19" t="s">
        <v>57</v>
      </c>
      <c r="E154" s="19" t="s">
        <v>58</v>
      </c>
      <c r="F154" s="19" t="s">
        <v>1645</v>
      </c>
      <c r="G154" s="19" t="s">
        <v>2276</v>
      </c>
      <c r="H154" s="44">
        <v>1</v>
      </c>
      <c r="I154" s="41">
        <v>45967</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48"/>
    </row>
    <row r="155" s="6" customFormat="1" hidden="1" customHeight="1" spans="1:41">
      <c r="A155" s="16">
        <v>153</v>
      </c>
      <c r="B155" s="41">
        <v>45946</v>
      </c>
      <c r="C155" s="19" t="s">
        <v>10</v>
      </c>
      <c r="D155" s="19" t="s">
        <v>64</v>
      </c>
      <c r="E155" s="19" t="s">
        <v>654</v>
      </c>
      <c r="F155" s="19" t="s">
        <v>744</v>
      </c>
      <c r="G155" s="19" t="s">
        <v>2276</v>
      </c>
      <c r="H155" s="44">
        <v>1</v>
      </c>
      <c r="I155" s="41">
        <v>45967</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48"/>
    </row>
    <row r="156" s="6" customFormat="1" hidden="1" customHeight="1" spans="1:41">
      <c r="A156" s="16">
        <v>154</v>
      </c>
      <c r="B156" s="41">
        <v>45946</v>
      </c>
      <c r="C156" s="19" t="s">
        <v>10</v>
      </c>
      <c r="D156" s="19" t="s">
        <v>64</v>
      </c>
      <c r="E156" s="19" t="s">
        <v>525</v>
      </c>
      <c r="F156" s="19" t="s">
        <v>1446</v>
      </c>
      <c r="G156" s="19" t="s">
        <v>2276</v>
      </c>
      <c r="H156" s="44">
        <v>2</v>
      </c>
      <c r="I156" s="41">
        <v>45967</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48"/>
    </row>
    <row r="157" s="6" customFormat="1" hidden="1" customHeight="1" spans="1:41">
      <c r="A157" s="16">
        <v>155</v>
      </c>
      <c r="B157" s="41">
        <v>45946</v>
      </c>
      <c r="C157" s="19" t="s">
        <v>10</v>
      </c>
      <c r="D157" s="19" t="s">
        <v>67</v>
      </c>
      <c r="E157" s="19" t="s">
        <v>1891</v>
      </c>
      <c r="F157" s="19" t="s">
        <v>1892</v>
      </c>
      <c r="G157" s="19" t="s">
        <v>2276</v>
      </c>
      <c r="H157" s="44">
        <v>2</v>
      </c>
      <c r="I157" s="41">
        <v>45967</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48"/>
    </row>
    <row r="158" s="6" customFormat="1" hidden="1" customHeight="1" spans="1:41">
      <c r="A158" s="16">
        <v>156</v>
      </c>
      <c r="B158" s="41">
        <v>45946</v>
      </c>
      <c r="C158" s="19" t="s">
        <v>10</v>
      </c>
      <c r="D158" s="19" t="s">
        <v>483</v>
      </c>
      <c r="E158" s="19" t="s">
        <v>484</v>
      </c>
      <c r="F158" s="19" t="s">
        <v>1880</v>
      </c>
      <c r="G158" s="19" t="s">
        <v>2276</v>
      </c>
      <c r="H158" s="44">
        <v>1</v>
      </c>
      <c r="I158" s="41">
        <v>45967</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48"/>
    </row>
    <row r="159" s="3" customFormat="1" hidden="1" customHeight="1" spans="1:41">
      <c r="A159" s="16">
        <v>157</v>
      </c>
      <c r="B159" s="41">
        <v>45947</v>
      </c>
      <c r="C159" s="19" t="s">
        <v>10</v>
      </c>
      <c r="D159" s="19" t="s">
        <v>146</v>
      </c>
      <c r="E159" s="19" t="s">
        <v>1162</v>
      </c>
      <c r="F159" s="19" t="s">
        <v>1163</v>
      </c>
      <c r="G159" s="19"/>
      <c r="H159" s="44">
        <v>6</v>
      </c>
      <c r="I159" s="41">
        <v>45954</v>
      </c>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49"/>
    </row>
    <row r="160" s="3" customFormat="1" hidden="1" customHeight="1" spans="1:41">
      <c r="A160" s="16">
        <v>158</v>
      </c>
      <c r="B160" s="41">
        <v>45947</v>
      </c>
      <c r="C160" s="19" t="s">
        <v>10</v>
      </c>
      <c r="D160" s="19" t="s">
        <v>146</v>
      </c>
      <c r="E160" s="19" t="s">
        <v>2241</v>
      </c>
      <c r="F160" s="19" t="s">
        <v>2242</v>
      </c>
      <c r="G160" s="19"/>
      <c r="H160" s="47">
        <v>1</v>
      </c>
      <c r="I160" s="41">
        <v>45954</v>
      </c>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3" customFormat="1" hidden="1" customHeight="1" spans="1:40">
      <c r="A161" s="16">
        <v>159</v>
      </c>
      <c r="B161" s="41">
        <v>45947</v>
      </c>
      <c r="C161" s="19" t="s">
        <v>10</v>
      </c>
      <c r="D161" s="19" t="s">
        <v>146</v>
      </c>
      <c r="E161" s="42" t="s">
        <v>1740</v>
      </c>
      <c r="F161" s="19" t="s">
        <v>1741</v>
      </c>
      <c r="G161" s="19"/>
      <c r="H161" s="44">
        <v>50</v>
      </c>
      <c r="I161" s="41">
        <v>45976</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3" customFormat="1" hidden="1" customHeight="1" spans="1:40">
      <c r="A162" s="16">
        <v>160</v>
      </c>
      <c r="B162" s="41">
        <v>45948</v>
      </c>
      <c r="C162" s="18" t="s">
        <v>10</v>
      </c>
      <c r="D162" s="19" t="s">
        <v>146</v>
      </c>
      <c r="E162" s="18" t="s">
        <v>1098</v>
      </c>
      <c r="F162" s="18" t="s">
        <v>1099</v>
      </c>
      <c r="G162" s="18"/>
      <c r="H162" s="50">
        <v>6</v>
      </c>
      <c r="I162" s="51">
        <v>45955</v>
      </c>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3" customFormat="1" hidden="1" customHeight="1" spans="1:40">
      <c r="A163" s="16">
        <v>161</v>
      </c>
      <c r="B163" s="41">
        <v>45948</v>
      </c>
      <c r="C163" s="18" t="s">
        <v>10</v>
      </c>
      <c r="D163" s="19" t="s">
        <v>146</v>
      </c>
      <c r="E163" s="18" t="s">
        <v>1100</v>
      </c>
      <c r="F163" s="18" t="s">
        <v>1101</v>
      </c>
      <c r="G163" s="18"/>
      <c r="H163" s="50">
        <v>40</v>
      </c>
      <c r="I163" s="51">
        <v>45968</v>
      </c>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3" customFormat="1" hidden="1" customHeight="1" spans="1:40">
      <c r="A164" s="16">
        <v>162</v>
      </c>
      <c r="B164" s="41">
        <v>45948</v>
      </c>
      <c r="C164" s="18" t="s">
        <v>10</v>
      </c>
      <c r="D164" s="19" t="s">
        <v>146</v>
      </c>
      <c r="E164" s="18" t="s">
        <v>1054</v>
      </c>
      <c r="F164" s="18" t="s">
        <v>1093</v>
      </c>
      <c r="G164" s="18"/>
      <c r="H164" s="50">
        <v>100</v>
      </c>
      <c r="I164" s="52">
        <v>45971</v>
      </c>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3" customFormat="1" hidden="1" customHeight="1" spans="1:40">
      <c r="A165" s="16">
        <v>163</v>
      </c>
      <c r="B165" s="41">
        <v>45948</v>
      </c>
      <c r="C165" s="18" t="s">
        <v>10</v>
      </c>
      <c r="D165" s="19" t="s">
        <v>146</v>
      </c>
      <c r="E165" s="18" t="s">
        <v>2241</v>
      </c>
      <c r="F165" s="18" t="s">
        <v>2242</v>
      </c>
      <c r="G165" s="18"/>
      <c r="H165" s="50">
        <v>12</v>
      </c>
      <c r="I165" s="52">
        <v>45955</v>
      </c>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3" customFormat="1" hidden="1" customHeight="1" spans="1:40">
      <c r="A166" s="16">
        <v>164</v>
      </c>
      <c r="B166" s="41">
        <v>45951</v>
      </c>
      <c r="C166" s="18" t="s">
        <v>10</v>
      </c>
      <c r="D166" s="19" t="s">
        <v>146</v>
      </c>
      <c r="E166" s="19" t="s">
        <v>1094</v>
      </c>
      <c r="F166" s="19" t="s">
        <v>1095</v>
      </c>
      <c r="G166" s="19"/>
      <c r="H166" s="53">
        <v>20</v>
      </c>
      <c r="I166" s="52">
        <v>45960</v>
      </c>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3" customFormat="1" hidden="1" customHeight="1" spans="1:40">
      <c r="A167" s="16">
        <v>165</v>
      </c>
      <c r="B167" s="41">
        <v>45951</v>
      </c>
      <c r="C167" s="18" t="s">
        <v>10</v>
      </c>
      <c r="D167" s="19" t="s">
        <v>146</v>
      </c>
      <c r="E167" s="19" t="s">
        <v>1199</v>
      </c>
      <c r="F167" s="19" t="s">
        <v>1200</v>
      </c>
      <c r="G167" s="19"/>
      <c r="H167" s="53">
        <v>60</v>
      </c>
      <c r="I167" s="52">
        <v>45960</v>
      </c>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3" customFormat="1" hidden="1" customHeight="1" spans="1:40">
      <c r="A168" s="16">
        <v>166</v>
      </c>
      <c r="B168" s="41">
        <v>45951</v>
      </c>
      <c r="C168" s="18" t="s">
        <v>10</v>
      </c>
      <c r="D168" s="19" t="s">
        <v>146</v>
      </c>
      <c r="E168" s="19" t="s">
        <v>466</v>
      </c>
      <c r="F168" s="19" t="s">
        <v>467</v>
      </c>
      <c r="G168" s="19"/>
      <c r="H168" s="53">
        <v>20</v>
      </c>
      <c r="I168" s="52">
        <v>45960</v>
      </c>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3" customFormat="1" hidden="1" customHeight="1" spans="1:40">
      <c r="A169" s="16">
        <v>167</v>
      </c>
      <c r="B169" s="41">
        <v>45951</v>
      </c>
      <c r="C169" s="18" t="s">
        <v>10</v>
      </c>
      <c r="D169" s="19" t="s">
        <v>146</v>
      </c>
      <c r="E169" s="19" t="s">
        <v>1746</v>
      </c>
      <c r="F169" s="19" t="s">
        <v>1747</v>
      </c>
      <c r="G169" s="19"/>
      <c r="H169" s="53">
        <v>30</v>
      </c>
      <c r="I169" s="54">
        <v>45966</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3" customFormat="1" hidden="1" customHeight="1" spans="1:40">
      <c r="A170" s="16">
        <v>168</v>
      </c>
      <c r="B170" s="41">
        <v>45951</v>
      </c>
      <c r="C170" s="18" t="s">
        <v>10</v>
      </c>
      <c r="D170" s="19" t="s">
        <v>146</v>
      </c>
      <c r="E170" s="19" t="s">
        <v>492</v>
      </c>
      <c r="F170" s="19" t="s">
        <v>493</v>
      </c>
      <c r="G170" s="18"/>
      <c r="H170" s="53">
        <v>30</v>
      </c>
      <c r="I170" s="54">
        <v>45979</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3" customFormat="1" hidden="1" customHeight="1" spans="1:40">
      <c r="A171" s="16">
        <v>169</v>
      </c>
      <c r="B171" s="41">
        <v>45951</v>
      </c>
      <c r="C171" s="18" t="s">
        <v>10</v>
      </c>
      <c r="D171" s="19" t="s">
        <v>146</v>
      </c>
      <c r="E171" s="19" t="s">
        <v>867</v>
      </c>
      <c r="F171" s="18" t="s">
        <v>868</v>
      </c>
      <c r="G171" s="18"/>
      <c r="H171" s="53">
        <v>25</v>
      </c>
      <c r="I171" s="54">
        <v>45979</v>
      </c>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3" customFormat="1" hidden="1" customHeight="1" spans="1:40">
      <c r="A172" s="16">
        <v>170</v>
      </c>
      <c r="B172" s="41">
        <v>45951</v>
      </c>
      <c r="C172" s="16" t="s">
        <v>10</v>
      </c>
      <c r="D172" s="19" t="s">
        <v>146</v>
      </c>
      <c r="E172" s="19" t="s">
        <v>1040</v>
      </c>
      <c r="F172" s="19" t="s">
        <v>1041</v>
      </c>
      <c r="G172" s="42"/>
      <c r="H172" s="53">
        <v>1</v>
      </c>
      <c r="I172" s="54">
        <v>45979</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3" customFormat="1" hidden="1" customHeight="1" spans="1:40">
      <c r="A173" s="16">
        <v>171</v>
      </c>
      <c r="B173" s="41">
        <v>45951</v>
      </c>
      <c r="C173" s="16" t="s">
        <v>10</v>
      </c>
      <c r="D173" s="19" t="s">
        <v>146</v>
      </c>
      <c r="E173" s="19" t="s">
        <v>1505</v>
      </c>
      <c r="F173" s="19" t="s">
        <v>1506</v>
      </c>
      <c r="G173" s="42"/>
      <c r="H173" s="53">
        <v>35</v>
      </c>
      <c r="I173" s="54">
        <v>45979</v>
      </c>
      <c r="J173" s="18"/>
      <c r="K173" s="55"/>
      <c r="L173" s="55"/>
      <c r="M173" s="55"/>
      <c r="N173" s="55"/>
      <c r="O173" s="55"/>
      <c r="P173" s="55"/>
      <c r="Q173" s="55"/>
      <c r="R173" s="55"/>
      <c r="S173" s="55"/>
      <c r="T173" s="55"/>
      <c r="U173" s="55"/>
      <c r="V173" s="55"/>
      <c r="W173" s="55"/>
      <c r="X173" s="55"/>
      <c r="Y173" s="55"/>
      <c r="Z173" s="55"/>
      <c r="AA173" s="55"/>
      <c r="AC173" s="18"/>
      <c r="AD173" s="18"/>
      <c r="AE173" s="18"/>
      <c r="AF173" s="18"/>
      <c r="AG173" s="18"/>
      <c r="AH173" s="18"/>
      <c r="AI173" s="18"/>
      <c r="AJ173" s="18"/>
      <c r="AK173" s="18"/>
      <c r="AL173" s="18"/>
      <c r="AM173" s="18"/>
      <c r="AN173" s="18"/>
    </row>
    <row r="174" s="3" customFormat="1" ht="31" hidden="1" customHeight="1" spans="1:40">
      <c r="A174" s="16">
        <v>172</v>
      </c>
      <c r="B174" s="41">
        <v>45946</v>
      </c>
      <c r="C174" s="16" t="s">
        <v>151</v>
      </c>
      <c r="D174" s="19" t="s">
        <v>146</v>
      </c>
      <c r="E174" s="19" t="s">
        <v>631</v>
      </c>
      <c r="F174" s="19" t="s">
        <v>1393</v>
      </c>
      <c r="G174" s="42"/>
      <c r="H174" s="44">
        <v>20</v>
      </c>
      <c r="I174" s="41">
        <v>45960</v>
      </c>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3" customFormat="1" ht="31" hidden="1" customHeight="1" spans="1:40">
      <c r="A175" s="16">
        <v>173</v>
      </c>
      <c r="B175" s="41">
        <v>45946</v>
      </c>
      <c r="C175" s="44" t="s">
        <v>151</v>
      </c>
      <c r="D175" s="19" t="s">
        <v>1846</v>
      </c>
      <c r="E175" s="44" t="s">
        <v>156</v>
      </c>
      <c r="F175" s="19" t="s">
        <v>157</v>
      </c>
      <c r="G175" s="44"/>
      <c r="H175" s="44">
        <v>10</v>
      </c>
      <c r="I175" s="41">
        <v>45960</v>
      </c>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3" customFormat="1" ht="31" hidden="1" customHeight="1" spans="1:40">
      <c r="A176" s="16">
        <v>174</v>
      </c>
      <c r="B176" s="41">
        <v>45946</v>
      </c>
      <c r="C176" s="44" t="s">
        <v>151</v>
      </c>
      <c r="D176" s="19" t="s">
        <v>146</v>
      </c>
      <c r="E176" s="19" t="s">
        <v>2264</v>
      </c>
      <c r="F176" s="19" t="s">
        <v>2265</v>
      </c>
      <c r="G176" s="44"/>
      <c r="H176" s="44">
        <v>3</v>
      </c>
      <c r="I176" s="41">
        <v>45960</v>
      </c>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3" customFormat="1" ht="31" hidden="1" customHeight="1" spans="1:40">
      <c r="A177" s="16">
        <v>175</v>
      </c>
      <c r="B177" s="41">
        <v>45948</v>
      </c>
      <c r="C177" s="44" t="s">
        <v>151</v>
      </c>
      <c r="D177" s="19" t="s">
        <v>1846</v>
      </c>
      <c r="E177" s="19" t="s">
        <v>831</v>
      </c>
      <c r="F177" s="19" t="s">
        <v>832</v>
      </c>
      <c r="G177" s="44"/>
      <c r="H177" s="44">
        <v>10</v>
      </c>
      <c r="I177" s="41">
        <v>45964</v>
      </c>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3" customFormat="1" ht="31" hidden="1" customHeight="1" spans="1:40">
      <c r="A178" s="16">
        <v>176</v>
      </c>
      <c r="B178" s="41">
        <v>45951</v>
      </c>
      <c r="C178" s="44" t="s">
        <v>151</v>
      </c>
      <c r="D178" s="19" t="s">
        <v>1846</v>
      </c>
      <c r="E178" s="19" t="s">
        <v>156</v>
      </c>
      <c r="F178" s="19" t="s">
        <v>157</v>
      </c>
      <c r="G178" s="44"/>
      <c r="H178" s="44">
        <v>10</v>
      </c>
      <c r="I178" s="41">
        <v>45967</v>
      </c>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3" customFormat="1" ht="31" hidden="1" customHeight="1" spans="1:40">
      <c r="A179" s="16">
        <v>177</v>
      </c>
      <c r="B179" s="41">
        <v>45951</v>
      </c>
      <c r="C179" s="44" t="s">
        <v>151</v>
      </c>
      <c r="D179" s="19" t="s">
        <v>1846</v>
      </c>
      <c r="E179" s="19" t="s">
        <v>1514</v>
      </c>
      <c r="F179" s="19" t="s">
        <v>1515</v>
      </c>
      <c r="G179" s="44"/>
      <c r="H179" s="44">
        <v>100</v>
      </c>
      <c r="I179" s="41">
        <v>45967</v>
      </c>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3" customFormat="1" ht="31" hidden="1" customHeight="1" spans="1:40">
      <c r="A180" s="16">
        <v>178</v>
      </c>
      <c r="B180" s="41">
        <v>45951</v>
      </c>
      <c r="C180" s="44" t="s">
        <v>151</v>
      </c>
      <c r="D180" s="19" t="s">
        <v>218</v>
      </c>
      <c r="E180" s="19" t="s">
        <v>1807</v>
      </c>
      <c r="F180" s="19" t="s">
        <v>1808</v>
      </c>
      <c r="G180" s="16"/>
      <c r="H180" s="44">
        <v>2</v>
      </c>
      <c r="I180" s="41">
        <v>45967</v>
      </c>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3" customFormat="1" ht="31" hidden="1" customHeight="1" spans="1:40">
      <c r="A181" s="16">
        <v>179</v>
      </c>
      <c r="B181" s="41">
        <v>45950</v>
      </c>
      <c r="C181" s="44" t="s">
        <v>2163</v>
      </c>
      <c r="D181" s="19" t="s">
        <v>1883</v>
      </c>
      <c r="E181" s="41" t="s">
        <v>1917</v>
      </c>
      <c r="F181" s="47" t="s">
        <v>1885</v>
      </c>
      <c r="G181" s="16"/>
      <c r="H181" s="44">
        <v>20</v>
      </c>
      <c r="I181" s="41">
        <v>45966</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3" customFormat="1" hidden="1" customHeight="1" spans="1:40">
      <c r="A182" s="16">
        <v>180</v>
      </c>
      <c r="B182" s="41">
        <v>45950</v>
      </c>
      <c r="C182" s="44" t="s">
        <v>2163</v>
      </c>
      <c r="D182" s="19" t="s">
        <v>2279</v>
      </c>
      <c r="E182" s="41" t="s">
        <v>2280</v>
      </c>
      <c r="F182" s="41" t="s">
        <v>2281</v>
      </c>
      <c r="G182" s="16"/>
      <c r="H182" s="44">
        <v>84</v>
      </c>
      <c r="I182" s="41">
        <v>45957</v>
      </c>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3" customFormat="1" hidden="1" customHeight="1" spans="1:40">
      <c r="A183" s="16">
        <v>181</v>
      </c>
      <c r="B183" s="41">
        <v>45950</v>
      </c>
      <c r="C183" s="44" t="s">
        <v>2163</v>
      </c>
      <c r="D183" s="19" t="s">
        <v>2282</v>
      </c>
      <c r="E183" s="41" t="s">
        <v>2283</v>
      </c>
      <c r="F183" s="41" t="s">
        <v>2284</v>
      </c>
      <c r="G183" s="16"/>
      <c r="H183" s="44">
        <v>28</v>
      </c>
      <c r="I183" s="41">
        <v>45957</v>
      </c>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3" customFormat="1" hidden="1" customHeight="1" spans="1:40">
      <c r="A184" s="16">
        <v>182</v>
      </c>
      <c r="B184" s="41">
        <v>45950</v>
      </c>
      <c r="C184" s="44" t="s">
        <v>2163</v>
      </c>
      <c r="D184" s="19" t="s">
        <v>2285</v>
      </c>
      <c r="E184" s="19" t="s">
        <v>2286</v>
      </c>
      <c r="F184" s="19" t="s">
        <v>2287</v>
      </c>
      <c r="G184" s="45"/>
      <c r="H184" s="44">
        <v>80</v>
      </c>
      <c r="I184" s="41">
        <v>45957</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3" customFormat="1" hidden="1" customHeight="1" spans="1:40">
      <c r="A185" s="16">
        <v>183</v>
      </c>
      <c r="B185" s="41">
        <v>45950</v>
      </c>
      <c r="C185" s="44" t="s">
        <v>2163</v>
      </c>
      <c r="D185" s="19" t="s">
        <v>2288</v>
      </c>
      <c r="E185" s="19" t="s">
        <v>2289</v>
      </c>
      <c r="F185" s="19" t="s">
        <v>2290</v>
      </c>
      <c r="G185" s="19"/>
      <c r="H185" s="44">
        <v>28</v>
      </c>
      <c r="I185" s="41">
        <v>45957</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3" customFormat="1" hidden="1" customHeight="1" spans="1:40">
      <c r="A186" s="16">
        <v>184</v>
      </c>
      <c r="B186" s="41">
        <v>45950</v>
      </c>
      <c r="C186" s="44" t="s">
        <v>2163</v>
      </c>
      <c r="D186" s="19" t="s">
        <v>2291</v>
      </c>
      <c r="E186" s="19" t="s">
        <v>2292</v>
      </c>
      <c r="F186" s="19" t="s">
        <v>2293</v>
      </c>
      <c r="G186" s="19"/>
      <c r="H186" s="44">
        <v>56</v>
      </c>
      <c r="I186" s="41">
        <v>45957</v>
      </c>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3" customFormat="1" hidden="1" customHeight="1" spans="1:40">
      <c r="A187" s="16">
        <v>185</v>
      </c>
      <c r="B187" s="41">
        <v>45950</v>
      </c>
      <c r="C187" s="44" t="s">
        <v>2163</v>
      </c>
      <c r="D187" s="19" t="s">
        <v>2294</v>
      </c>
      <c r="E187" s="18" t="s">
        <v>2295</v>
      </c>
      <c r="F187" s="21" t="s">
        <v>2296</v>
      </c>
      <c r="G187" s="19"/>
      <c r="H187" s="44">
        <v>50</v>
      </c>
      <c r="I187" s="41">
        <v>45957</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3" customFormat="1" hidden="1" customHeight="1" spans="1:40">
      <c r="A188" s="16">
        <v>186</v>
      </c>
      <c r="B188" s="41">
        <v>45945</v>
      </c>
      <c r="C188" s="44" t="s">
        <v>76</v>
      </c>
      <c r="D188" s="18" t="s">
        <v>11</v>
      </c>
      <c r="E188" s="18" t="s">
        <v>160</v>
      </c>
      <c r="F188" s="18" t="s">
        <v>161</v>
      </c>
      <c r="G188" s="19"/>
      <c r="H188" s="44">
        <v>10</v>
      </c>
      <c r="I188" s="41">
        <v>45954</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3" customFormat="1" hidden="1" customHeight="1" spans="1:40">
      <c r="A189" s="16">
        <v>187</v>
      </c>
      <c r="B189" s="41">
        <v>45945</v>
      </c>
      <c r="C189" s="44" t="s">
        <v>76</v>
      </c>
      <c r="D189" s="18" t="s">
        <v>11</v>
      </c>
      <c r="E189" s="18" t="s">
        <v>510</v>
      </c>
      <c r="F189" s="18" t="s">
        <v>511</v>
      </c>
      <c r="G189" s="44"/>
      <c r="H189" s="44">
        <v>20</v>
      </c>
      <c r="I189" s="41">
        <v>45954</v>
      </c>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3" customFormat="1" hidden="1" customHeight="1" spans="1:40">
      <c r="A190" s="16">
        <v>188</v>
      </c>
      <c r="B190" s="41">
        <v>45945</v>
      </c>
      <c r="C190" s="44" t="s">
        <v>76</v>
      </c>
      <c r="D190" s="18" t="s">
        <v>2255</v>
      </c>
      <c r="E190" s="18" t="s">
        <v>2256</v>
      </c>
      <c r="F190" s="18" t="s">
        <v>2257</v>
      </c>
      <c r="G190" s="44"/>
      <c r="H190" s="44">
        <v>60</v>
      </c>
      <c r="I190" s="41">
        <v>45954</v>
      </c>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3" customFormat="1" hidden="1" customHeight="1" spans="1:40">
      <c r="A191" s="16">
        <v>189</v>
      </c>
      <c r="B191" s="41">
        <v>45946</v>
      </c>
      <c r="C191" s="44" t="s">
        <v>76</v>
      </c>
      <c r="D191" s="18" t="s">
        <v>2255</v>
      </c>
      <c r="E191" s="18" t="s">
        <v>2297</v>
      </c>
      <c r="F191" s="18" t="s">
        <v>2298</v>
      </c>
      <c r="G191" s="44"/>
      <c r="H191" s="44">
        <v>200</v>
      </c>
      <c r="I191" s="41">
        <v>45959</v>
      </c>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3" customFormat="1" hidden="1" customHeight="1" spans="1:40">
      <c r="A192" s="16">
        <v>190</v>
      </c>
      <c r="B192" s="41">
        <v>45947</v>
      </c>
      <c r="C192" s="44" t="s">
        <v>76</v>
      </c>
      <c r="D192" s="18" t="s">
        <v>11</v>
      </c>
      <c r="E192" s="18" t="s">
        <v>126</v>
      </c>
      <c r="F192" s="18" t="s">
        <v>127</v>
      </c>
      <c r="G192" s="44"/>
      <c r="H192" s="44">
        <v>20</v>
      </c>
      <c r="I192" s="41">
        <v>45959</v>
      </c>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3" customFormat="1" hidden="1" customHeight="1" spans="1:40">
      <c r="A193" s="16">
        <v>191</v>
      </c>
      <c r="B193" s="41">
        <v>45947</v>
      </c>
      <c r="C193" s="44" t="s">
        <v>76</v>
      </c>
      <c r="D193" s="18" t="s">
        <v>11</v>
      </c>
      <c r="E193" s="18" t="s">
        <v>1497</v>
      </c>
      <c r="F193" s="18" t="s">
        <v>215</v>
      </c>
      <c r="G193" s="44"/>
      <c r="H193" s="44">
        <v>100</v>
      </c>
      <c r="I193" s="41">
        <v>45971</v>
      </c>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3" customFormat="1" hidden="1" customHeight="1" spans="1:40">
      <c r="A194" s="16">
        <v>192</v>
      </c>
      <c r="B194" s="41">
        <v>45947</v>
      </c>
      <c r="C194" s="44" t="s">
        <v>76</v>
      </c>
      <c r="D194" s="18" t="s">
        <v>11</v>
      </c>
      <c r="E194" s="18" t="s">
        <v>1071</v>
      </c>
      <c r="F194" s="18" t="s">
        <v>1072</v>
      </c>
      <c r="G194" s="44"/>
      <c r="H194" s="44">
        <v>150</v>
      </c>
      <c r="I194" s="41">
        <v>45971</v>
      </c>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3" customFormat="1" hidden="1" customHeight="1" spans="1:40">
      <c r="A195" s="16">
        <v>193</v>
      </c>
      <c r="B195" s="41">
        <v>45947</v>
      </c>
      <c r="C195" s="44" t="s">
        <v>76</v>
      </c>
      <c r="D195" s="18" t="s">
        <v>11</v>
      </c>
      <c r="E195" s="23" t="s">
        <v>1281</v>
      </c>
      <c r="F195" s="23" t="s">
        <v>1282</v>
      </c>
      <c r="G195" s="44"/>
      <c r="H195" s="44">
        <v>20</v>
      </c>
      <c r="I195" s="41">
        <v>45971</v>
      </c>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3" customFormat="1" hidden="1" customHeight="1" spans="1:40">
      <c r="A196" s="16">
        <v>194</v>
      </c>
      <c r="B196" s="41">
        <v>45947</v>
      </c>
      <c r="C196" s="44" t="s">
        <v>76</v>
      </c>
      <c r="D196" s="18" t="s">
        <v>11</v>
      </c>
      <c r="E196" s="18" t="s">
        <v>1984</v>
      </c>
      <c r="F196" s="18" t="s">
        <v>1985</v>
      </c>
      <c r="G196" s="41"/>
      <c r="H196" s="44">
        <v>60</v>
      </c>
      <c r="I196" s="41">
        <v>45971</v>
      </c>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3" customFormat="1" hidden="1" customHeight="1" spans="1:40">
      <c r="A197" s="16">
        <v>195</v>
      </c>
      <c r="B197" s="41">
        <v>45947</v>
      </c>
      <c r="C197" s="44" t="s">
        <v>76</v>
      </c>
      <c r="D197" s="18" t="s">
        <v>11</v>
      </c>
      <c r="E197" s="18" t="s">
        <v>83</v>
      </c>
      <c r="F197" s="18" t="s">
        <v>84</v>
      </c>
      <c r="G197" s="41"/>
      <c r="H197" s="44">
        <v>120</v>
      </c>
      <c r="I197" s="41">
        <v>45971</v>
      </c>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3" customFormat="1" hidden="1" customHeight="1" spans="1:40">
      <c r="A198" s="16">
        <v>196</v>
      </c>
      <c r="B198" s="41">
        <v>45947</v>
      </c>
      <c r="C198" s="44" t="s">
        <v>76</v>
      </c>
      <c r="D198" s="18" t="s">
        <v>11</v>
      </c>
      <c r="E198" s="18" t="s">
        <v>365</v>
      </c>
      <c r="F198" s="18" t="s">
        <v>366</v>
      </c>
      <c r="G198" s="41"/>
      <c r="H198" s="44">
        <v>140</v>
      </c>
      <c r="I198" s="41">
        <v>45971</v>
      </c>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3" customFormat="1" hidden="1" customHeight="1" spans="1:40">
      <c r="A199" s="16">
        <v>197</v>
      </c>
      <c r="B199" s="41">
        <v>45947</v>
      </c>
      <c r="C199" s="44" t="s">
        <v>76</v>
      </c>
      <c r="D199" s="18" t="s">
        <v>11</v>
      </c>
      <c r="E199" s="18" t="s">
        <v>1128</v>
      </c>
      <c r="F199" s="18" t="s">
        <v>1129</v>
      </c>
      <c r="G199" s="16"/>
      <c r="H199" s="44">
        <v>60</v>
      </c>
      <c r="I199" s="41">
        <v>45971</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3" customFormat="1" hidden="1" customHeight="1" spans="1:40">
      <c r="A200" s="16">
        <v>198</v>
      </c>
      <c r="B200" s="41">
        <v>45947</v>
      </c>
      <c r="C200" s="44" t="s">
        <v>76</v>
      </c>
      <c r="D200" s="18" t="s">
        <v>11</v>
      </c>
      <c r="E200" s="18" t="s">
        <v>85</v>
      </c>
      <c r="F200" s="18" t="s">
        <v>86</v>
      </c>
      <c r="G200" s="44"/>
      <c r="H200" s="44">
        <v>50</v>
      </c>
      <c r="I200" s="41">
        <v>45971</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3" customFormat="1" hidden="1" customHeight="1" spans="1:40">
      <c r="A201" s="16">
        <v>199</v>
      </c>
      <c r="B201" s="41">
        <v>45947</v>
      </c>
      <c r="C201" s="44" t="s">
        <v>76</v>
      </c>
      <c r="D201" s="18" t="s">
        <v>11</v>
      </c>
      <c r="E201" s="18" t="s">
        <v>430</v>
      </c>
      <c r="F201" s="18" t="s">
        <v>431</v>
      </c>
      <c r="G201" s="44"/>
      <c r="H201" s="44">
        <v>50</v>
      </c>
      <c r="I201" s="41">
        <v>45971</v>
      </c>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3" customFormat="1" hidden="1" customHeight="1" spans="1:40">
      <c r="A202" s="16">
        <v>200</v>
      </c>
      <c r="B202" s="41">
        <v>45947</v>
      </c>
      <c r="C202" s="44" t="s">
        <v>76</v>
      </c>
      <c r="D202" s="18" t="s">
        <v>11</v>
      </c>
      <c r="E202" s="18" t="s">
        <v>87</v>
      </c>
      <c r="F202" s="18" t="s">
        <v>88</v>
      </c>
      <c r="G202" s="44"/>
      <c r="H202" s="44">
        <v>10</v>
      </c>
      <c r="I202" s="41">
        <v>45971</v>
      </c>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3" customFormat="1" hidden="1" customHeight="1" spans="1:40">
      <c r="A203" s="16">
        <v>201</v>
      </c>
      <c r="B203" s="41">
        <v>45947</v>
      </c>
      <c r="C203" s="44" t="s">
        <v>76</v>
      </c>
      <c r="D203" s="18" t="s">
        <v>11</v>
      </c>
      <c r="E203" s="18" t="s">
        <v>1283</v>
      </c>
      <c r="F203" s="18" t="s">
        <v>213</v>
      </c>
      <c r="G203" s="44"/>
      <c r="H203" s="44">
        <v>240</v>
      </c>
      <c r="I203" s="41">
        <v>45971</v>
      </c>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3" customFormat="1" hidden="1" customHeight="1" spans="1:40">
      <c r="A204" s="16">
        <v>202</v>
      </c>
      <c r="B204" s="41">
        <v>45947</v>
      </c>
      <c r="C204" s="44" t="s">
        <v>76</v>
      </c>
      <c r="D204" s="18" t="s">
        <v>11</v>
      </c>
      <c r="E204" s="18" t="s">
        <v>1283</v>
      </c>
      <c r="F204" s="18" t="s">
        <v>213</v>
      </c>
      <c r="G204" s="44"/>
      <c r="H204" s="44">
        <v>120</v>
      </c>
      <c r="I204" s="41">
        <v>45971</v>
      </c>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3" customFormat="1" hidden="1" customHeight="1" spans="1:40">
      <c r="A205" s="16">
        <v>203</v>
      </c>
      <c r="B205" s="41">
        <v>45947</v>
      </c>
      <c r="C205" s="44" t="s">
        <v>76</v>
      </c>
      <c r="D205" s="18" t="s">
        <v>11</v>
      </c>
      <c r="E205" s="18" t="s">
        <v>1793</v>
      </c>
      <c r="F205" s="18" t="s">
        <v>1794</v>
      </c>
      <c r="G205" s="44"/>
      <c r="H205" s="44">
        <v>40</v>
      </c>
      <c r="I205" s="41">
        <v>45971</v>
      </c>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3" customFormat="1" hidden="1" customHeight="1" spans="1:40">
      <c r="A206" s="16">
        <v>204</v>
      </c>
      <c r="B206" s="41">
        <v>45947</v>
      </c>
      <c r="C206" s="44" t="s">
        <v>76</v>
      </c>
      <c r="D206" s="18" t="s">
        <v>11</v>
      </c>
      <c r="E206" s="18" t="s">
        <v>370</v>
      </c>
      <c r="F206" s="18" t="s">
        <v>371</v>
      </c>
      <c r="G206" s="44"/>
      <c r="H206" s="44">
        <v>20</v>
      </c>
      <c r="I206" s="41">
        <v>45971</v>
      </c>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3" customFormat="1" hidden="1" customHeight="1" spans="1:40">
      <c r="A207" s="16">
        <v>205</v>
      </c>
      <c r="B207" s="41">
        <v>45947</v>
      </c>
      <c r="C207" s="44" t="s">
        <v>76</v>
      </c>
      <c r="D207" s="18" t="s">
        <v>146</v>
      </c>
      <c r="E207" s="18" t="s">
        <v>2035</v>
      </c>
      <c r="F207" s="18" t="s">
        <v>1674</v>
      </c>
      <c r="G207" s="44"/>
      <c r="H207" s="44">
        <v>240</v>
      </c>
      <c r="I207" s="41">
        <v>45971</v>
      </c>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3" customFormat="1" hidden="1" customHeight="1" spans="1:40">
      <c r="A208" s="16">
        <v>206</v>
      </c>
      <c r="B208" s="41">
        <v>45947</v>
      </c>
      <c r="C208" s="44" t="s">
        <v>76</v>
      </c>
      <c r="D208" s="23" t="s">
        <v>2255</v>
      </c>
      <c r="E208" s="18" t="s">
        <v>2256</v>
      </c>
      <c r="F208" s="18" t="s">
        <v>2257</v>
      </c>
      <c r="G208" s="44"/>
      <c r="H208" s="44">
        <v>150</v>
      </c>
      <c r="I208" s="41">
        <v>45971</v>
      </c>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3" customFormat="1" hidden="1" customHeight="1" spans="1:40">
      <c r="A209" s="16">
        <v>207</v>
      </c>
      <c r="B209" s="41">
        <v>45947</v>
      </c>
      <c r="C209" s="44" t="s">
        <v>76</v>
      </c>
      <c r="D209" s="56" t="s">
        <v>2255</v>
      </c>
      <c r="E209" s="18" t="s">
        <v>2297</v>
      </c>
      <c r="F209" s="18" t="s">
        <v>2298</v>
      </c>
      <c r="G209" s="16"/>
      <c r="H209" s="53">
        <v>200</v>
      </c>
      <c r="I209" s="54">
        <v>45971</v>
      </c>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3" customFormat="1" hidden="1" customHeight="1" spans="1:40">
      <c r="A210" s="16">
        <v>208</v>
      </c>
      <c r="B210" s="41">
        <v>45950</v>
      </c>
      <c r="C210" s="44" t="s">
        <v>76</v>
      </c>
      <c r="D210" s="18" t="s">
        <v>11</v>
      </c>
      <c r="E210" s="18" t="s">
        <v>87</v>
      </c>
      <c r="F210" s="18" t="s">
        <v>88</v>
      </c>
      <c r="G210" s="16"/>
      <c r="H210" s="44">
        <v>60</v>
      </c>
      <c r="I210" s="41">
        <v>45958</v>
      </c>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3" customFormat="1" hidden="1" customHeight="1" spans="1:40">
      <c r="A211" s="16">
        <v>209</v>
      </c>
      <c r="B211" s="41">
        <v>45950</v>
      </c>
      <c r="C211" s="18" t="s">
        <v>2003</v>
      </c>
      <c r="D211" s="56" t="s">
        <v>146</v>
      </c>
      <c r="E211" s="19" t="s">
        <v>2008</v>
      </c>
      <c r="F211" s="42" t="s">
        <v>2009</v>
      </c>
      <c r="G211" s="41"/>
      <c r="H211" s="53">
        <v>10</v>
      </c>
      <c r="I211" s="54">
        <v>45961</v>
      </c>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3" customFormat="1" hidden="1" customHeight="1" spans="1:40">
      <c r="A212" s="16">
        <v>210</v>
      </c>
      <c r="B212" s="41">
        <v>45950</v>
      </c>
      <c r="C212" s="18" t="s">
        <v>2003</v>
      </c>
      <c r="D212" s="56" t="s">
        <v>146</v>
      </c>
      <c r="E212" s="19" t="s">
        <v>2006</v>
      </c>
      <c r="F212" s="23" t="s">
        <v>2007</v>
      </c>
      <c r="G212" s="16"/>
      <c r="H212" s="53">
        <v>8</v>
      </c>
      <c r="I212" s="54">
        <v>45961</v>
      </c>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3" customFormat="1" hidden="1" customHeight="1" spans="1:40">
      <c r="A213" s="16">
        <v>211</v>
      </c>
      <c r="B213" s="41">
        <v>45950</v>
      </c>
      <c r="C213" s="18" t="s">
        <v>294</v>
      </c>
      <c r="D213" s="56" t="s">
        <v>146</v>
      </c>
      <c r="E213" s="18" t="s">
        <v>297</v>
      </c>
      <c r="F213" s="23" t="s">
        <v>500</v>
      </c>
      <c r="G213" s="44" t="s">
        <v>2299</v>
      </c>
      <c r="H213" s="53">
        <v>7</v>
      </c>
      <c r="I213" s="54">
        <v>45961</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3" customFormat="1" hidden="1" customHeight="1" spans="1:40">
      <c r="A214" s="16">
        <v>212</v>
      </c>
      <c r="B214" s="41">
        <v>45946</v>
      </c>
      <c r="C214" s="18" t="s">
        <v>193</v>
      </c>
      <c r="D214" s="18" t="s">
        <v>27</v>
      </c>
      <c r="E214" s="23" t="s">
        <v>650</v>
      </c>
      <c r="F214" s="23" t="s">
        <v>651</v>
      </c>
      <c r="G214" s="44" t="s">
        <v>460</v>
      </c>
      <c r="H214" s="44">
        <v>10</v>
      </c>
      <c r="I214" s="41">
        <v>45957</v>
      </c>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3" customFormat="1" hidden="1" customHeight="1" spans="1:40">
      <c r="A215" s="16">
        <v>213</v>
      </c>
      <c r="B215" s="41">
        <v>45946</v>
      </c>
      <c r="C215" s="18" t="s">
        <v>193</v>
      </c>
      <c r="D215" s="18" t="s">
        <v>27</v>
      </c>
      <c r="E215" s="18" t="s">
        <v>1210</v>
      </c>
      <c r="F215" s="23" t="s">
        <v>1211</v>
      </c>
      <c r="G215" s="18" t="s">
        <v>460</v>
      </c>
      <c r="H215" s="44">
        <v>7</v>
      </c>
      <c r="I215" s="41">
        <v>45957</v>
      </c>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3" customFormat="1" customHeight="1" spans="1:40">
      <c r="A216" s="16">
        <v>214</v>
      </c>
      <c r="B216" s="41">
        <v>45946</v>
      </c>
      <c r="C216" s="18" t="s">
        <v>193</v>
      </c>
      <c r="D216" s="18" t="s">
        <v>27</v>
      </c>
      <c r="E216" s="18" t="s">
        <v>793</v>
      </c>
      <c r="F216" s="23" t="s">
        <v>794</v>
      </c>
      <c r="G216" s="18" t="s">
        <v>460</v>
      </c>
      <c r="H216" s="44">
        <v>10</v>
      </c>
      <c r="I216" s="41">
        <v>45957</v>
      </c>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3" customFormat="1" hidden="1" customHeight="1" spans="1:40">
      <c r="A217" s="16">
        <v>215</v>
      </c>
      <c r="B217" s="41">
        <v>45946</v>
      </c>
      <c r="C217" s="18" t="s">
        <v>193</v>
      </c>
      <c r="D217" s="18" t="s">
        <v>11</v>
      </c>
      <c r="E217" s="18" t="s">
        <v>1302</v>
      </c>
      <c r="F217" s="18" t="s">
        <v>1303</v>
      </c>
      <c r="G217" s="18" t="s">
        <v>460</v>
      </c>
      <c r="H217" s="53">
        <v>2</v>
      </c>
      <c r="I217" s="54">
        <v>45957</v>
      </c>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3" customFormat="1" hidden="1" customHeight="1" spans="1:40">
      <c r="A218" s="16">
        <v>216</v>
      </c>
      <c r="B218" s="41">
        <v>45946</v>
      </c>
      <c r="C218" s="18" t="s">
        <v>193</v>
      </c>
      <c r="D218" s="18" t="s">
        <v>11</v>
      </c>
      <c r="E218" s="18" t="s">
        <v>692</v>
      </c>
      <c r="F218" s="18" t="s">
        <v>693</v>
      </c>
      <c r="G218" s="18" t="s">
        <v>460</v>
      </c>
      <c r="H218" s="53">
        <v>2</v>
      </c>
      <c r="I218" s="54">
        <v>45957</v>
      </c>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3" customFormat="1" hidden="1" customHeight="1" spans="1:40">
      <c r="A219" s="16">
        <v>217</v>
      </c>
      <c r="B219" s="41">
        <v>45946</v>
      </c>
      <c r="C219" s="18" t="s">
        <v>193</v>
      </c>
      <c r="D219" s="56" t="s">
        <v>146</v>
      </c>
      <c r="E219" s="18" t="s">
        <v>432</v>
      </c>
      <c r="F219" s="18" t="s">
        <v>433</v>
      </c>
      <c r="G219" s="44"/>
      <c r="H219" s="44">
        <v>50</v>
      </c>
      <c r="I219" s="41">
        <v>45960</v>
      </c>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3" customFormat="1" hidden="1" customHeight="1" spans="1:40">
      <c r="A220" s="16">
        <v>218</v>
      </c>
      <c r="B220" s="41">
        <v>45947</v>
      </c>
      <c r="C220" s="18" t="s">
        <v>193</v>
      </c>
      <c r="D220" s="56" t="s">
        <v>146</v>
      </c>
      <c r="E220" s="18" t="s">
        <v>194</v>
      </c>
      <c r="F220" s="18" t="s">
        <v>195</v>
      </c>
      <c r="G220" s="44"/>
      <c r="H220" s="44">
        <v>30</v>
      </c>
      <c r="I220" s="41">
        <v>45962</v>
      </c>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3" customFormat="1" hidden="1" customHeight="1" spans="1:40">
      <c r="A221" s="16">
        <v>219</v>
      </c>
      <c r="B221" s="41">
        <v>45947</v>
      </c>
      <c r="C221" s="18" t="s">
        <v>193</v>
      </c>
      <c r="D221" s="18" t="s">
        <v>11</v>
      </c>
      <c r="E221" s="23" t="s">
        <v>507</v>
      </c>
      <c r="F221" s="23" t="s">
        <v>508</v>
      </c>
      <c r="G221" s="18" t="s">
        <v>460</v>
      </c>
      <c r="H221" s="44">
        <v>6</v>
      </c>
      <c r="I221" s="41">
        <v>45958</v>
      </c>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3" customFormat="1" customHeight="1" spans="1:40">
      <c r="A222" s="16">
        <v>220</v>
      </c>
      <c r="B222" s="41">
        <v>45951</v>
      </c>
      <c r="C222" s="18" t="s">
        <v>193</v>
      </c>
      <c r="D222" s="18" t="s">
        <v>27</v>
      </c>
      <c r="E222" s="23" t="s">
        <v>793</v>
      </c>
      <c r="F222" s="23" t="s">
        <v>794</v>
      </c>
      <c r="G222" s="18" t="s">
        <v>460</v>
      </c>
      <c r="H222" s="16">
        <v>2</v>
      </c>
      <c r="I222" s="41">
        <v>45953</v>
      </c>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3" customFormat="1" hidden="1" customHeight="1" spans="1:40">
      <c r="A223" s="16">
        <v>221</v>
      </c>
      <c r="B223" s="41">
        <v>45951</v>
      </c>
      <c r="C223" s="18" t="s">
        <v>193</v>
      </c>
      <c r="D223" s="18" t="s">
        <v>11</v>
      </c>
      <c r="E223" s="23" t="s">
        <v>808</v>
      </c>
      <c r="F223" s="23" t="s">
        <v>809</v>
      </c>
      <c r="G223" s="18" t="s">
        <v>460</v>
      </c>
      <c r="H223" s="44">
        <v>5</v>
      </c>
      <c r="I223" s="41">
        <v>45954</v>
      </c>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3" customFormat="1" hidden="1" customHeight="1" spans="1:40">
      <c r="A224" s="16">
        <v>222</v>
      </c>
      <c r="B224" s="41">
        <v>45951</v>
      </c>
      <c r="C224" s="18" t="s">
        <v>193</v>
      </c>
      <c r="D224" s="18" t="s">
        <v>146</v>
      </c>
      <c r="E224" s="18" t="s">
        <v>194</v>
      </c>
      <c r="F224" s="18" t="s">
        <v>195</v>
      </c>
      <c r="G224" s="44"/>
      <c r="H224" s="44">
        <v>20</v>
      </c>
      <c r="I224" s="41">
        <v>45962</v>
      </c>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3" customFormat="1" hidden="1" customHeight="1" spans="1:40">
      <c r="A225" s="16">
        <v>223</v>
      </c>
      <c r="B225" s="41">
        <v>45951</v>
      </c>
      <c r="C225" s="18" t="s">
        <v>193</v>
      </c>
      <c r="D225" s="18" t="s">
        <v>146</v>
      </c>
      <c r="E225" s="23" t="s">
        <v>890</v>
      </c>
      <c r="F225" s="20" t="s">
        <v>891</v>
      </c>
      <c r="G225" s="18"/>
      <c r="H225" s="18">
        <v>5</v>
      </c>
      <c r="I225" s="41">
        <v>45962</v>
      </c>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3" customFormat="1" hidden="1" customHeight="1" spans="1:40">
      <c r="A226" s="16">
        <v>224</v>
      </c>
      <c r="B226" s="41">
        <v>45951</v>
      </c>
      <c r="C226" s="18" t="s">
        <v>193</v>
      </c>
      <c r="D226" s="18" t="s">
        <v>27</v>
      </c>
      <c r="E226" s="23" t="s">
        <v>1210</v>
      </c>
      <c r="F226" s="23" t="s">
        <v>1211</v>
      </c>
      <c r="G226" s="44" t="s">
        <v>460</v>
      </c>
      <c r="H226" s="44">
        <v>10</v>
      </c>
      <c r="I226" s="41">
        <v>45964</v>
      </c>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3" customFormat="1" hidden="1" customHeight="1" spans="1:40">
      <c r="A227" s="16">
        <v>225</v>
      </c>
      <c r="B227" s="41">
        <v>45951</v>
      </c>
      <c r="C227" s="18" t="s">
        <v>193</v>
      </c>
      <c r="D227" s="18" t="s">
        <v>11</v>
      </c>
      <c r="E227" s="23" t="s">
        <v>1302</v>
      </c>
      <c r="F227" s="23" t="s">
        <v>1303</v>
      </c>
      <c r="G227" s="44" t="s">
        <v>460</v>
      </c>
      <c r="H227" s="44">
        <v>3</v>
      </c>
      <c r="I227" s="41">
        <v>45952</v>
      </c>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3" customFormat="1" hidden="1" customHeight="1" spans="1:40">
      <c r="A228" s="16">
        <v>226</v>
      </c>
      <c r="B228" s="41">
        <v>45952</v>
      </c>
      <c r="C228" s="18" t="s">
        <v>10</v>
      </c>
      <c r="D228" s="18" t="s">
        <v>320</v>
      </c>
      <c r="E228" s="18" t="s">
        <v>719</v>
      </c>
      <c r="F228" s="18" t="s">
        <v>720</v>
      </c>
      <c r="G228" s="44" t="s">
        <v>2300</v>
      </c>
      <c r="H228" s="53">
        <v>2</v>
      </c>
      <c r="I228" s="54">
        <v>45959</v>
      </c>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3" customFormat="1" hidden="1" customHeight="1" spans="1:40">
      <c r="A229" s="16">
        <v>227</v>
      </c>
      <c r="B229" s="41">
        <v>45952</v>
      </c>
      <c r="C229" s="18" t="s">
        <v>10</v>
      </c>
      <c r="D229" s="18" t="s">
        <v>146</v>
      </c>
      <c r="E229" s="18" t="s">
        <v>1898</v>
      </c>
      <c r="F229" s="18" t="s">
        <v>1899</v>
      </c>
      <c r="G229" s="44"/>
      <c r="H229" s="53">
        <v>10</v>
      </c>
      <c r="I229" s="54">
        <v>45976</v>
      </c>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3" customFormat="1" hidden="1" customHeight="1" spans="1:40">
      <c r="A230" s="16">
        <v>228</v>
      </c>
      <c r="B230" s="41">
        <v>45952</v>
      </c>
      <c r="C230" s="18" t="s">
        <v>1579</v>
      </c>
      <c r="D230" s="18" t="s">
        <v>146</v>
      </c>
      <c r="E230" s="18" t="s">
        <v>1967</v>
      </c>
      <c r="F230" s="18" t="s">
        <v>1660</v>
      </c>
      <c r="G230" s="44"/>
      <c r="H230" s="53">
        <v>40</v>
      </c>
      <c r="I230" s="54">
        <v>45965</v>
      </c>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3" customFormat="1" hidden="1" customHeight="1" spans="1:40">
      <c r="A231" s="16">
        <v>229</v>
      </c>
      <c r="B231" s="41">
        <v>45952</v>
      </c>
      <c r="C231" s="18" t="s">
        <v>1579</v>
      </c>
      <c r="D231" s="18" t="s">
        <v>146</v>
      </c>
      <c r="E231" s="18" t="s">
        <v>1707</v>
      </c>
      <c r="F231" s="18" t="s">
        <v>1708</v>
      </c>
      <c r="G231" s="44"/>
      <c r="H231" s="53">
        <v>100</v>
      </c>
      <c r="I231" s="54">
        <v>45965</v>
      </c>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3" customFormat="1" hidden="1" customHeight="1" spans="1:40">
      <c r="A232" s="16">
        <v>230</v>
      </c>
      <c r="B232" s="41">
        <v>45952</v>
      </c>
      <c r="C232" s="18" t="s">
        <v>73</v>
      </c>
      <c r="D232" s="18" t="s">
        <v>630</v>
      </c>
      <c r="E232" s="18" t="s">
        <v>135</v>
      </c>
      <c r="F232" s="18" t="s">
        <v>136</v>
      </c>
      <c r="G232" s="44"/>
      <c r="H232" s="53">
        <v>2</v>
      </c>
      <c r="I232" s="54">
        <v>45960</v>
      </c>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3" customFormat="1" hidden="1" customHeight="1" spans="1:40">
      <c r="A233" s="16">
        <v>231</v>
      </c>
      <c r="B233" s="41">
        <v>45953</v>
      </c>
      <c r="C233" s="18" t="s">
        <v>1220</v>
      </c>
      <c r="D233" s="18" t="s">
        <v>1685</v>
      </c>
      <c r="E233" s="18" t="s">
        <v>1799</v>
      </c>
      <c r="F233" s="18" t="s">
        <v>1800</v>
      </c>
      <c r="G233" s="44"/>
      <c r="H233" s="44">
        <v>1</v>
      </c>
      <c r="I233" s="41">
        <v>45971</v>
      </c>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3" customFormat="1" hidden="1" customHeight="1" spans="1:40">
      <c r="A234" s="16">
        <v>232</v>
      </c>
      <c r="B234" s="41">
        <v>45953</v>
      </c>
      <c r="C234" s="18" t="s">
        <v>151</v>
      </c>
      <c r="D234" s="18" t="s">
        <v>1846</v>
      </c>
      <c r="E234" s="18" t="s">
        <v>1514</v>
      </c>
      <c r="F234" s="18" t="s">
        <v>1515</v>
      </c>
      <c r="H234" s="44">
        <v>100</v>
      </c>
      <c r="I234" s="41">
        <v>45969</v>
      </c>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3" customFormat="1" hidden="1" customHeight="1" spans="1:40">
      <c r="A235" s="16">
        <v>233</v>
      </c>
      <c r="B235" s="41">
        <v>45953</v>
      </c>
      <c r="C235" s="18" t="s">
        <v>151</v>
      </c>
      <c r="D235" s="18" t="s">
        <v>1846</v>
      </c>
      <c r="E235" s="18" t="s">
        <v>1514</v>
      </c>
      <c r="F235" s="18" t="s">
        <v>1515</v>
      </c>
      <c r="G235" s="44"/>
      <c r="H235" s="44">
        <v>100</v>
      </c>
      <c r="I235" s="41">
        <v>45969</v>
      </c>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3" customFormat="1" hidden="1" customHeight="1" spans="1:40">
      <c r="A236" s="16">
        <v>234</v>
      </c>
      <c r="B236" s="41">
        <v>45953</v>
      </c>
      <c r="C236" s="18" t="s">
        <v>151</v>
      </c>
      <c r="D236" s="18" t="s">
        <v>146</v>
      </c>
      <c r="E236" s="18" t="s">
        <v>2264</v>
      </c>
      <c r="F236" s="18" t="s">
        <v>2265</v>
      </c>
      <c r="G236" s="44"/>
      <c r="H236" s="44">
        <v>5</v>
      </c>
      <c r="I236" s="41">
        <v>45969</v>
      </c>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3" customFormat="1" hidden="1" customHeight="1" spans="1:40">
      <c r="A237" s="16">
        <v>235</v>
      </c>
      <c r="B237" s="41">
        <v>45953</v>
      </c>
      <c r="C237" s="18" t="s">
        <v>151</v>
      </c>
      <c r="D237" s="18" t="s">
        <v>1846</v>
      </c>
      <c r="E237" s="18" t="s">
        <v>631</v>
      </c>
      <c r="F237" s="18" t="s">
        <v>1393</v>
      </c>
      <c r="G237" s="18"/>
      <c r="H237" s="3">
        <v>10</v>
      </c>
      <c r="I237" s="41">
        <v>45969</v>
      </c>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3" customFormat="1" hidden="1" customHeight="1" spans="1:40">
      <c r="A238" s="16">
        <v>236</v>
      </c>
      <c r="B238" s="41">
        <v>45953</v>
      </c>
      <c r="C238" s="18" t="s">
        <v>76</v>
      </c>
      <c r="D238" s="18" t="s">
        <v>2255</v>
      </c>
      <c r="E238" s="18" t="s">
        <v>2256</v>
      </c>
      <c r="F238" s="18" t="s">
        <v>2257</v>
      </c>
      <c r="G238" s="44" t="s">
        <v>1802</v>
      </c>
      <c r="H238" s="44">
        <v>200</v>
      </c>
      <c r="I238" s="41">
        <v>45976</v>
      </c>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3" customFormat="1" hidden="1" customHeight="1" spans="1:40">
      <c r="A239" s="16">
        <v>237</v>
      </c>
      <c r="B239" s="41">
        <v>45953</v>
      </c>
      <c r="C239" s="18" t="s">
        <v>10</v>
      </c>
      <c r="D239" s="18" t="s">
        <v>27</v>
      </c>
      <c r="E239" s="18" t="s">
        <v>179</v>
      </c>
      <c r="F239" s="18" t="s">
        <v>2223</v>
      </c>
      <c r="G239" s="16" t="s">
        <v>2301</v>
      </c>
      <c r="H239" s="16">
        <v>1</v>
      </c>
      <c r="I239" s="41">
        <v>45967</v>
      </c>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3" customFormat="1" hidden="1" customHeight="1" spans="1:40">
      <c r="A240" s="16">
        <v>238</v>
      </c>
      <c r="B240" s="41">
        <v>45953</v>
      </c>
      <c r="C240" s="18" t="s">
        <v>10</v>
      </c>
      <c r="D240" s="18" t="s">
        <v>27</v>
      </c>
      <c r="E240" s="18" t="s">
        <v>388</v>
      </c>
      <c r="F240" s="18" t="s">
        <v>1721</v>
      </c>
      <c r="G240" s="44" t="s">
        <v>2301</v>
      </c>
      <c r="H240" s="44">
        <v>4</v>
      </c>
      <c r="I240" s="41">
        <v>45967</v>
      </c>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3" customFormat="1" hidden="1" customHeight="1" spans="1:40">
      <c r="A241" s="16">
        <v>239</v>
      </c>
      <c r="B241" s="41">
        <v>45953</v>
      </c>
      <c r="C241" s="18" t="s">
        <v>10</v>
      </c>
      <c r="D241" s="18" t="s">
        <v>27</v>
      </c>
      <c r="E241" s="18" t="s">
        <v>1770</v>
      </c>
      <c r="F241" s="18" t="s">
        <v>1771</v>
      </c>
      <c r="G241" s="44" t="s">
        <v>2301</v>
      </c>
      <c r="H241" s="44">
        <v>1</v>
      </c>
      <c r="I241" s="41">
        <v>45967</v>
      </c>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3" customFormat="1" hidden="1" customHeight="1" spans="1:40">
      <c r="A242" s="16">
        <v>240</v>
      </c>
      <c r="B242" s="41">
        <v>45953</v>
      </c>
      <c r="C242" s="18" t="s">
        <v>10</v>
      </c>
      <c r="D242" s="18" t="s">
        <v>27</v>
      </c>
      <c r="E242" s="18" t="s">
        <v>968</v>
      </c>
      <c r="F242" s="18" t="s">
        <v>1723</v>
      </c>
      <c r="G242" s="44" t="s">
        <v>2301</v>
      </c>
      <c r="H242" s="44">
        <v>12</v>
      </c>
      <c r="I242" s="41">
        <v>45967</v>
      </c>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3" customFormat="1" hidden="1" customHeight="1" spans="1:40">
      <c r="A243" s="16">
        <v>241</v>
      </c>
      <c r="B243" s="41">
        <v>45953</v>
      </c>
      <c r="C243" s="19" t="s">
        <v>10</v>
      </c>
      <c r="D243" s="18" t="s">
        <v>27</v>
      </c>
      <c r="E243" s="18" t="s">
        <v>2070</v>
      </c>
      <c r="F243" s="18" t="s">
        <v>2071</v>
      </c>
      <c r="G243" s="18" t="s">
        <v>2301</v>
      </c>
      <c r="H243" s="18">
        <v>1</v>
      </c>
      <c r="I243" s="24">
        <v>45967</v>
      </c>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3" customFormat="1" hidden="1" customHeight="1" spans="1:40">
      <c r="A244" s="16">
        <v>242</v>
      </c>
      <c r="B244" s="41">
        <v>45953</v>
      </c>
      <c r="C244" s="19" t="s">
        <v>10</v>
      </c>
      <c r="D244" s="18" t="s">
        <v>48</v>
      </c>
      <c r="E244" s="19" t="s">
        <v>1434</v>
      </c>
      <c r="F244" s="19" t="s">
        <v>1774</v>
      </c>
      <c r="G244" s="16" t="s">
        <v>2301</v>
      </c>
      <c r="H244" s="44">
        <v>10</v>
      </c>
      <c r="I244" s="24">
        <v>45967</v>
      </c>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3" customFormat="1" hidden="1" customHeight="1" spans="1:40">
      <c r="A245" s="16">
        <v>243</v>
      </c>
      <c r="B245" s="41">
        <v>45953</v>
      </c>
      <c r="C245" s="19" t="s">
        <v>10</v>
      </c>
      <c r="D245" s="18" t="s">
        <v>48</v>
      </c>
      <c r="E245" s="42" t="s">
        <v>1106</v>
      </c>
      <c r="F245" s="42" t="s">
        <v>1547</v>
      </c>
      <c r="G245" s="3" t="s">
        <v>2301</v>
      </c>
      <c r="H245" s="16">
        <v>1</v>
      </c>
      <c r="I245" s="24">
        <v>45967</v>
      </c>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3" customFormat="1" hidden="1" customHeight="1" spans="1:40">
      <c r="A246" s="16">
        <v>244</v>
      </c>
      <c r="B246" s="41">
        <v>45953</v>
      </c>
      <c r="C246" s="42" t="s">
        <v>10</v>
      </c>
      <c r="D246" s="19" t="s">
        <v>249</v>
      </c>
      <c r="E246" s="42" t="s">
        <v>904</v>
      </c>
      <c r="F246" s="42" t="s">
        <v>1783</v>
      </c>
      <c r="G246" s="16" t="s">
        <v>2301</v>
      </c>
      <c r="H246" s="16">
        <v>10</v>
      </c>
      <c r="I246" s="24">
        <v>45967</v>
      </c>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3" customFormat="1" hidden="1" customHeight="1" spans="1:40">
      <c r="A247" s="16">
        <v>245</v>
      </c>
      <c r="B247" s="41">
        <v>45953</v>
      </c>
      <c r="C247" s="42" t="s">
        <v>10</v>
      </c>
      <c r="D247" s="19" t="s">
        <v>255</v>
      </c>
      <c r="E247" s="42" t="s">
        <v>97</v>
      </c>
      <c r="F247" s="42" t="s">
        <v>1686</v>
      </c>
      <c r="G247" s="16" t="s">
        <v>2301</v>
      </c>
      <c r="H247" s="16">
        <v>30</v>
      </c>
      <c r="I247" s="24">
        <v>45967</v>
      </c>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3" customFormat="1" hidden="1" customHeight="1" spans="1:40">
      <c r="A248" s="16">
        <v>246</v>
      </c>
      <c r="B248" s="41">
        <v>45953</v>
      </c>
      <c r="C248" s="42" t="s">
        <v>10</v>
      </c>
      <c r="D248" s="19" t="s">
        <v>57</v>
      </c>
      <c r="E248" s="42" t="s">
        <v>1549</v>
      </c>
      <c r="F248" s="42" t="s">
        <v>1550</v>
      </c>
      <c r="G248" s="16" t="s">
        <v>2301</v>
      </c>
      <c r="H248" s="16">
        <v>4</v>
      </c>
      <c r="I248" s="24">
        <v>45967</v>
      </c>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3" customFormat="1" hidden="1" customHeight="1" spans="1:40">
      <c r="A249" s="16">
        <v>247</v>
      </c>
      <c r="B249" s="41">
        <v>45953</v>
      </c>
      <c r="C249" s="42" t="s">
        <v>10</v>
      </c>
      <c r="D249" s="44" t="s">
        <v>268</v>
      </c>
      <c r="E249" s="42" t="s">
        <v>1384</v>
      </c>
      <c r="F249" s="42" t="s">
        <v>1887</v>
      </c>
      <c r="G249" s="16" t="s">
        <v>2301</v>
      </c>
      <c r="H249" s="16">
        <v>50</v>
      </c>
      <c r="I249" s="24">
        <v>45967</v>
      </c>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3" customFormat="1" hidden="1" customHeight="1" spans="1:40">
      <c r="A250" s="16">
        <v>248</v>
      </c>
      <c r="B250" s="41">
        <v>45953</v>
      </c>
      <c r="C250" s="19" t="s">
        <v>10</v>
      </c>
      <c r="D250" s="45" t="s">
        <v>268</v>
      </c>
      <c r="E250" s="19" t="s">
        <v>737</v>
      </c>
      <c r="F250" s="19" t="s">
        <v>1788</v>
      </c>
      <c r="G250" s="16" t="s">
        <v>2301</v>
      </c>
      <c r="H250" s="16">
        <v>1</v>
      </c>
      <c r="I250" s="24">
        <v>45967</v>
      </c>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3" customFormat="1" hidden="1" customHeight="1" spans="1:40">
      <c r="A251" s="16">
        <v>249</v>
      </c>
      <c r="B251" s="41">
        <v>45953</v>
      </c>
      <c r="C251" s="42" t="s">
        <v>10</v>
      </c>
      <c r="D251" s="19" t="s">
        <v>268</v>
      </c>
      <c r="E251" s="42" t="s">
        <v>496</v>
      </c>
      <c r="F251" s="42" t="s">
        <v>2203</v>
      </c>
      <c r="G251" s="16" t="s">
        <v>2301</v>
      </c>
      <c r="H251" s="16">
        <v>20</v>
      </c>
      <c r="I251" s="24">
        <v>45967</v>
      </c>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3" customFormat="1" hidden="1" customHeight="1" spans="1:40">
      <c r="A252" s="16">
        <v>250</v>
      </c>
      <c r="B252" s="41">
        <v>45953</v>
      </c>
      <c r="C252" s="42" t="s">
        <v>10</v>
      </c>
      <c r="D252" s="19" t="s">
        <v>271</v>
      </c>
      <c r="E252" s="42" t="s">
        <v>539</v>
      </c>
      <c r="F252" s="42" t="s">
        <v>1776</v>
      </c>
      <c r="G252" s="16" t="s">
        <v>2301</v>
      </c>
      <c r="H252" s="16">
        <v>1</v>
      </c>
      <c r="I252" s="24">
        <v>45967</v>
      </c>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3" customFormat="1" hidden="1" customHeight="1" spans="1:40">
      <c r="A253" s="16">
        <v>251</v>
      </c>
      <c r="B253" s="41">
        <v>45953</v>
      </c>
      <c r="C253" s="42" t="s">
        <v>10</v>
      </c>
      <c r="D253" s="19" t="s">
        <v>271</v>
      </c>
      <c r="E253" s="42" t="s">
        <v>539</v>
      </c>
      <c r="F253" s="3" t="s">
        <v>1728</v>
      </c>
      <c r="G253" s="16" t="s">
        <v>2301</v>
      </c>
      <c r="H253" s="16">
        <v>3</v>
      </c>
      <c r="I253" s="24">
        <v>45989</v>
      </c>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3" customFormat="1" hidden="1" customHeight="1" spans="1:40">
      <c r="A254" s="16">
        <v>252</v>
      </c>
      <c r="B254" s="41">
        <v>45953</v>
      </c>
      <c r="C254" s="42" t="s">
        <v>10</v>
      </c>
      <c r="D254" s="19" t="s">
        <v>67</v>
      </c>
      <c r="E254" s="19" t="s">
        <v>2302</v>
      </c>
      <c r="F254" s="19" t="s">
        <v>2303</v>
      </c>
      <c r="G254" s="16" t="s">
        <v>2301</v>
      </c>
      <c r="H254" s="44">
        <v>2</v>
      </c>
      <c r="I254" s="24">
        <v>45967</v>
      </c>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3" customFormat="1" hidden="1" customHeight="1" spans="1:40">
      <c r="A255" s="16">
        <v>253</v>
      </c>
      <c r="B255" s="41">
        <v>45953</v>
      </c>
      <c r="C255" s="42" t="s">
        <v>10</v>
      </c>
      <c r="D255" s="44" t="s">
        <v>67</v>
      </c>
      <c r="E255" s="19" t="s">
        <v>68</v>
      </c>
      <c r="F255" s="42" t="s">
        <v>1949</v>
      </c>
      <c r="G255" s="16" t="s">
        <v>2301</v>
      </c>
      <c r="H255" s="44">
        <v>2</v>
      </c>
      <c r="I255" s="24">
        <v>45967</v>
      </c>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3" customFormat="1" hidden="1" customHeight="1" spans="1:40">
      <c r="A256" s="16">
        <v>254</v>
      </c>
      <c r="B256" s="41">
        <v>45953</v>
      </c>
      <c r="C256" s="42" t="s">
        <v>10</v>
      </c>
      <c r="D256" s="44" t="s">
        <v>146</v>
      </c>
      <c r="E256" s="19" t="s">
        <v>1953</v>
      </c>
      <c r="F256" s="19" t="s">
        <v>1954</v>
      </c>
      <c r="G256" s="16"/>
      <c r="H256" s="44">
        <v>23</v>
      </c>
      <c r="I256" s="24">
        <v>45986</v>
      </c>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3" customFormat="1" hidden="1" customHeight="1" spans="1:40">
      <c r="A257" s="16">
        <v>255</v>
      </c>
      <c r="B257" s="41">
        <v>45953</v>
      </c>
      <c r="C257" s="42" t="s">
        <v>10</v>
      </c>
      <c r="D257" s="44" t="s">
        <v>146</v>
      </c>
      <c r="E257" s="19" t="s">
        <v>819</v>
      </c>
      <c r="F257" s="19" t="s">
        <v>820</v>
      </c>
      <c r="G257" s="16"/>
      <c r="H257" s="44">
        <v>50</v>
      </c>
      <c r="I257" s="24">
        <v>45977</v>
      </c>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3" customFormat="1" hidden="1" customHeight="1" spans="1:40">
      <c r="A258" s="16">
        <v>256</v>
      </c>
      <c r="B258" s="41">
        <v>45953</v>
      </c>
      <c r="C258" s="19" t="s">
        <v>10</v>
      </c>
      <c r="D258" s="19" t="s">
        <v>320</v>
      </c>
      <c r="E258" s="19" t="s">
        <v>572</v>
      </c>
      <c r="F258" s="19" t="s">
        <v>573</v>
      </c>
      <c r="G258" s="16"/>
      <c r="H258" s="44">
        <v>3</v>
      </c>
      <c r="I258" s="24">
        <v>45965</v>
      </c>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3" customFormat="1" hidden="1" customHeight="1" spans="1:40">
      <c r="A259" s="16">
        <v>257</v>
      </c>
      <c r="B259" s="41">
        <v>45953</v>
      </c>
      <c r="C259" s="19" t="s">
        <v>10</v>
      </c>
      <c r="D259" s="19" t="s">
        <v>146</v>
      </c>
      <c r="E259" s="19" t="s">
        <v>277</v>
      </c>
      <c r="F259" s="19" t="s">
        <v>278</v>
      </c>
      <c r="G259" s="16"/>
      <c r="H259" s="44">
        <v>48</v>
      </c>
      <c r="I259" s="24">
        <v>45964</v>
      </c>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3" customFormat="1" hidden="1" customHeight="1" spans="1:40">
      <c r="A260" s="16">
        <v>258</v>
      </c>
      <c r="B260" s="41">
        <v>45953</v>
      </c>
      <c r="C260" s="19" t="s">
        <v>10</v>
      </c>
      <c r="D260" s="19" t="s">
        <v>146</v>
      </c>
      <c r="E260" s="19" t="s">
        <v>2241</v>
      </c>
      <c r="F260" s="19" t="s">
        <v>2242</v>
      </c>
      <c r="G260" s="16"/>
      <c r="H260" s="44">
        <v>10</v>
      </c>
      <c r="I260" s="24">
        <v>45964</v>
      </c>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3" customFormat="1" hidden="1" customHeight="1" spans="1:40">
      <c r="A261" s="16">
        <v>259</v>
      </c>
      <c r="B261" s="41">
        <v>45953</v>
      </c>
      <c r="C261" s="19" t="s">
        <v>10</v>
      </c>
      <c r="D261" s="19" t="s">
        <v>146</v>
      </c>
      <c r="E261" s="19" t="s">
        <v>411</v>
      </c>
      <c r="F261" s="19" t="s">
        <v>412</v>
      </c>
      <c r="G261" s="16"/>
      <c r="H261" s="44">
        <v>10</v>
      </c>
      <c r="I261" s="24">
        <v>45964</v>
      </c>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3" customFormat="1" hidden="1" customHeight="1" spans="1:40">
      <c r="A262" s="16">
        <v>260</v>
      </c>
      <c r="B262" s="41">
        <v>45953</v>
      </c>
      <c r="C262" s="19" t="s">
        <v>10</v>
      </c>
      <c r="D262" s="19" t="s">
        <v>146</v>
      </c>
      <c r="E262" s="19" t="s">
        <v>1164</v>
      </c>
      <c r="F262" s="19" t="s">
        <v>1165</v>
      </c>
      <c r="G262" s="16"/>
      <c r="H262" s="44">
        <v>10</v>
      </c>
      <c r="I262" s="24">
        <v>45974</v>
      </c>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3" customFormat="1" hidden="1" customHeight="1" spans="1:40">
      <c r="A263" s="16">
        <v>261</v>
      </c>
      <c r="B263" s="41">
        <v>45953</v>
      </c>
      <c r="C263" s="19" t="s">
        <v>73</v>
      </c>
      <c r="D263" s="19" t="s">
        <v>146</v>
      </c>
      <c r="E263" s="45" t="s">
        <v>314</v>
      </c>
      <c r="F263" s="45" t="s">
        <v>315</v>
      </c>
      <c r="G263" s="16"/>
      <c r="H263" s="44">
        <v>1</v>
      </c>
      <c r="I263" s="24">
        <v>45959</v>
      </c>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3" customFormat="1" hidden="1" customHeight="1" spans="1:40">
      <c r="A264" s="16">
        <v>262</v>
      </c>
      <c r="B264" s="17">
        <v>45953</v>
      </c>
      <c r="C264" s="19" t="s">
        <v>344</v>
      </c>
      <c r="D264" s="45" t="s">
        <v>146</v>
      </c>
      <c r="E264" s="45" t="s">
        <v>627</v>
      </c>
      <c r="F264" s="45" t="s">
        <v>628</v>
      </c>
      <c r="G264" s="16"/>
      <c r="H264" s="44">
        <v>3</v>
      </c>
      <c r="I264" s="24">
        <v>45966</v>
      </c>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row>
    <row r="265" s="3" customFormat="1" hidden="1" customHeight="1" spans="1:40">
      <c r="A265" s="16">
        <v>263</v>
      </c>
      <c r="B265" s="17">
        <v>45953</v>
      </c>
      <c r="C265" s="19" t="s">
        <v>344</v>
      </c>
      <c r="D265" s="45" t="s">
        <v>146</v>
      </c>
      <c r="E265" s="57" t="s">
        <v>543</v>
      </c>
      <c r="F265" s="45" t="s">
        <v>544</v>
      </c>
      <c r="G265" s="16"/>
      <c r="H265" s="44">
        <v>12</v>
      </c>
      <c r="I265" s="24">
        <v>45966</v>
      </c>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row>
    <row r="266" s="3" customFormat="1" hidden="1" customHeight="1" spans="1:40">
      <c r="A266" s="16">
        <v>264</v>
      </c>
      <c r="B266" s="17">
        <v>45954</v>
      </c>
      <c r="C266" s="19" t="s">
        <v>151</v>
      </c>
      <c r="D266" s="19" t="s">
        <v>146</v>
      </c>
      <c r="E266" s="18" t="s">
        <v>1379</v>
      </c>
      <c r="F266" s="18" t="s">
        <v>1380</v>
      </c>
      <c r="G266" s="16"/>
      <c r="H266" s="44">
        <v>15</v>
      </c>
      <c r="I266" s="24">
        <v>45969</v>
      </c>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row>
    <row r="267" s="3" customFormat="1" hidden="1" customHeight="1" spans="1:40">
      <c r="A267" s="16">
        <v>265</v>
      </c>
      <c r="B267" s="17">
        <v>45954</v>
      </c>
      <c r="C267" s="42" t="s">
        <v>76</v>
      </c>
      <c r="D267" s="19" t="s">
        <v>11</v>
      </c>
      <c r="E267" s="18" t="s">
        <v>79</v>
      </c>
      <c r="F267" s="23" t="s">
        <v>80</v>
      </c>
      <c r="G267" s="16"/>
      <c r="H267" s="44">
        <v>5</v>
      </c>
      <c r="I267" s="24">
        <v>45964</v>
      </c>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row>
    <row r="268" s="3" customFormat="1" hidden="1" customHeight="1" spans="1:40">
      <c r="A268" s="16">
        <v>266</v>
      </c>
      <c r="B268" s="17">
        <v>45954</v>
      </c>
      <c r="C268" s="42" t="s">
        <v>76</v>
      </c>
      <c r="D268" s="19" t="s">
        <v>11</v>
      </c>
      <c r="E268" s="18" t="s">
        <v>1128</v>
      </c>
      <c r="F268" s="18" t="s">
        <v>1129</v>
      </c>
      <c r="G268" s="16"/>
      <c r="H268" s="44">
        <v>60</v>
      </c>
      <c r="I268" s="24">
        <v>45961</v>
      </c>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row>
    <row r="269" s="3" customFormat="1" hidden="1" customHeight="1" spans="1:40">
      <c r="A269" s="16">
        <v>267</v>
      </c>
      <c r="B269" s="17">
        <v>45954</v>
      </c>
      <c r="C269" s="42" t="s">
        <v>76</v>
      </c>
      <c r="D269" s="19" t="s">
        <v>11</v>
      </c>
      <c r="E269" s="18" t="s">
        <v>160</v>
      </c>
      <c r="F269" s="18" t="s">
        <v>161</v>
      </c>
      <c r="G269" s="16"/>
      <c r="H269" s="44">
        <v>10</v>
      </c>
      <c r="I269" s="17">
        <v>45971</v>
      </c>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row>
    <row r="270" s="3" customFormat="1" hidden="1" customHeight="1" spans="1:40">
      <c r="A270" s="16">
        <v>268</v>
      </c>
      <c r="B270" s="17">
        <v>45954</v>
      </c>
      <c r="C270" s="42" t="s">
        <v>76</v>
      </c>
      <c r="D270" s="19" t="s">
        <v>11</v>
      </c>
      <c r="E270" s="18" t="s">
        <v>365</v>
      </c>
      <c r="F270" s="18" t="s">
        <v>366</v>
      </c>
      <c r="G270" s="16"/>
      <c r="H270" s="44">
        <v>100</v>
      </c>
      <c r="I270" s="17">
        <v>45976</v>
      </c>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row>
    <row r="271" s="3" customFormat="1" ht="31" hidden="1" customHeight="1" spans="1:40">
      <c r="A271" s="16">
        <v>269</v>
      </c>
      <c r="B271" s="17">
        <v>45954</v>
      </c>
      <c r="C271" s="42" t="s">
        <v>76</v>
      </c>
      <c r="D271" s="19" t="s">
        <v>146</v>
      </c>
      <c r="E271" s="18" t="s">
        <v>2035</v>
      </c>
      <c r="F271" s="18" t="s">
        <v>1674</v>
      </c>
      <c r="G271" s="16"/>
      <c r="H271" s="44">
        <v>240</v>
      </c>
      <c r="I271" s="17">
        <v>45976</v>
      </c>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row>
    <row r="272" s="3" customFormat="1" hidden="1" customHeight="1" spans="1:40">
      <c r="A272" s="16">
        <v>270</v>
      </c>
      <c r="B272" s="17">
        <v>45954</v>
      </c>
      <c r="C272" s="42" t="s">
        <v>76</v>
      </c>
      <c r="D272" s="19" t="s">
        <v>11</v>
      </c>
      <c r="E272" s="18" t="s">
        <v>1283</v>
      </c>
      <c r="F272" s="18" t="s">
        <v>213</v>
      </c>
      <c r="G272" s="18"/>
      <c r="H272" s="21">
        <v>120</v>
      </c>
      <c r="I272" s="17">
        <v>45976</v>
      </c>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row>
    <row r="273" s="3" customFormat="1" hidden="1" customHeight="1" spans="1:40">
      <c r="A273" s="16">
        <v>271</v>
      </c>
      <c r="B273" s="17">
        <v>45954</v>
      </c>
      <c r="C273" s="18" t="s">
        <v>910</v>
      </c>
      <c r="D273" s="19" t="s">
        <v>1008</v>
      </c>
      <c r="E273" s="18" t="s">
        <v>281</v>
      </c>
      <c r="F273" s="18" t="s">
        <v>282</v>
      </c>
      <c r="G273" s="18"/>
      <c r="H273" s="21">
        <v>42</v>
      </c>
      <c r="I273" s="17">
        <v>45981</v>
      </c>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row>
    <row r="274" s="3" customFormat="1" hidden="1" customHeight="1" spans="1:40">
      <c r="A274" s="16">
        <v>272</v>
      </c>
      <c r="B274" s="17">
        <v>45954</v>
      </c>
      <c r="C274" s="18" t="s">
        <v>10</v>
      </c>
      <c r="D274" s="18" t="s">
        <v>146</v>
      </c>
      <c r="E274" s="18" t="s">
        <v>1191</v>
      </c>
      <c r="F274" s="18" t="s">
        <v>401</v>
      </c>
      <c r="G274" s="18"/>
      <c r="H274" s="21">
        <v>38</v>
      </c>
      <c r="I274" s="17">
        <v>45957</v>
      </c>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row>
    <row r="275" s="3" customFormat="1" hidden="1" customHeight="1" spans="1:40">
      <c r="A275" s="16">
        <v>273</v>
      </c>
      <c r="B275" s="17">
        <v>45954</v>
      </c>
      <c r="C275" s="18" t="s">
        <v>10</v>
      </c>
      <c r="D275" s="18" t="s">
        <v>146</v>
      </c>
      <c r="E275" s="23" t="s">
        <v>466</v>
      </c>
      <c r="F275" s="18" t="s">
        <v>467</v>
      </c>
      <c r="G275" s="18"/>
      <c r="H275" s="21">
        <v>20</v>
      </c>
      <c r="I275" s="17">
        <v>45966</v>
      </c>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row>
    <row r="276" s="3" customFormat="1" hidden="1" customHeight="1" spans="1:40">
      <c r="A276" s="16">
        <v>274</v>
      </c>
      <c r="B276" s="17">
        <v>45954</v>
      </c>
      <c r="C276" s="18" t="s">
        <v>193</v>
      </c>
      <c r="D276" s="18" t="s">
        <v>146</v>
      </c>
      <c r="E276" s="18" t="s">
        <v>588</v>
      </c>
      <c r="F276" s="18" t="s">
        <v>589</v>
      </c>
      <c r="G276" s="18"/>
      <c r="H276" s="21">
        <v>10</v>
      </c>
      <c r="I276" s="17">
        <v>45965</v>
      </c>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row>
    <row r="277" s="3" customFormat="1" hidden="1" customHeight="1" spans="1:40">
      <c r="A277" s="16">
        <v>275</v>
      </c>
      <c r="B277" s="17">
        <v>45955</v>
      </c>
      <c r="C277" s="18" t="s">
        <v>76</v>
      </c>
      <c r="D277" s="19" t="s">
        <v>11</v>
      </c>
      <c r="E277" s="18" t="s">
        <v>510</v>
      </c>
      <c r="F277" s="18" t="s">
        <v>511</v>
      </c>
      <c r="G277" s="18"/>
      <c r="H277" s="21">
        <v>10</v>
      </c>
      <c r="I277" s="17">
        <v>45971</v>
      </c>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row>
    <row r="278" s="3" customFormat="1" hidden="1" customHeight="1" spans="1:40">
      <c r="A278" s="16">
        <v>276</v>
      </c>
      <c r="B278" s="17">
        <v>45955</v>
      </c>
      <c r="C278" s="18" t="s">
        <v>151</v>
      </c>
      <c r="D278" s="19" t="s">
        <v>146</v>
      </c>
      <c r="E278" s="18" t="s">
        <v>2148</v>
      </c>
      <c r="F278" s="18" t="s">
        <v>2149</v>
      </c>
      <c r="G278" s="18"/>
      <c r="H278" s="21">
        <v>1</v>
      </c>
      <c r="I278" s="17">
        <v>45971</v>
      </c>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row>
    <row r="279" s="3" customFormat="1" hidden="1" customHeight="1" spans="1:40">
      <c r="A279" s="16">
        <v>277</v>
      </c>
      <c r="B279" s="17">
        <v>45955</v>
      </c>
      <c r="C279" s="18" t="s">
        <v>151</v>
      </c>
      <c r="D279" s="19" t="s">
        <v>1846</v>
      </c>
      <c r="E279" s="18" t="s">
        <v>158</v>
      </c>
      <c r="F279" s="18" t="s">
        <v>159</v>
      </c>
      <c r="G279" s="18"/>
      <c r="H279" s="21">
        <v>15</v>
      </c>
      <c r="I279" s="17">
        <v>45971</v>
      </c>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row>
    <row r="280" s="3" customFormat="1" hidden="1" customHeight="1" spans="1:40">
      <c r="A280" s="16">
        <v>278</v>
      </c>
      <c r="B280" s="17">
        <v>45955</v>
      </c>
      <c r="C280" s="18" t="s">
        <v>10</v>
      </c>
      <c r="D280" s="19" t="s">
        <v>146</v>
      </c>
      <c r="E280" s="18" t="s">
        <v>1160</v>
      </c>
      <c r="F280" s="18" t="s">
        <v>1161</v>
      </c>
      <c r="G280" s="18"/>
      <c r="H280" s="21">
        <v>30</v>
      </c>
      <c r="I280" s="17">
        <v>45964</v>
      </c>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row>
    <row r="281" s="3" customFormat="1" hidden="1" customHeight="1" spans="1:40">
      <c r="A281" s="16">
        <v>279</v>
      </c>
      <c r="B281" s="17">
        <v>45955</v>
      </c>
      <c r="C281" s="18" t="s">
        <v>10</v>
      </c>
      <c r="D281" s="19" t="s">
        <v>146</v>
      </c>
      <c r="E281" s="18" t="s">
        <v>1119</v>
      </c>
      <c r="F281" s="18" t="s">
        <v>410</v>
      </c>
      <c r="G281" s="18"/>
      <c r="H281" s="21">
        <v>10</v>
      </c>
      <c r="I281" s="17">
        <v>45976</v>
      </c>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row>
    <row r="282" s="3" customFormat="1" hidden="1" customHeight="1" spans="1:40">
      <c r="A282" s="16">
        <v>280</v>
      </c>
      <c r="B282" s="17">
        <v>45955</v>
      </c>
      <c r="C282" s="18" t="s">
        <v>10</v>
      </c>
      <c r="D282" s="19" t="s">
        <v>218</v>
      </c>
      <c r="E282" s="18" t="s">
        <v>2304</v>
      </c>
      <c r="F282" s="18" t="s">
        <v>2305</v>
      </c>
      <c r="G282" s="18">
        <v>4500414406</v>
      </c>
      <c r="H282" s="21">
        <v>2</v>
      </c>
      <c r="I282" s="17">
        <v>45972</v>
      </c>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row>
    <row r="283" s="3" customFormat="1" hidden="1" customHeight="1" spans="1:40">
      <c r="A283" s="16">
        <v>281</v>
      </c>
      <c r="B283" s="17">
        <v>45955</v>
      </c>
      <c r="C283" s="18" t="s">
        <v>10</v>
      </c>
      <c r="D283" s="19" t="s">
        <v>27</v>
      </c>
      <c r="E283" s="18" t="s">
        <v>1737</v>
      </c>
      <c r="F283" s="18" t="s">
        <v>1738</v>
      </c>
      <c r="G283" s="18">
        <v>4500414406</v>
      </c>
      <c r="H283" s="21">
        <v>2</v>
      </c>
      <c r="I283" s="17">
        <v>45972</v>
      </c>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row>
    <row r="284" s="3" customFormat="1" hidden="1" customHeight="1" spans="1:40">
      <c r="A284" s="16">
        <v>282</v>
      </c>
      <c r="B284" s="17">
        <v>45955</v>
      </c>
      <c r="C284" s="18" t="s">
        <v>10</v>
      </c>
      <c r="D284" s="19" t="s">
        <v>146</v>
      </c>
      <c r="E284" s="18" t="s">
        <v>1953</v>
      </c>
      <c r="F284" s="18" t="s">
        <v>1954</v>
      </c>
      <c r="G284" s="18"/>
      <c r="H284" s="21">
        <v>1</v>
      </c>
      <c r="I284" s="17">
        <v>45979</v>
      </c>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row>
    <row r="285" s="3" customFormat="1" hidden="1" customHeight="1" spans="1:40">
      <c r="A285" s="16">
        <v>283</v>
      </c>
      <c r="B285" s="17">
        <v>45955</v>
      </c>
      <c r="C285" s="18" t="s">
        <v>73</v>
      </c>
      <c r="D285" s="19" t="s">
        <v>146</v>
      </c>
      <c r="E285" s="18" t="s">
        <v>1122</v>
      </c>
      <c r="F285" s="18" t="s">
        <v>1123</v>
      </c>
      <c r="G285" s="18"/>
      <c r="H285" s="21">
        <v>1</v>
      </c>
      <c r="I285" s="17">
        <v>45962</v>
      </c>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row>
    <row r="286" s="3" customFormat="1" hidden="1" customHeight="1" spans="1:40">
      <c r="A286" s="16">
        <v>284</v>
      </c>
      <c r="B286" s="17">
        <v>45957</v>
      </c>
      <c r="C286" s="18" t="s">
        <v>151</v>
      </c>
      <c r="D286" s="19" t="s">
        <v>146</v>
      </c>
      <c r="E286" s="18" t="s">
        <v>1430</v>
      </c>
      <c r="F286" s="18" t="s">
        <v>1431</v>
      </c>
      <c r="G286" s="18"/>
      <c r="H286" s="21">
        <v>5</v>
      </c>
      <c r="I286" s="17">
        <v>45971</v>
      </c>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row>
    <row r="287" s="3" customFormat="1" hidden="1" customHeight="1" spans="1:40">
      <c r="A287" s="16">
        <v>285</v>
      </c>
      <c r="B287" s="17">
        <v>45957</v>
      </c>
      <c r="C287" s="18" t="s">
        <v>193</v>
      </c>
      <c r="D287" s="19" t="s">
        <v>146</v>
      </c>
      <c r="E287" s="23" t="s">
        <v>588</v>
      </c>
      <c r="F287" s="18" t="s">
        <v>589</v>
      </c>
      <c r="G287" s="18"/>
      <c r="H287" s="21">
        <v>50</v>
      </c>
      <c r="I287" s="17">
        <v>45964</v>
      </c>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row>
    <row r="288" s="3" customFormat="1" hidden="1" customHeight="1" spans="1:40">
      <c r="A288" s="16">
        <v>286</v>
      </c>
      <c r="B288" s="17">
        <v>45957</v>
      </c>
      <c r="C288" s="18" t="s">
        <v>193</v>
      </c>
      <c r="D288" s="19" t="s">
        <v>11</v>
      </c>
      <c r="E288" s="18" t="s">
        <v>458</v>
      </c>
      <c r="F288" s="23" t="s">
        <v>1668</v>
      </c>
      <c r="G288" s="18" t="s">
        <v>460</v>
      </c>
      <c r="H288" s="21">
        <v>2</v>
      </c>
      <c r="I288" s="17">
        <v>45957</v>
      </c>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row>
    <row r="289" s="3" customFormat="1" hidden="1" customHeight="1" spans="1:40">
      <c r="A289" s="16">
        <v>287</v>
      </c>
      <c r="B289" s="17">
        <v>45957</v>
      </c>
      <c r="C289" s="18" t="s">
        <v>10</v>
      </c>
      <c r="D289" s="19" t="s">
        <v>146</v>
      </c>
      <c r="E289" s="18" t="s">
        <v>2306</v>
      </c>
      <c r="F289" s="18" t="s">
        <v>2307</v>
      </c>
      <c r="G289" s="18"/>
      <c r="H289" s="21">
        <v>2</v>
      </c>
      <c r="I289" s="17">
        <v>45967</v>
      </c>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row>
    <row r="290" s="3" customFormat="1" hidden="1" customHeight="1" spans="1:40">
      <c r="A290" s="16">
        <v>288</v>
      </c>
      <c r="B290" s="17">
        <v>45957</v>
      </c>
      <c r="C290" s="18" t="s">
        <v>10</v>
      </c>
      <c r="D290" s="19" t="s">
        <v>146</v>
      </c>
      <c r="E290" s="18" t="s">
        <v>1100</v>
      </c>
      <c r="F290" s="18" t="s">
        <v>1101</v>
      </c>
      <c r="G290" s="18"/>
      <c r="H290" s="21">
        <v>20</v>
      </c>
      <c r="I290" s="17">
        <v>45976</v>
      </c>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row>
    <row r="291" s="3" customFormat="1" hidden="1" customHeight="1" spans="1:40">
      <c r="A291" s="16">
        <v>289</v>
      </c>
      <c r="B291" s="17">
        <v>45957</v>
      </c>
      <c r="C291" s="18" t="s">
        <v>10</v>
      </c>
      <c r="D291" s="19" t="s">
        <v>146</v>
      </c>
      <c r="E291" s="18" t="s">
        <v>662</v>
      </c>
      <c r="F291" s="18" t="s">
        <v>959</v>
      </c>
      <c r="G291" s="18"/>
      <c r="H291" s="21">
        <v>1</v>
      </c>
      <c r="I291" s="17">
        <v>45968</v>
      </c>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row>
    <row r="292" s="3" customFormat="1" hidden="1" customHeight="1" spans="1:40">
      <c r="A292" s="16">
        <v>290</v>
      </c>
      <c r="B292" s="17">
        <v>45958</v>
      </c>
      <c r="C292" s="18" t="s">
        <v>1666</v>
      </c>
      <c r="D292" s="19" t="s">
        <v>146</v>
      </c>
      <c r="E292" s="18" t="s">
        <v>1676</v>
      </c>
      <c r="F292" s="18">
        <v>1000302462</v>
      </c>
      <c r="G292" s="18"/>
      <c r="H292" s="21">
        <v>2</v>
      </c>
      <c r="I292" s="17">
        <v>45976</v>
      </c>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row>
    <row r="293" s="3" customFormat="1" hidden="1" customHeight="1" spans="1:40">
      <c r="A293" s="16">
        <v>291</v>
      </c>
      <c r="B293" s="17">
        <v>45958</v>
      </c>
      <c r="C293" s="18" t="s">
        <v>1666</v>
      </c>
      <c r="D293" s="19" t="s">
        <v>146</v>
      </c>
      <c r="E293" s="18" t="s">
        <v>2308</v>
      </c>
      <c r="F293" s="18">
        <v>1000302463</v>
      </c>
      <c r="G293" s="18"/>
      <c r="H293" s="21">
        <v>4</v>
      </c>
      <c r="I293" s="17">
        <v>45986</v>
      </c>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row>
    <row r="294" s="3" customFormat="1" hidden="1" customHeight="1" spans="1:40">
      <c r="A294" s="16">
        <v>292</v>
      </c>
      <c r="B294" s="17">
        <v>45958</v>
      </c>
      <c r="C294" s="18" t="s">
        <v>193</v>
      </c>
      <c r="D294" s="19" t="s">
        <v>11</v>
      </c>
      <c r="E294" s="18" t="s">
        <v>558</v>
      </c>
      <c r="F294" s="18" t="s">
        <v>559</v>
      </c>
      <c r="G294" s="18"/>
      <c r="H294" s="21">
        <v>10</v>
      </c>
      <c r="I294" s="17">
        <v>45971</v>
      </c>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row>
    <row r="295" s="3" customFormat="1" hidden="1" customHeight="1" spans="1:40">
      <c r="A295" s="16">
        <v>293</v>
      </c>
      <c r="B295" s="17">
        <v>45958</v>
      </c>
      <c r="C295" s="18" t="s">
        <v>193</v>
      </c>
      <c r="D295" s="19" t="s">
        <v>146</v>
      </c>
      <c r="E295" s="18" t="s">
        <v>890</v>
      </c>
      <c r="F295" s="23" t="s">
        <v>891</v>
      </c>
      <c r="G295" s="18"/>
      <c r="H295" s="21">
        <v>5</v>
      </c>
      <c r="I295" s="17">
        <v>45969</v>
      </c>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row>
    <row r="296" s="3" customFormat="1" hidden="1" customHeight="1" spans="1:40">
      <c r="A296" s="16">
        <v>294</v>
      </c>
      <c r="B296" s="17">
        <v>45958</v>
      </c>
      <c r="C296" s="18" t="s">
        <v>76</v>
      </c>
      <c r="D296" s="19" t="s">
        <v>11</v>
      </c>
      <c r="E296" s="23" t="s">
        <v>1071</v>
      </c>
      <c r="F296" s="18" t="s">
        <v>1072</v>
      </c>
      <c r="G296" s="18" t="s">
        <v>1802</v>
      </c>
      <c r="H296" s="18">
        <v>80</v>
      </c>
      <c r="I296" s="22">
        <v>45965</v>
      </c>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row>
    <row r="297" s="3" customFormat="1" hidden="1" customHeight="1" spans="1:40">
      <c r="A297" s="16">
        <v>295</v>
      </c>
      <c r="B297" s="17">
        <v>45958</v>
      </c>
      <c r="C297" s="18" t="s">
        <v>76</v>
      </c>
      <c r="D297" s="19" t="s">
        <v>2255</v>
      </c>
      <c r="E297" s="23" t="s">
        <v>2256</v>
      </c>
      <c r="F297" s="18" t="s">
        <v>2257</v>
      </c>
      <c r="G297" s="18" t="s">
        <v>1802</v>
      </c>
      <c r="H297" s="21">
        <v>60</v>
      </c>
      <c r="I297" s="22">
        <v>45965</v>
      </c>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row>
    <row r="298" s="3" customFormat="1" hidden="1" customHeight="1" spans="1:40">
      <c r="A298" s="16">
        <v>296</v>
      </c>
      <c r="B298" s="17">
        <v>45958</v>
      </c>
      <c r="C298" s="18" t="s">
        <v>76</v>
      </c>
      <c r="D298" s="19" t="s">
        <v>11</v>
      </c>
      <c r="E298" s="18" t="s">
        <v>79</v>
      </c>
      <c r="F298" s="18" t="s">
        <v>80</v>
      </c>
      <c r="G298" s="18"/>
      <c r="H298" s="21">
        <v>10</v>
      </c>
      <c r="I298" s="22">
        <v>45973</v>
      </c>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row>
    <row r="299" s="3" customFormat="1" hidden="1" customHeight="1" spans="1:40">
      <c r="A299" s="16">
        <v>297</v>
      </c>
      <c r="B299" s="17">
        <v>45959</v>
      </c>
      <c r="C299" s="18" t="s">
        <v>73</v>
      </c>
      <c r="D299" s="19" t="s">
        <v>146</v>
      </c>
      <c r="E299" s="23" t="s">
        <v>173</v>
      </c>
      <c r="F299" s="18" t="s">
        <v>174</v>
      </c>
      <c r="G299" s="18" t="s">
        <v>2309</v>
      </c>
      <c r="H299" s="21">
        <v>19</v>
      </c>
      <c r="I299" s="22">
        <v>45963</v>
      </c>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row>
    <row r="300" s="3" customFormat="1" hidden="1" customHeight="1" spans="1:40">
      <c r="A300" s="16">
        <v>298</v>
      </c>
      <c r="B300" s="17">
        <v>45959</v>
      </c>
      <c r="C300" s="19" t="s">
        <v>10</v>
      </c>
      <c r="D300" s="44" t="s">
        <v>146</v>
      </c>
      <c r="E300" s="44" t="s">
        <v>1096</v>
      </c>
      <c r="F300" s="44" t="s">
        <v>1097</v>
      </c>
      <c r="G300" s="16"/>
      <c r="H300" s="44">
        <v>7</v>
      </c>
      <c r="I300" s="41">
        <v>45963</v>
      </c>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row>
    <row r="301" s="3" customFormat="1" hidden="1" customHeight="1" spans="1:40">
      <c r="A301" s="16">
        <v>299</v>
      </c>
      <c r="B301" s="17">
        <v>45959</v>
      </c>
      <c r="C301" s="19" t="s">
        <v>10</v>
      </c>
      <c r="D301" s="18" t="s">
        <v>27</v>
      </c>
      <c r="E301" s="18" t="s">
        <v>700</v>
      </c>
      <c r="F301" s="18" t="s">
        <v>775</v>
      </c>
      <c r="G301" s="18"/>
      <c r="H301" s="21">
        <v>1</v>
      </c>
      <c r="I301" s="41">
        <v>45964</v>
      </c>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row>
    <row r="302" s="3" customFormat="1" hidden="1" customHeight="1" spans="1:40">
      <c r="A302" s="16">
        <v>300</v>
      </c>
      <c r="B302" s="17">
        <v>45959</v>
      </c>
      <c r="C302" s="19" t="s">
        <v>73</v>
      </c>
      <c r="D302" s="18" t="s">
        <v>320</v>
      </c>
      <c r="E302" s="18" t="s">
        <v>800</v>
      </c>
      <c r="F302" s="18" t="s">
        <v>801</v>
      </c>
      <c r="G302" s="18"/>
      <c r="H302" s="21">
        <v>1</v>
      </c>
      <c r="I302" s="41">
        <v>45964</v>
      </c>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row>
    <row r="303" s="3" customFormat="1" hidden="1" customHeight="1" spans="1:40">
      <c r="A303" s="16">
        <v>301</v>
      </c>
      <c r="B303" s="17">
        <v>45959</v>
      </c>
      <c r="C303" s="18" t="s">
        <v>73</v>
      </c>
      <c r="D303" s="18" t="s">
        <v>146</v>
      </c>
      <c r="E303" s="18" t="s">
        <v>173</v>
      </c>
      <c r="F303" s="18" t="s">
        <v>174</v>
      </c>
      <c r="G303" s="18"/>
      <c r="H303" s="21">
        <v>10</v>
      </c>
      <c r="I303" s="22">
        <v>45985</v>
      </c>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row>
    <row r="304" s="3" customFormat="1" hidden="1" customHeight="1" spans="1:40">
      <c r="A304" s="16">
        <v>302</v>
      </c>
      <c r="B304" s="17">
        <v>45959</v>
      </c>
      <c r="C304" s="18" t="s">
        <v>73</v>
      </c>
      <c r="D304" s="18" t="s">
        <v>146</v>
      </c>
      <c r="E304" s="18" t="s">
        <v>173</v>
      </c>
      <c r="F304" s="18" t="s">
        <v>174</v>
      </c>
      <c r="G304" s="18"/>
      <c r="H304" s="21">
        <v>13</v>
      </c>
      <c r="I304" s="22">
        <v>45967</v>
      </c>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row>
    <row r="305" s="3" customFormat="1" hidden="1" customHeight="1" spans="1:40">
      <c r="A305" s="16">
        <v>303</v>
      </c>
      <c r="B305" s="17">
        <v>45959</v>
      </c>
      <c r="C305" s="18" t="s">
        <v>73</v>
      </c>
      <c r="D305" s="18" t="s">
        <v>146</v>
      </c>
      <c r="E305" s="18" t="s">
        <v>168</v>
      </c>
      <c r="F305" s="18" t="s">
        <v>169</v>
      </c>
      <c r="G305" s="18"/>
      <c r="H305" s="21">
        <v>10</v>
      </c>
      <c r="I305" s="22">
        <v>45967</v>
      </c>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row>
    <row r="306" s="3" customFormat="1" hidden="1" customHeight="1" spans="1:40">
      <c r="A306" s="16">
        <v>304</v>
      </c>
      <c r="B306" s="17">
        <v>45959</v>
      </c>
      <c r="C306" s="18" t="s">
        <v>10</v>
      </c>
      <c r="D306" s="18" t="s">
        <v>320</v>
      </c>
      <c r="E306" s="18" t="s">
        <v>719</v>
      </c>
      <c r="F306" s="18" t="s">
        <v>720</v>
      </c>
      <c r="G306" s="23" t="s">
        <v>2310</v>
      </c>
      <c r="H306" s="21">
        <v>12</v>
      </c>
      <c r="I306" s="22">
        <v>45977</v>
      </c>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row>
    <row r="307" s="3" customFormat="1" hidden="1" customHeight="1" spans="1:40">
      <c r="A307" s="16">
        <v>305</v>
      </c>
      <c r="B307" s="17">
        <v>45959</v>
      </c>
      <c r="C307" s="18" t="s">
        <v>10</v>
      </c>
      <c r="D307" s="18" t="s">
        <v>320</v>
      </c>
      <c r="E307" s="18" t="s">
        <v>719</v>
      </c>
      <c r="F307" s="18" t="s">
        <v>720</v>
      </c>
      <c r="G307" s="18"/>
      <c r="H307" s="21">
        <v>240</v>
      </c>
      <c r="I307" s="22">
        <v>45977</v>
      </c>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row>
    <row r="308" s="3" customFormat="1" hidden="1" customHeight="1" spans="1:40">
      <c r="A308" s="16">
        <v>306</v>
      </c>
      <c r="B308" s="17">
        <v>45959</v>
      </c>
      <c r="C308" s="18" t="s">
        <v>10</v>
      </c>
      <c r="D308" s="18" t="s">
        <v>146</v>
      </c>
      <c r="E308" s="18" t="s">
        <v>676</v>
      </c>
      <c r="F308" s="18" t="s">
        <v>677</v>
      </c>
      <c r="G308" s="18"/>
      <c r="H308" s="21">
        <v>180</v>
      </c>
      <c r="I308" s="22">
        <v>45979</v>
      </c>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row>
    <row r="309" s="3" customFormat="1" hidden="1" customHeight="1" spans="1:40">
      <c r="A309" s="16">
        <v>307</v>
      </c>
      <c r="B309" s="17">
        <v>45959</v>
      </c>
      <c r="C309" s="18" t="s">
        <v>10</v>
      </c>
      <c r="D309" s="18" t="s">
        <v>146</v>
      </c>
      <c r="E309" s="18" t="s">
        <v>867</v>
      </c>
      <c r="F309" s="18" t="s">
        <v>868</v>
      </c>
      <c r="G309" s="18"/>
      <c r="H309" s="21">
        <v>10</v>
      </c>
      <c r="I309" s="22">
        <v>45979</v>
      </c>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row>
    <row r="310" s="3" customFormat="1" hidden="1" customHeight="1" spans="1:40">
      <c r="A310" s="16">
        <v>308</v>
      </c>
      <c r="B310" s="17">
        <v>45959</v>
      </c>
      <c r="C310" s="18" t="s">
        <v>10</v>
      </c>
      <c r="D310" s="18" t="s">
        <v>146</v>
      </c>
      <c r="E310" s="18" t="s">
        <v>492</v>
      </c>
      <c r="F310" s="18" t="s">
        <v>493</v>
      </c>
      <c r="G310" s="18"/>
      <c r="H310" s="21">
        <v>10</v>
      </c>
      <c r="I310" s="22">
        <v>45979</v>
      </c>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row>
    <row r="311" s="3" customFormat="1" hidden="1" customHeight="1" spans="1:40">
      <c r="A311" s="16">
        <v>309</v>
      </c>
      <c r="B311" s="17">
        <v>45959</v>
      </c>
      <c r="C311" s="19" t="s">
        <v>10</v>
      </c>
      <c r="D311" s="19" t="s">
        <v>146</v>
      </c>
      <c r="E311" s="18" t="s">
        <v>1054</v>
      </c>
      <c r="F311" s="18" t="s">
        <v>1093</v>
      </c>
      <c r="G311" s="16"/>
      <c r="H311" s="21">
        <v>100</v>
      </c>
      <c r="I311" s="22">
        <v>45979</v>
      </c>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row>
    <row r="312" s="3" customFormat="1" hidden="1" customHeight="1" spans="1:40">
      <c r="A312" s="16">
        <v>310</v>
      </c>
      <c r="B312" s="17">
        <v>45959</v>
      </c>
      <c r="C312" s="18" t="s">
        <v>10</v>
      </c>
      <c r="D312" s="19" t="s">
        <v>146</v>
      </c>
      <c r="E312" s="18" t="s">
        <v>1505</v>
      </c>
      <c r="F312" s="18" t="s">
        <v>1506</v>
      </c>
      <c r="G312" s="18"/>
      <c r="H312" s="21">
        <v>50</v>
      </c>
      <c r="I312" s="22">
        <v>45979</v>
      </c>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row>
    <row r="313" s="3" customFormat="1" hidden="1" customHeight="1" spans="1:40">
      <c r="A313" s="16">
        <v>311</v>
      </c>
      <c r="B313" s="17">
        <v>45959</v>
      </c>
      <c r="C313" s="18" t="s">
        <v>10</v>
      </c>
      <c r="D313" s="19" t="s">
        <v>146</v>
      </c>
      <c r="E313" s="18" t="s">
        <v>1953</v>
      </c>
      <c r="F313" s="18" t="s">
        <v>1954</v>
      </c>
      <c r="G313" s="18"/>
      <c r="H313" s="21">
        <v>6</v>
      </c>
      <c r="I313" s="22">
        <v>45979</v>
      </c>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row>
    <row r="314" s="3" customFormat="1" hidden="1" customHeight="1" spans="1:40">
      <c r="A314" s="16">
        <v>312</v>
      </c>
      <c r="B314" s="17">
        <v>45959</v>
      </c>
      <c r="C314" s="18" t="s">
        <v>10</v>
      </c>
      <c r="D314" s="19" t="s">
        <v>146</v>
      </c>
      <c r="E314" s="18" t="s">
        <v>1164</v>
      </c>
      <c r="F314" s="18" t="s">
        <v>1165</v>
      </c>
      <c r="G314" s="18"/>
      <c r="H314" s="21">
        <v>20</v>
      </c>
      <c r="I314" s="22">
        <v>45988</v>
      </c>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row>
    <row r="315" s="3" customFormat="1" hidden="1" customHeight="1" spans="1:40">
      <c r="A315" s="16">
        <v>313</v>
      </c>
      <c r="B315" s="17">
        <v>45959</v>
      </c>
      <c r="C315" s="18" t="s">
        <v>10</v>
      </c>
      <c r="D315" s="19" t="s">
        <v>146</v>
      </c>
      <c r="E315" s="18" t="s">
        <v>1160</v>
      </c>
      <c r="F315" s="18" t="s">
        <v>1161</v>
      </c>
      <c r="G315" s="18"/>
      <c r="H315" s="21">
        <v>5</v>
      </c>
      <c r="I315" s="22">
        <v>45979</v>
      </c>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row>
    <row r="316" s="3" customFormat="1" hidden="1" customHeight="1" spans="1:40">
      <c r="A316" s="16">
        <v>314</v>
      </c>
      <c r="B316" s="17">
        <v>45959</v>
      </c>
      <c r="C316" s="18" t="s">
        <v>151</v>
      </c>
      <c r="D316" s="18" t="s">
        <v>1846</v>
      </c>
      <c r="E316" s="18" t="s">
        <v>1514</v>
      </c>
      <c r="F316" s="18" t="s">
        <v>1515</v>
      </c>
      <c r="G316" s="18"/>
      <c r="H316" s="21">
        <v>100</v>
      </c>
      <c r="I316" s="22">
        <v>45976</v>
      </c>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row>
    <row r="317" s="3" customFormat="1" hidden="1" customHeight="1" spans="1:40">
      <c r="A317" s="16">
        <v>315</v>
      </c>
      <c r="B317" s="17">
        <v>45959</v>
      </c>
      <c r="C317" s="18" t="s">
        <v>151</v>
      </c>
      <c r="D317" s="18" t="s">
        <v>1846</v>
      </c>
      <c r="E317" s="18" t="s">
        <v>1514</v>
      </c>
      <c r="F317" s="18" t="s">
        <v>1515</v>
      </c>
      <c r="G317" s="18"/>
      <c r="H317" s="21">
        <v>100</v>
      </c>
      <c r="I317" s="22">
        <v>45976</v>
      </c>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row>
    <row r="318" s="3" customFormat="1" hidden="1" customHeight="1" spans="1:40">
      <c r="A318" s="16">
        <v>316</v>
      </c>
      <c r="B318" s="17">
        <v>45960</v>
      </c>
      <c r="C318" s="18" t="s">
        <v>344</v>
      </c>
      <c r="D318" s="18" t="s">
        <v>11</v>
      </c>
      <c r="E318" s="18" t="s">
        <v>345</v>
      </c>
      <c r="F318" s="18" t="s">
        <v>346</v>
      </c>
      <c r="G318" s="18"/>
      <c r="H318" s="21">
        <v>135</v>
      </c>
      <c r="I318" s="22">
        <v>45986</v>
      </c>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row>
    <row r="319" s="3" customFormat="1" hidden="1" customHeight="1" spans="1:40">
      <c r="A319" s="16">
        <v>317</v>
      </c>
      <c r="B319" s="17">
        <v>45960</v>
      </c>
      <c r="C319" s="18" t="s">
        <v>193</v>
      </c>
      <c r="D319" s="18" t="s">
        <v>11</v>
      </c>
      <c r="E319" s="18" t="s">
        <v>507</v>
      </c>
      <c r="F319" s="18" t="s">
        <v>508</v>
      </c>
      <c r="G319" s="18"/>
      <c r="H319" s="21">
        <v>5</v>
      </c>
      <c r="I319" s="22">
        <v>45969</v>
      </c>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row>
    <row r="320" s="3" customFormat="1" hidden="1" customHeight="1" spans="1:40">
      <c r="A320" s="16">
        <v>318</v>
      </c>
      <c r="B320" s="17">
        <v>45960</v>
      </c>
      <c r="C320" s="18" t="s">
        <v>193</v>
      </c>
      <c r="D320" s="18" t="s">
        <v>11</v>
      </c>
      <c r="E320" s="18" t="s">
        <v>376</v>
      </c>
      <c r="F320" s="23" t="s">
        <v>377</v>
      </c>
      <c r="G320" s="18"/>
      <c r="H320" s="21">
        <v>10</v>
      </c>
      <c r="I320" s="22">
        <v>45969</v>
      </c>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row>
    <row r="321" s="3" customFormat="1" hidden="1" customHeight="1" spans="1:40">
      <c r="A321" s="16">
        <v>319</v>
      </c>
      <c r="B321" s="17">
        <v>45960</v>
      </c>
      <c r="C321" s="18" t="s">
        <v>193</v>
      </c>
      <c r="D321" s="18" t="s">
        <v>11</v>
      </c>
      <c r="E321" s="23" t="s">
        <v>1302</v>
      </c>
      <c r="F321" s="23" t="s">
        <v>1303</v>
      </c>
      <c r="G321" s="18"/>
      <c r="H321" s="21">
        <v>2</v>
      </c>
      <c r="I321" s="22">
        <v>45970</v>
      </c>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row>
    <row r="322" s="3" customFormat="1" hidden="1" customHeight="1" spans="1:40">
      <c r="A322" s="16">
        <v>320</v>
      </c>
      <c r="B322" s="17">
        <v>45960</v>
      </c>
      <c r="C322" s="18" t="s">
        <v>193</v>
      </c>
      <c r="D322" s="19" t="s">
        <v>27</v>
      </c>
      <c r="E322" s="23" t="s">
        <v>2311</v>
      </c>
      <c r="F322" s="23" t="s">
        <v>2312</v>
      </c>
      <c r="G322" s="18"/>
      <c r="H322" s="21">
        <v>2</v>
      </c>
      <c r="I322" s="22">
        <v>45970</v>
      </c>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row>
    <row r="323" s="3" customFormat="1" hidden="1" customHeight="1" spans="1:40">
      <c r="A323" s="16">
        <v>321</v>
      </c>
      <c r="B323" s="17">
        <v>45960</v>
      </c>
      <c r="C323" s="18" t="s">
        <v>193</v>
      </c>
      <c r="D323" s="18" t="s">
        <v>11</v>
      </c>
      <c r="E323" s="23" t="s">
        <v>458</v>
      </c>
      <c r="F323" s="3" t="s">
        <v>1668</v>
      </c>
      <c r="G323" s="18"/>
      <c r="H323" s="21">
        <v>1</v>
      </c>
      <c r="I323" s="22">
        <v>45970</v>
      </c>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row>
    <row r="324" s="3" customFormat="1" hidden="1" customHeight="1" spans="1:40">
      <c r="A324" s="16">
        <v>322</v>
      </c>
      <c r="B324" s="17">
        <v>45960</v>
      </c>
      <c r="C324" s="18" t="s">
        <v>193</v>
      </c>
      <c r="D324" s="18" t="s">
        <v>11</v>
      </c>
      <c r="E324" s="18" t="s">
        <v>808</v>
      </c>
      <c r="F324" s="23" t="s">
        <v>809</v>
      </c>
      <c r="G324" s="18"/>
      <c r="H324" s="21">
        <v>10</v>
      </c>
      <c r="I324" s="22">
        <v>45970</v>
      </c>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row>
    <row r="325" s="3" customFormat="1" hidden="1" customHeight="1" spans="1:40">
      <c r="A325" s="16">
        <v>323</v>
      </c>
      <c r="B325" s="17">
        <v>45960</v>
      </c>
      <c r="C325" s="18" t="s">
        <v>193</v>
      </c>
      <c r="D325" s="18" t="s">
        <v>146</v>
      </c>
      <c r="E325" s="18" t="s">
        <v>890</v>
      </c>
      <c r="F325" s="23" t="s">
        <v>891</v>
      </c>
      <c r="G325" s="18"/>
      <c r="H325" s="21">
        <v>2</v>
      </c>
      <c r="I325" s="22">
        <v>45971</v>
      </c>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row>
    <row r="326" s="3" customFormat="1" hidden="1" customHeight="1" spans="1:40">
      <c r="A326" s="16">
        <v>324</v>
      </c>
      <c r="B326" s="17">
        <v>45960</v>
      </c>
      <c r="C326" s="18" t="s">
        <v>76</v>
      </c>
      <c r="D326" s="18" t="s">
        <v>11</v>
      </c>
      <c r="E326" s="18" t="s">
        <v>160</v>
      </c>
      <c r="F326" s="18" t="s">
        <v>161</v>
      </c>
      <c r="G326" s="18"/>
      <c r="H326" s="21">
        <v>10</v>
      </c>
      <c r="I326" s="22">
        <v>45974</v>
      </c>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row>
    <row r="327" s="3" customFormat="1" hidden="1" customHeight="1" spans="1:40">
      <c r="A327" s="16">
        <v>325</v>
      </c>
      <c r="B327" s="17">
        <v>45960</v>
      </c>
      <c r="C327" s="18" t="s">
        <v>76</v>
      </c>
      <c r="D327" s="18" t="s">
        <v>11</v>
      </c>
      <c r="E327" s="18" t="s">
        <v>126</v>
      </c>
      <c r="F327" s="18" t="s">
        <v>127</v>
      </c>
      <c r="G327" s="18" t="s">
        <v>2313</v>
      </c>
      <c r="H327" s="21">
        <v>30</v>
      </c>
      <c r="I327" s="22">
        <v>45974</v>
      </c>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row>
    <row r="328" s="4" customFormat="1" hidden="1" customHeight="1" spans="1:40">
      <c r="A328" s="25">
        <v>326</v>
      </c>
      <c r="B328" s="26">
        <v>45961</v>
      </c>
      <c r="C328" s="28" t="s">
        <v>193</v>
      </c>
      <c r="D328" s="27" t="s">
        <v>27</v>
      </c>
      <c r="E328" s="28" t="s">
        <v>614</v>
      </c>
      <c r="F328" s="29" t="s">
        <v>615</v>
      </c>
      <c r="G328" s="28"/>
      <c r="H328" s="30">
        <v>2</v>
      </c>
      <c r="I328" s="58">
        <v>45972</v>
      </c>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row>
    <row r="329" s="4" customFormat="1" hidden="1" customHeight="1" spans="1:40">
      <c r="A329" s="25">
        <v>327</v>
      </c>
      <c r="B329" s="26">
        <v>45961</v>
      </c>
      <c r="C329" s="28" t="s">
        <v>1345</v>
      </c>
      <c r="D329" s="27" t="s">
        <v>27</v>
      </c>
      <c r="E329" s="28" t="s">
        <v>870</v>
      </c>
      <c r="F329" s="59" t="s">
        <v>1016</v>
      </c>
      <c r="G329" s="28"/>
      <c r="H329" s="30">
        <v>1</v>
      </c>
      <c r="I329" s="58">
        <v>45981</v>
      </c>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row>
    <row r="330" s="4" customFormat="1" hidden="1" customHeight="1" spans="1:40">
      <c r="A330" s="25">
        <v>328</v>
      </c>
      <c r="B330" s="26">
        <v>45961</v>
      </c>
      <c r="C330" s="28" t="s">
        <v>10</v>
      </c>
      <c r="D330" s="28" t="s">
        <v>27</v>
      </c>
      <c r="E330" s="28" t="s">
        <v>1443</v>
      </c>
      <c r="F330" s="28" t="s">
        <v>1552</v>
      </c>
      <c r="G330" s="28" t="s">
        <v>2314</v>
      </c>
      <c r="H330" s="30">
        <v>10</v>
      </c>
      <c r="I330" s="58">
        <v>45974</v>
      </c>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row>
    <row r="331" s="4" customFormat="1" hidden="1" customHeight="1" spans="1:40">
      <c r="A331" s="25">
        <v>329</v>
      </c>
      <c r="B331" s="26">
        <v>45961</v>
      </c>
      <c r="C331" s="28" t="s">
        <v>10</v>
      </c>
      <c r="D331" s="28" t="s">
        <v>901</v>
      </c>
      <c r="E331" s="28" t="s">
        <v>902</v>
      </c>
      <c r="F331" s="28" t="s">
        <v>1724</v>
      </c>
      <c r="G331" s="28" t="s">
        <v>2314</v>
      </c>
      <c r="H331" s="30">
        <v>105</v>
      </c>
      <c r="I331" s="58">
        <v>45974</v>
      </c>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row>
    <row r="332" s="4" customFormat="1" hidden="1" customHeight="1" spans="1:40">
      <c r="A332" s="25">
        <v>330</v>
      </c>
      <c r="B332" s="26">
        <v>45961</v>
      </c>
      <c r="C332" s="28" t="s">
        <v>10</v>
      </c>
      <c r="D332" s="28" t="s">
        <v>249</v>
      </c>
      <c r="E332" s="28" t="s">
        <v>756</v>
      </c>
      <c r="F332" s="28" t="s">
        <v>1786</v>
      </c>
      <c r="G332" s="28" t="s">
        <v>2314</v>
      </c>
      <c r="H332" s="30">
        <v>3</v>
      </c>
      <c r="I332" s="58">
        <v>45974</v>
      </c>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row>
    <row r="333" s="4" customFormat="1" hidden="1" customHeight="1" spans="1:40">
      <c r="A333" s="25">
        <v>331</v>
      </c>
      <c r="B333" s="26">
        <v>45961</v>
      </c>
      <c r="C333" s="28" t="s">
        <v>10</v>
      </c>
      <c r="D333" s="28" t="s">
        <v>255</v>
      </c>
      <c r="E333" s="28" t="s">
        <v>97</v>
      </c>
      <c r="F333" s="28" t="s">
        <v>1686</v>
      </c>
      <c r="G333" s="28" t="s">
        <v>2314</v>
      </c>
      <c r="H333" s="30">
        <v>6</v>
      </c>
      <c r="I333" s="58">
        <v>45974</v>
      </c>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row>
    <row r="334" s="4" customFormat="1" hidden="1" customHeight="1" spans="1:40">
      <c r="A334" s="25">
        <v>332</v>
      </c>
      <c r="B334" s="26">
        <v>45961</v>
      </c>
      <c r="C334" s="28" t="s">
        <v>10</v>
      </c>
      <c r="D334" s="28" t="s">
        <v>146</v>
      </c>
      <c r="E334" s="60" t="s">
        <v>1100</v>
      </c>
      <c r="F334" s="60" t="s">
        <v>1101</v>
      </c>
      <c r="G334" s="60"/>
      <c r="H334" s="61">
        <v>40</v>
      </c>
      <c r="I334" s="62">
        <v>45985</v>
      </c>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row>
    <row r="335" s="28" customFormat="1" hidden="1" customHeight="1" spans="1:40">
      <c r="A335" s="25">
        <v>333</v>
      </c>
      <c r="B335" s="26">
        <v>45961</v>
      </c>
      <c r="C335" s="28" t="s">
        <v>10</v>
      </c>
      <c r="D335" s="28" t="s">
        <v>320</v>
      </c>
      <c r="E335" s="28" t="s">
        <v>2304</v>
      </c>
      <c r="F335" s="28" t="s">
        <v>2305</v>
      </c>
      <c r="G335" s="28" t="s">
        <v>1902</v>
      </c>
      <c r="H335" s="28">
        <v>1</v>
      </c>
      <c r="I335" s="31">
        <v>45962</v>
      </c>
    </row>
    <row r="336" s="28" customFormat="1" hidden="1" customHeight="1" spans="1:40">
      <c r="A336" s="25">
        <v>334</v>
      </c>
      <c r="B336" s="26">
        <v>45961</v>
      </c>
      <c r="C336" s="28" t="s">
        <v>10</v>
      </c>
      <c r="D336" s="28" t="s">
        <v>146</v>
      </c>
      <c r="E336" s="28" t="s">
        <v>492</v>
      </c>
      <c r="F336" s="28" t="s">
        <v>493</v>
      </c>
      <c r="H336" s="28">
        <v>60</v>
      </c>
      <c r="I336" s="31">
        <v>45979</v>
      </c>
    </row>
    <row r="337" s="28" customFormat="1" hidden="1" customHeight="1" spans="1:40">
      <c r="A337" s="25">
        <v>335</v>
      </c>
      <c r="B337" s="26">
        <v>45961</v>
      </c>
      <c r="C337" s="28" t="s">
        <v>10</v>
      </c>
      <c r="D337" s="28" t="s">
        <v>146</v>
      </c>
      <c r="E337" s="28" t="s">
        <v>819</v>
      </c>
      <c r="F337" s="28" t="s">
        <v>820</v>
      </c>
      <c r="H337" s="28">
        <v>25</v>
      </c>
      <c r="I337" s="31">
        <v>45971</v>
      </c>
    </row>
    <row r="338" s="28" customFormat="1" hidden="1" customHeight="1" spans="1:40">
      <c r="A338" s="25">
        <v>336</v>
      </c>
      <c r="B338" s="26">
        <v>45961</v>
      </c>
      <c r="C338" s="28" t="s">
        <v>10</v>
      </c>
      <c r="D338" s="28" t="s">
        <v>146</v>
      </c>
      <c r="E338" s="28" t="s">
        <v>1054</v>
      </c>
      <c r="F338" s="28" t="s">
        <v>1093</v>
      </c>
      <c r="H338" s="28">
        <v>100</v>
      </c>
      <c r="I338" s="31">
        <v>45978</v>
      </c>
    </row>
    <row r="339" s="28" customFormat="1" hidden="1" customHeight="1" spans="1:40">
      <c r="A339" s="25">
        <v>337</v>
      </c>
      <c r="B339" s="26">
        <v>45961</v>
      </c>
      <c r="C339" s="28" t="s">
        <v>10</v>
      </c>
      <c r="D339" s="28" t="s">
        <v>146</v>
      </c>
      <c r="E339" s="28" t="s">
        <v>2241</v>
      </c>
      <c r="F339" s="28" t="s">
        <v>2242</v>
      </c>
      <c r="H339" s="30">
        <v>35</v>
      </c>
      <c r="I339" s="58">
        <v>45971</v>
      </c>
    </row>
    <row r="340" s="4" customFormat="1" hidden="1" customHeight="1" spans="1:40">
      <c r="A340" s="25">
        <v>338</v>
      </c>
      <c r="B340" s="26">
        <v>45961</v>
      </c>
      <c r="C340" s="63" t="s">
        <v>10</v>
      </c>
      <c r="D340" s="63" t="s">
        <v>146</v>
      </c>
      <c r="E340" s="63" t="s">
        <v>466</v>
      </c>
      <c r="F340" s="63" t="s">
        <v>467</v>
      </c>
      <c r="G340" s="63"/>
      <c r="H340" s="64">
        <v>40</v>
      </c>
      <c r="I340" s="65">
        <v>45971</v>
      </c>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row>
    <row r="341" s="3" customFormat="1" hidden="1" customHeight="1" spans="1:40">
      <c r="A341" s="16">
        <v>339</v>
      </c>
      <c r="B341" s="17"/>
      <c r="C341" s="18"/>
      <c r="D341" s="18"/>
      <c r="E341" s="18"/>
      <c r="F341" s="18"/>
      <c r="G341" s="18"/>
      <c r="H341" s="21"/>
      <c r="I341" s="22"/>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row>
    <row r="342" s="3" customFormat="1" hidden="1" customHeight="1" spans="1:40">
      <c r="A342" s="16">
        <v>340</v>
      </c>
      <c r="B342" s="17"/>
      <c r="C342" s="18"/>
      <c r="D342" s="18"/>
      <c r="E342" s="18"/>
      <c r="F342" s="18"/>
      <c r="G342" s="18"/>
      <c r="H342" s="21"/>
      <c r="I342" s="22"/>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row>
    <row r="343" s="3" customFormat="1" hidden="1" customHeight="1" spans="1:40">
      <c r="A343" s="16">
        <v>341</v>
      </c>
      <c r="B343" s="17"/>
      <c r="C343" s="18"/>
      <c r="D343" s="18"/>
      <c r="E343" s="18"/>
      <c r="F343" s="18"/>
      <c r="G343" s="18"/>
      <c r="H343" s="21"/>
      <c r="I343" s="22"/>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row>
    <row r="344" s="3" customFormat="1" hidden="1" customHeight="1" spans="1:40">
      <c r="A344" s="16">
        <v>342</v>
      </c>
      <c r="B344" s="17"/>
      <c r="C344" s="18"/>
      <c r="D344" s="18"/>
      <c r="E344" s="18"/>
      <c r="F344" s="18"/>
      <c r="G344" s="18"/>
      <c r="H344" s="21"/>
      <c r="I344" s="22"/>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row>
    <row r="345" s="3" customFormat="1" hidden="1" customHeight="1" spans="1:40">
      <c r="A345" s="16">
        <v>343</v>
      </c>
      <c r="B345" s="17"/>
      <c r="C345" s="18"/>
      <c r="D345" s="18"/>
      <c r="E345" s="18"/>
      <c r="F345" s="18"/>
      <c r="G345" s="18"/>
      <c r="H345" s="21"/>
      <c r="I345" s="22"/>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row>
    <row r="346" s="3" customFormat="1" hidden="1" customHeight="1" spans="1:40">
      <c r="A346" s="16">
        <v>344</v>
      </c>
      <c r="B346" s="17"/>
      <c r="C346" s="18"/>
      <c r="D346" s="18"/>
      <c r="E346" s="18"/>
      <c r="F346" s="18"/>
      <c r="G346" s="18"/>
      <c r="H346" s="21"/>
      <c r="I346" s="22"/>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row>
    <row r="347" s="3" customFormat="1" hidden="1" customHeight="1" spans="1:40">
      <c r="A347" s="16">
        <v>345</v>
      </c>
      <c r="B347" s="17"/>
      <c r="C347" s="18"/>
      <c r="D347" s="18"/>
      <c r="E347" s="18"/>
      <c r="F347" s="18"/>
      <c r="G347" s="18"/>
      <c r="H347" s="21"/>
      <c r="I347" s="22"/>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row>
    <row r="348" s="3" customFormat="1" hidden="1" customHeight="1" spans="1:40">
      <c r="A348" s="16">
        <v>346</v>
      </c>
      <c r="B348" s="17"/>
      <c r="C348" s="18"/>
      <c r="D348" s="18"/>
      <c r="E348" s="18"/>
      <c r="F348" s="18"/>
      <c r="G348" s="18"/>
      <c r="H348" s="21"/>
      <c r="I348" s="22"/>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row>
    <row r="349" s="3" customFormat="1" hidden="1" customHeight="1" spans="1:40">
      <c r="A349" s="16">
        <v>347</v>
      </c>
      <c r="B349" s="17"/>
      <c r="C349" s="18"/>
      <c r="D349" s="18"/>
      <c r="E349" s="18"/>
      <c r="F349" s="18"/>
      <c r="G349" s="18"/>
      <c r="H349" s="21"/>
      <c r="I349" s="22"/>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row>
    <row r="350" s="3" customFormat="1" hidden="1" customHeight="1" spans="1:40">
      <c r="A350" s="16">
        <v>348</v>
      </c>
      <c r="B350" s="17"/>
      <c r="C350" s="18"/>
      <c r="D350" s="18"/>
      <c r="E350" s="18"/>
      <c r="F350" s="18"/>
      <c r="G350" s="18"/>
      <c r="H350" s="21"/>
      <c r="I350" s="22"/>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3" customFormat="1" hidden="1" customHeight="1" spans="1:40">
      <c r="A351" s="16">
        <v>349</v>
      </c>
      <c r="B351" s="17"/>
      <c r="C351" s="18"/>
      <c r="D351" s="18"/>
      <c r="E351" s="18"/>
      <c r="F351" s="18"/>
      <c r="G351" s="18"/>
      <c r="H351" s="21"/>
      <c r="I351" s="22"/>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row>
    <row r="352" s="3" customFormat="1" hidden="1" customHeight="1" spans="1:40">
      <c r="A352" s="16">
        <v>350</v>
      </c>
      <c r="B352" s="17"/>
      <c r="C352" s="18"/>
      <c r="D352" s="18"/>
      <c r="E352" s="18"/>
      <c r="F352" s="18"/>
      <c r="G352" s="18"/>
      <c r="H352" s="21"/>
      <c r="I352" s="22"/>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row>
    <row r="353" s="3" customFormat="1" hidden="1" customHeight="1" spans="1:40">
      <c r="A353" s="16">
        <v>351</v>
      </c>
      <c r="B353" s="17"/>
      <c r="C353" s="18"/>
      <c r="D353" s="18"/>
      <c r="E353" s="18"/>
      <c r="F353" s="18"/>
      <c r="G353" s="23"/>
      <c r="H353" s="21"/>
      <c r="I353" s="22"/>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row>
    <row r="354" s="3" customFormat="1" hidden="1" customHeight="1" spans="1:40">
      <c r="A354" s="16">
        <v>352</v>
      </c>
      <c r="B354" s="17"/>
      <c r="C354" s="18"/>
      <c r="D354" s="18"/>
      <c r="E354" s="18"/>
      <c r="F354" s="18"/>
      <c r="G354" s="18"/>
      <c r="H354" s="21"/>
      <c r="I354" s="22"/>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3" customFormat="1" hidden="1" customHeight="1" spans="1:40">
      <c r="A355" s="16">
        <v>353</v>
      </c>
      <c r="B355" s="17"/>
      <c r="C355" s="18"/>
      <c r="D355" s="18"/>
      <c r="E355" s="18"/>
      <c r="F355" s="18"/>
      <c r="G355" s="18"/>
      <c r="H355" s="21"/>
      <c r="I355" s="22"/>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row>
    <row r="356" s="3" customFormat="1" hidden="1" customHeight="1" spans="1:40">
      <c r="A356" s="16">
        <v>354</v>
      </c>
      <c r="B356" s="17"/>
      <c r="C356" s="18"/>
      <c r="D356" s="18"/>
      <c r="E356" s="18"/>
      <c r="F356" s="18"/>
      <c r="G356" s="18"/>
      <c r="H356" s="21"/>
      <c r="I356" s="22"/>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row>
    <row r="357" s="3" customFormat="1" hidden="1" customHeight="1" spans="1:40">
      <c r="A357" s="16">
        <v>355</v>
      </c>
      <c r="B357" s="17"/>
      <c r="C357" s="18"/>
      <c r="D357" s="18"/>
      <c r="E357" s="18"/>
      <c r="F357" s="18"/>
      <c r="G357" s="18"/>
      <c r="H357" s="21"/>
      <c r="I357" s="22"/>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row>
    <row r="358" s="3" customFormat="1" hidden="1" customHeight="1" spans="1:40">
      <c r="A358" s="16">
        <v>356</v>
      </c>
      <c r="B358" s="17"/>
      <c r="C358" s="18"/>
      <c r="D358" s="18"/>
      <c r="E358" s="18"/>
      <c r="F358" s="18"/>
      <c r="G358" s="18"/>
      <c r="H358" s="21"/>
      <c r="I358" s="22"/>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row>
    <row r="359" s="3" customFormat="1" hidden="1" customHeight="1" spans="1:40">
      <c r="A359" s="16">
        <v>357</v>
      </c>
      <c r="B359" s="17"/>
      <c r="C359" s="18"/>
      <c r="D359" s="18"/>
      <c r="E359" s="18"/>
      <c r="F359" s="18"/>
      <c r="G359" s="18"/>
      <c r="H359" s="21"/>
      <c r="I359" s="22"/>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row>
    <row r="360" s="3" customFormat="1" hidden="1" customHeight="1" spans="1:40">
      <c r="A360" s="16">
        <v>358</v>
      </c>
      <c r="B360" s="17"/>
      <c r="C360" s="18"/>
      <c r="D360" s="18"/>
      <c r="E360" s="18"/>
      <c r="F360" s="18"/>
      <c r="G360" s="18"/>
      <c r="H360" s="21"/>
      <c r="I360" s="22"/>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row>
    <row r="361" s="3" customFormat="1" hidden="1" customHeight="1" spans="1:40">
      <c r="A361" s="16">
        <v>359</v>
      </c>
      <c r="B361" s="17"/>
      <c r="C361" s="18"/>
      <c r="D361" s="18"/>
      <c r="E361" s="18"/>
      <c r="F361" s="18"/>
      <c r="G361" s="18"/>
      <c r="H361" s="21"/>
      <c r="I361" s="22"/>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row>
    <row r="362" s="3" customFormat="1" hidden="1" customHeight="1" spans="1:40">
      <c r="A362" s="16">
        <v>360</v>
      </c>
      <c r="B362" s="17"/>
      <c r="C362" s="18"/>
      <c r="D362" s="18"/>
      <c r="E362" s="18"/>
      <c r="F362" s="18"/>
      <c r="G362" s="18"/>
      <c r="H362" s="21"/>
      <c r="I362" s="22"/>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row>
    <row r="363" s="3" customFormat="1" hidden="1" customHeight="1" spans="1:40">
      <c r="A363" s="16">
        <v>361</v>
      </c>
      <c r="B363" s="17"/>
      <c r="C363" s="18"/>
      <c r="D363" s="18"/>
      <c r="E363" s="18"/>
      <c r="F363" s="3"/>
      <c r="G363" s="18"/>
      <c r="H363" s="21"/>
      <c r="I363" s="22"/>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row>
    <row r="364" s="3" customFormat="1" hidden="1" customHeight="1" spans="1:40">
      <c r="A364" s="16">
        <v>362</v>
      </c>
      <c r="B364" s="17"/>
      <c r="C364" s="18"/>
      <c r="D364" s="18"/>
      <c r="E364" s="18"/>
      <c r="F364" s="18"/>
      <c r="G364" s="18"/>
      <c r="H364" s="21"/>
      <c r="I364" s="22"/>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row>
    <row r="365" s="3" customFormat="1" hidden="1" customHeight="1" spans="1:40">
      <c r="A365" s="16">
        <v>363</v>
      </c>
      <c r="B365" s="17"/>
      <c r="C365" s="18"/>
      <c r="D365" s="18"/>
      <c r="E365" s="18"/>
      <c r="F365" s="18"/>
      <c r="G365" s="18"/>
      <c r="H365" s="21"/>
      <c r="I365" s="22"/>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row>
    <row r="366" s="3" customFormat="1" customHeight="1" spans="1:40">
      <c r="A366" s="66"/>
      <c r="B366" s="17"/>
      <c r="C366" s="18"/>
      <c r="D366" s="18"/>
      <c r="E366" s="18"/>
      <c r="F366" s="18"/>
      <c r="G366" s="18"/>
      <c r="H366" s="21"/>
      <c r="I366" s="22"/>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row>
    <row r="367" s="3" customFormat="1" customHeight="1" spans="1:40">
      <c r="A367" s="66"/>
      <c r="B367" s="17"/>
      <c r="C367" s="18"/>
      <c r="D367" s="18"/>
      <c r="E367" s="18"/>
      <c r="G367" s="18"/>
      <c r="H367" s="21"/>
      <c r="I367" s="22"/>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row>
    <row r="368" s="3" customFormat="1" customHeight="1" spans="1:40">
      <c r="A368" s="66"/>
      <c r="B368" s="17"/>
      <c r="C368" s="18"/>
      <c r="D368" s="18"/>
      <c r="E368" s="18"/>
      <c r="F368" s="18"/>
      <c r="G368" s="18"/>
      <c r="H368" s="21"/>
      <c r="I368" s="22"/>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row>
    <row r="369" s="3" customFormat="1" customHeight="1" spans="1:40">
      <c r="A369" s="66"/>
      <c r="B369" s="17"/>
      <c r="C369" s="18"/>
      <c r="D369" s="18"/>
      <c r="E369" s="18"/>
      <c r="F369" s="18"/>
      <c r="G369" s="18"/>
      <c r="H369" s="21"/>
      <c r="I369" s="22"/>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row>
    <row r="370" s="3" customFormat="1" customHeight="1" spans="1:40">
      <c r="A370" s="66"/>
      <c r="B370" s="17"/>
      <c r="C370" s="18"/>
      <c r="D370" s="18"/>
      <c r="E370" s="18"/>
      <c r="F370" s="18"/>
      <c r="G370" s="18"/>
      <c r="H370" s="21"/>
      <c r="I370" s="22"/>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row>
    <row r="371" s="3" customFormat="1" customHeight="1" spans="1:40">
      <c r="A371" s="16"/>
      <c r="B371" s="17"/>
      <c r="C371" s="18"/>
      <c r="D371" s="18"/>
      <c r="E371" s="18"/>
      <c r="F371" s="18"/>
      <c r="G371" s="18"/>
      <c r="H371" s="21"/>
      <c r="I371" s="22"/>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row>
  </sheetData>
  <autoFilter xmlns:etc="http://www.wps.cn/officeDocument/2017/etCustomData" ref="A2:AO365" etc:filterBottomFollowUsedRange="0">
    <filterColumn colId="4">
      <customFilters>
        <customFilter operator="equal" val="311881-01"/>
      </customFilters>
    </filterColumn>
    <extLst/>
  </autoFilter>
  <mergeCells count="1">
    <mergeCell ref="A1:AN1"/>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9"/>
  <sheetViews>
    <sheetView workbookViewId="0">
      <pane xSplit="2" ySplit="2" topLeftCell="C319" activePane="bottomRight" state="frozen"/>
      <selection/>
      <selection pane="topRight"/>
      <selection pane="bottomLeft"/>
      <selection pane="bottomRight" activeCell="G341" sqref="G341"/>
    </sheetView>
  </sheetViews>
  <sheetFormatPr defaultColWidth="9" defaultRowHeight="13.5"/>
  <cols>
    <col min="1" max="1" width="5.75" customWidth="1"/>
    <col min="2" max="2" width="9.25"/>
    <col min="3" max="3" width="14.875" customWidth="1"/>
    <col min="4" max="4" width="18.05" customWidth="1"/>
    <col min="5" max="5" width="13.625" customWidth="1"/>
    <col min="6" max="6" width="27.75" customWidth="1"/>
    <col min="7" max="7" width="26.625" customWidth="1"/>
    <col min="8" max="8" width="8.88333333333333" customWidth="1"/>
    <col min="9" max="9" width="11.525" customWidth="1"/>
  </cols>
  <sheetData>
    <row r="1" s="1" customFormat="1" ht="30" customHeight="1" spans="1:40">
      <c r="A1" s="34" t="s">
        <v>2315</v>
      </c>
      <c r="B1" s="9"/>
      <c r="C1" s="8"/>
      <c r="D1" s="10"/>
      <c r="E1" s="10"/>
      <c r="F1" s="10"/>
      <c r="G1" s="10"/>
      <c r="H1" s="8"/>
      <c r="I1" s="9"/>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2" customFormat="1" ht="30"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t="30" customHeight="1" spans="1:40">
      <c r="A3" s="16">
        <v>1</v>
      </c>
      <c r="B3" s="17">
        <v>45962</v>
      </c>
      <c r="C3" s="18" t="s">
        <v>1345</v>
      </c>
      <c r="D3" s="19" t="s">
        <v>27</v>
      </c>
      <c r="E3" s="18" t="s">
        <v>870</v>
      </c>
      <c r="F3" s="20" t="s">
        <v>1016</v>
      </c>
      <c r="G3" s="18"/>
      <c r="H3" s="21">
        <v>1</v>
      </c>
      <c r="I3" s="22">
        <v>45981</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t="30" customHeight="1" spans="1:40">
      <c r="A4" s="16">
        <v>2</v>
      </c>
      <c r="B4" s="17">
        <v>45962</v>
      </c>
      <c r="C4" s="19" t="s">
        <v>2163</v>
      </c>
      <c r="D4" s="18" t="s">
        <v>2316</v>
      </c>
      <c r="E4" s="18" t="s">
        <v>2317</v>
      </c>
      <c r="F4" s="18" t="s">
        <v>2318</v>
      </c>
      <c r="G4" s="18"/>
      <c r="H4" s="21">
        <v>40</v>
      </c>
      <c r="I4" s="24">
        <v>45971</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t="30" customHeight="1" spans="1:40">
      <c r="A5" s="16">
        <v>3</v>
      </c>
      <c r="B5" s="17">
        <v>45962</v>
      </c>
      <c r="C5" s="19" t="s">
        <v>10</v>
      </c>
      <c r="D5" s="18" t="s">
        <v>146</v>
      </c>
      <c r="E5" s="18" t="s">
        <v>1953</v>
      </c>
      <c r="F5" s="18" t="s">
        <v>1954</v>
      </c>
      <c r="G5" s="18"/>
      <c r="H5" s="21">
        <v>8</v>
      </c>
      <c r="I5" s="24">
        <v>45979</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t="30" customHeight="1" spans="1:40">
      <c r="A6" s="16">
        <v>4</v>
      </c>
      <c r="B6" s="17">
        <v>45962</v>
      </c>
      <c r="C6" s="19" t="s">
        <v>10</v>
      </c>
      <c r="D6" s="18" t="s">
        <v>146</v>
      </c>
      <c r="E6" s="18" t="s">
        <v>2055</v>
      </c>
      <c r="F6" s="18" t="s">
        <v>2056</v>
      </c>
      <c r="G6" s="18"/>
      <c r="H6" s="21">
        <v>1</v>
      </c>
      <c r="I6" s="24">
        <v>45976</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ht="30" customHeight="1" spans="1:40">
      <c r="A7" s="16">
        <v>5</v>
      </c>
      <c r="B7" s="17">
        <v>45962</v>
      </c>
      <c r="C7" s="19" t="s">
        <v>76</v>
      </c>
      <c r="D7" s="19" t="s">
        <v>2255</v>
      </c>
      <c r="E7" s="18" t="s">
        <v>2297</v>
      </c>
      <c r="F7" s="3" t="s">
        <v>2298</v>
      </c>
      <c r="G7" s="18" t="s">
        <v>1802</v>
      </c>
      <c r="H7" s="21">
        <v>200</v>
      </c>
      <c r="I7" s="24">
        <v>45980</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ht="30" customHeight="1" spans="1:40">
      <c r="A8" s="16">
        <v>6</v>
      </c>
      <c r="B8" s="17">
        <v>45962</v>
      </c>
      <c r="C8" s="19" t="s">
        <v>76</v>
      </c>
      <c r="D8" s="19" t="s">
        <v>2255</v>
      </c>
      <c r="E8" s="18" t="s">
        <v>2297</v>
      </c>
      <c r="F8" s="18" t="s">
        <v>2298</v>
      </c>
      <c r="G8" s="18"/>
      <c r="H8" s="21">
        <v>200</v>
      </c>
      <c r="I8" s="24">
        <v>45983</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ht="30" customHeight="1" spans="1:40">
      <c r="A9" s="16">
        <v>7</v>
      </c>
      <c r="B9" s="17">
        <v>45962</v>
      </c>
      <c r="C9" s="19" t="s">
        <v>76</v>
      </c>
      <c r="D9" s="19" t="s">
        <v>320</v>
      </c>
      <c r="E9" s="18" t="s">
        <v>510</v>
      </c>
      <c r="F9" s="18" t="s">
        <v>511</v>
      </c>
      <c r="G9" s="18"/>
      <c r="H9" s="21">
        <v>10</v>
      </c>
      <c r="I9" s="24">
        <v>45976</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0" customHeight="1" spans="1:40">
      <c r="A10" s="16">
        <v>8</v>
      </c>
      <c r="B10" s="17">
        <v>45962</v>
      </c>
      <c r="C10" s="19" t="s">
        <v>76</v>
      </c>
      <c r="D10" s="18" t="s">
        <v>320</v>
      </c>
      <c r="E10" s="18" t="s">
        <v>126</v>
      </c>
      <c r="F10" s="18" t="s">
        <v>127</v>
      </c>
      <c r="G10" s="18"/>
      <c r="H10" s="18">
        <v>10</v>
      </c>
      <c r="I10" s="24">
        <v>45976</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ht="30" customHeight="1" spans="1:40">
      <c r="A11" s="16">
        <v>9</v>
      </c>
      <c r="B11" s="17">
        <v>45964</v>
      </c>
      <c r="C11" s="18" t="s">
        <v>10</v>
      </c>
      <c r="D11" s="18" t="s">
        <v>146</v>
      </c>
      <c r="E11" s="18" t="s">
        <v>492</v>
      </c>
      <c r="F11" s="18" t="s">
        <v>493</v>
      </c>
      <c r="G11" s="18"/>
      <c r="H11" s="18">
        <v>50</v>
      </c>
      <c r="I11" s="24">
        <v>45986</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ht="30" customHeight="1" spans="1:40">
      <c r="A12" s="16">
        <v>10</v>
      </c>
      <c r="B12" s="17">
        <v>45964</v>
      </c>
      <c r="C12" s="18" t="s">
        <v>10</v>
      </c>
      <c r="D12" s="18" t="s">
        <v>146</v>
      </c>
      <c r="E12" s="18" t="s">
        <v>1191</v>
      </c>
      <c r="F12" s="18" t="s">
        <v>401</v>
      </c>
      <c r="G12" s="18"/>
      <c r="H12" s="18">
        <v>50</v>
      </c>
      <c r="I12" s="24">
        <v>45985</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ht="30" customHeight="1" spans="1:40">
      <c r="A13" s="16">
        <v>11</v>
      </c>
      <c r="B13" s="17">
        <v>45964</v>
      </c>
      <c r="C13" s="18" t="s">
        <v>10</v>
      </c>
      <c r="D13" s="18" t="s">
        <v>146</v>
      </c>
      <c r="E13" s="18" t="s">
        <v>819</v>
      </c>
      <c r="F13" s="18" t="s">
        <v>820</v>
      </c>
      <c r="G13" s="18"/>
      <c r="H13" s="18">
        <v>25</v>
      </c>
      <c r="I13" s="24">
        <v>45984</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ht="30" customHeight="1" spans="1:40">
      <c r="A14" s="16">
        <v>12</v>
      </c>
      <c r="B14" s="17">
        <v>45964</v>
      </c>
      <c r="C14" s="19" t="s">
        <v>76</v>
      </c>
      <c r="D14" s="18" t="s">
        <v>320</v>
      </c>
      <c r="E14" s="18" t="s">
        <v>126</v>
      </c>
      <c r="F14" s="18" t="s">
        <v>127</v>
      </c>
      <c r="G14" s="18" t="s">
        <v>1802</v>
      </c>
      <c r="H14" s="18">
        <v>90</v>
      </c>
      <c r="I14" s="24">
        <v>45976</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ht="30" customHeight="1" spans="1:40">
      <c r="A15" s="16">
        <v>13</v>
      </c>
      <c r="B15" s="17">
        <v>45964</v>
      </c>
      <c r="C15" s="19" t="s">
        <v>76</v>
      </c>
      <c r="D15" s="18" t="s">
        <v>320</v>
      </c>
      <c r="E15" s="18" t="s">
        <v>849</v>
      </c>
      <c r="F15" s="18" t="s">
        <v>850</v>
      </c>
      <c r="G15" s="18"/>
      <c r="H15" s="18">
        <v>5</v>
      </c>
      <c r="I15" s="24">
        <v>45976</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ht="30" customHeight="1" spans="1:40">
      <c r="A16" s="16">
        <v>14</v>
      </c>
      <c r="B16" s="17">
        <v>45964</v>
      </c>
      <c r="C16" s="18" t="s">
        <v>193</v>
      </c>
      <c r="D16" s="18" t="s">
        <v>146</v>
      </c>
      <c r="E16" s="18" t="s">
        <v>194</v>
      </c>
      <c r="F16" s="18" t="s">
        <v>195</v>
      </c>
      <c r="G16" s="18" t="s">
        <v>2319</v>
      </c>
      <c r="H16" s="18">
        <v>100</v>
      </c>
      <c r="I16" s="24">
        <v>45991</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33" customFormat="1" ht="30" customHeight="1" spans="1:40">
      <c r="A17" s="35">
        <v>15</v>
      </c>
      <c r="B17" s="36">
        <v>45964</v>
      </c>
      <c r="C17" s="37" t="s">
        <v>193</v>
      </c>
      <c r="D17" s="37" t="s">
        <v>146</v>
      </c>
      <c r="E17" s="37" t="s">
        <v>194</v>
      </c>
      <c r="F17" s="37" t="s">
        <v>195</v>
      </c>
      <c r="G17" s="37" t="s">
        <v>2072</v>
      </c>
      <c r="H17" s="37">
        <v>150</v>
      </c>
      <c r="I17" s="38">
        <v>45991</v>
      </c>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row>
    <row r="18" s="6" customFormat="1" ht="30" customHeight="1" spans="1:40">
      <c r="A18" s="16">
        <v>16</v>
      </c>
      <c r="B18" s="17">
        <v>45965</v>
      </c>
      <c r="C18" s="18" t="s">
        <v>10</v>
      </c>
      <c r="D18" s="18" t="s">
        <v>146</v>
      </c>
      <c r="E18" s="23" t="s">
        <v>1190</v>
      </c>
      <c r="F18" s="18" t="s">
        <v>2320</v>
      </c>
      <c r="G18" s="18"/>
      <c r="H18" s="18">
        <v>4</v>
      </c>
      <c r="I18" s="24">
        <v>45966</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ht="30" customHeight="1" spans="1:40">
      <c r="A19" s="16">
        <v>17</v>
      </c>
      <c r="B19" s="17">
        <v>45965</v>
      </c>
      <c r="C19" s="18" t="s">
        <v>193</v>
      </c>
      <c r="D19" s="18" t="s">
        <v>27</v>
      </c>
      <c r="E19" s="18" t="s">
        <v>1210</v>
      </c>
      <c r="F19" s="18" t="s">
        <v>1211</v>
      </c>
      <c r="G19" s="18"/>
      <c r="H19" s="18">
        <v>20</v>
      </c>
      <c r="I19" s="24">
        <v>45965</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ht="30" customHeight="1" spans="1:40">
      <c r="A20" s="16">
        <v>18</v>
      </c>
      <c r="B20" s="17">
        <v>45965</v>
      </c>
      <c r="C20" s="18" t="s">
        <v>193</v>
      </c>
      <c r="D20" s="18" t="s">
        <v>27</v>
      </c>
      <c r="E20" s="18" t="s">
        <v>717</v>
      </c>
      <c r="F20" s="18" t="s">
        <v>718</v>
      </c>
      <c r="G20" s="18"/>
      <c r="H20" s="18">
        <v>1</v>
      </c>
      <c r="I20" s="24">
        <v>45976</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ht="30" customHeight="1" spans="1:40">
      <c r="A21" s="16">
        <v>19</v>
      </c>
      <c r="B21" s="17">
        <v>45965</v>
      </c>
      <c r="C21" s="18" t="s">
        <v>193</v>
      </c>
      <c r="D21" s="18" t="s">
        <v>11</v>
      </c>
      <c r="E21" s="18" t="s">
        <v>692</v>
      </c>
      <c r="F21" s="18" t="s">
        <v>693</v>
      </c>
      <c r="G21" s="18"/>
      <c r="H21" s="18">
        <v>2</v>
      </c>
      <c r="I21" s="24">
        <v>45976</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ht="30" customHeight="1" spans="1:40">
      <c r="A22" s="16">
        <v>20</v>
      </c>
      <c r="B22" s="17">
        <v>45965</v>
      </c>
      <c r="C22" s="18" t="s">
        <v>193</v>
      </c>
      <c r="D22" s="18" t="s">
        <v>27</v>
      </c>
      <c r="E22" s="18" t="s">
        <v>614</v>
      </c>
      <c r="F22" s="6" t="s">
        <v>615</v>
      </c>
      <c r="G22" s="18"/>
      <c r="H22" s="18">
        <v>2</v>
      </c>
      <c r="I22" s="24">
        <v>45976</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ht="30" customHeight="1" spans="1:40">
      <c r="A23" s="16">
        <v>21</v>
      </c>
      <c r="B23" s="17">
        <v>45965</v>
      </c>
      <c r="C23" s="18" t="s">
        <v>2051</v>
      </c>
      <c r="D23" s="18" t="s">
        <v>2321</v>
      </c>
      <c r="E23" s="18" t="s">
        <v>2120</v>
      </c>
      <c r="F23" s="18">
        <v>35515000063</v>
      </c>
      <c r="G23" s="18"/>
      <c r="H23" s="18">
        <v>114</v>
      </c>
      <c r="I23" s="24">
        <v>45975</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ht="30" customHeight="1" spans="1:40">
      <c r="A24" s="16">
        <v>22</v>
      </c>
      <c r="B24" s="17">
        <v>45966</v>
      </c>
      <c r="C24" s="18" t="s">
        <v>10</v>
      </c>
      <c r="D24" s="18" t="s">
        <v>146</v>
      </c>
      <c r="E24" s="18" t="s">
        <v>1184</v>
      </c>
      <c r="F24" s="18" t="s">
        <v>1185</v>
      </c>
      <c r="G24" s="18"/>
      <c r="H24" s="18">
        <v>2</v>
      </c>
      <c r="I24" s="24">
        <v>45973</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ht="30" customHeight="1" spans="1:40">
      <c r="A25" s="16">
        <v>23</v>
      </c>
      <c r="B25" s="17">
        <v>45966</v>
      </c>
      <c r="C25" s="18" t="s">
        <v>10</v>
      </c>
      <c r="D25" s="18" t="s">
        <v>1008</v>
      </c>
      <c r="E25" s="23" t="s">
        <v>281</v>
      </c>
      <c r="F25" s="18" t="s">
        <v>282</v>
      </c>
      <c r="G25" s="18" t="s">
        <v>2322</v>
      </c>
      <c r="H25" s="18">
        <v>28</v>
      </c>
      <c r="I25" s="24">
        <v>45982</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ht="30" customHeight="1" spans="1:40">
      <c r="A26" s="16">
        <v>24</v>
      </c>
      <c r="B26" s="17">
        <v>45966</v>
      </c>
      <c r="C26" s="18" t="s">
        <v>10</v>
      </c>
      <c r="D26" s="18" t="s">
        <v>320</v>
      </c>
      <c r="E26" s="18" t="s">
        <v>696</v>
      </c>
      <c r="F26" s="18" t="s">
        <v>697</v>
      </c>
      <c r="G26" s="18" t="s">
        <v>2323</v>
      </c>
      <c r="H26" s="18">
        <v>2</v>
      </c>
      <c r="I26" s="24">
        <v>45976</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ht="30" customHeight="1" spans="1:40">
      <c r="A27" s="16">
        <v>25</v>
      </c>
      <c r="B27" s="17">
        <v>45966</v>
      </c>
      <c r="C27" s="18" t="s">
        <v>10</v>
      </c>
      <c r="D27" s="18" t="s">
        <v>146</v>
      </c>
      <c r="E27" s="23" t="s">
        <v>1740</v>
      </c>
      <c r="F27" s="18" t="s">
        <v>1741</v>
      </c>
      <c r="G27" s="18" t="s">
        <v>2324</v>
      </c>
      <c r="H27" s="18">
        <v>7</v>
      </c>
      <c r="I27" s="24">
        <v>45982</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ht="30" customHeight="1" spans="1:40">
      <c r="A28" s="16">
        <v>26</v>
      </c>
      <c r="B28" s="17">
        <v>45966</v>
      </c>
      <c r="C28" s="18" t="s">
        <v>10</v>
      </c>
      <c r="D28" s="18" t="s">
        <v>320</v>
      </c>
      <c r="E28" s="18" t="s">
        <v>721</v>
      </c>
      <c r="F28" s="18" t="s">
        <v>722</v>
      </c>
      <c r="G28" s="18" t="s">
        <v>2325</v>
      </c>
      <c r="H28" s="18">
        <v>1</v>
      </c>
      <c r="I28" s="24">
        <v>45976</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ht="30" customHeight="1" spans="1:40">
      <c r="A29" s="16">
        <v>27</v>
      </c>
      <c r="B29" s="17">
        <v>45966</v>
      </c>
      <c r="C29" s="18" t="s">
        <v>10</v>
      </c>
      <c r="D29" s="18" t="s">
        <v>320</v>
      </c>
      <c r="E29" s="18" t="s">
        <v>1126</v>
      </c>
      <c r="F29" s="18" t="s">
        <v>1127</v>
      </c>
      <c r="G29" s="18" t="s">
        <v>2325</v>
      </c>
      <c r="H29" s="18">
        <v>1</v>
      </c>
      <c r="I29" s="24">
        <v>45976</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t="30" customHeight="1" spans="1:40">
      <c r="A30" s="16">
        <v>28</v>
      </c>
      <c r="B30" s="17">
        <v>45966</v>
      </c>
      <c r="C30" s="18" t="s">
        <v>10</v>
      </c>
      <c r="D30" s="18" t="s">
        <v>630</v>
      </c>
      <c r="E30" s="18" t="s">
        <v>32</v>
      </c>
      <c r="F30" s="18" t="s">
        <v>1684</v>
      </c>
      <c r="G30" s="23" t="s">
        <v>2326</v>
      </c>
      <c r="H30" s="18">
        <v>1</v>
      </c>
      <c r="I30" s="24">
        <v>45976</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t="30" customHeight="1" spans="1:40">
      <c r="A31" s="16">
        <v>29</v>
      </c>
      <c r="B31" s="17">
        <v>45966</v>
      </c>
      <c r="C31" s="18" t="s">
        <v>76</v>
      </c>
      <c r="D31" s="18" t="s">
        <v>11</v>
      </c>
      <c r="E31" s="18" t="s">
        <v>1145</v>
      </c>
      <c r="F31" s="18" t="s">
        <v>1146</v>
      </c>
      <c r="G31" s="18"/>
      <c r="H31" s="18">
        <v>60</v>
      </c>
      <c r="I31" s="24">
        <v>45976</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t="30" customHeight="1" spans="1:40">
      <c r="A32" s="16">
        <v>30</v>
      </c>
      <c r="B32" s="17">
        <v>45966</v>
      </c>
      <c r="C32" s="18" t="s">
        <v>76</v>
      </c>
      <c r="D32" s="18" t="s">
        <v>11</v>
      </c>
      <c r="E32" s="18" t="s">
        <v>430</v>
      </c>
      <c r="F32" s="18" t="s">
        <v>431</v>
      </c>
      <c r="G32" s="18"/>
      <c r="H32" s="18">
        <v>50</v>
      </c>
      <c r="I32" s="24">
        <v>45976</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t="30" customHeight="1" spans="1:40">
      <c r="A33" s="16">
        <v>31</v>
      </c>
      <c r="B33" s="17">
        <v>45966</v>
      </c>
      <c r="C33" s="18" t="s">
        <v>76</v>
      </c>
      <c r="D33" s="18" t="s">
        <v>11</v>
      </c>
      <c r="E33" s="18" t="s">
        <v>1283</v>
      </c>
      <c r="F33" s="18" t="s">
        <v>213</v>
      </c>
      <c r="G33" s="18"/>
      <c r="H33" s="18">
        <v>240</v>
      </c>
      <c r="I33" s="24">
        <v>45976</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t="30" customHeight="1" spans="1:40">
      <c r="A34" s="16">
        <v>32</v>
      </c>
      <c r="B34" s="17">
        <v>45966</v>
      </c>
      <c r="C34" s="18" t="s">
        <v>76</v>
      </c>
      <c r="D34" s="18" t="s">
        <v>11</v>
      </c>
      <c r="E34" s="18" t="s">
        <v>1281</v>
      </c>
      <c r="F34" s="18" t="s">
        <v>1282</v>
      </c>
      <c r="G34" s="18"/>
      <c r="H34" s="18">
        <v>10</v>
      </c>
      <c r="I34" s="24">
        <v>45976</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t="30" customHeight="1" spans="1:40">
      <c r="A35" s="16">
        <v>33</v>
      </c>
      <c r="B35" s="17">
        <v>45966</v>
      </c>
      <c r="C35" s="18" t="s">
        <v>76</v>
      </c>
      <c r="D35" s="18" t="s">
        <v>11</v>
      </c>
      <c r="E35" s="18" t="s">
        <v>1793</v>
      </c>
      <c r="F35" s="18" t="s">
        <v>1794</v>
      </c>
      <c r="G35" s="18"/>
      <c r="H35" s="18">
        <v>40</v>
      </c>
      <c r="I35" s="24">
        <v>45976</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t="30" customHeight="1" spans="1:40">
      <c r="A36" s="16">
        <v>34</v>
      </c>
      <c r="B36" s="17">
        <v>45966</v>
      </c>
      <c r="C36" s="18" t="s">
        <v>76</v>
      </c>
      <c r="D36" s="18" t="s">
        <v>11</v>
      </c>
      <c r="E36" s="18" t="s">
        <v>365</v>
      </c>
      <c r="F36" s="18" t="s">
        <v>366</v>
      </c>
      <c r="G36" s="18"/>
      <c r="H36" s="18">
        <v>100</v>
      </c>
      <c r="I36" s="24">
        <v>45976</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t="30" customHeight="1" spans="1:40">
      <c r="A37" s="16">
        <v>35</v>
      </c>
      <c r="B37" s="17">
        <v>45966</v>
      </c>
      <c r="C37" s="18" t="s">
        <v>76</v>
      </c>
      <c r="D37" s="18" t="s">
        <v>11</v>
      </c>
      <c r="E37" s="18" t="s">
        <v>85</v>
      </c>
      <c r="F37" s="18" t="s">
        <v>86</v>
      </c>
      <c r="G37" s="18"/>
      <c r="H37" s="18">
        <v>50</v>
      </c>
      <c r="I37" s="24">
        <v>45976</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t="30" customHeight="1" spans="1:40">
      <c r="A38" s="16">
        <v>36</v>
      </c>
      <c r="B38" s="17">
        <v>45966</v>
      </c>
      <c r="C38" s="18" t="s">
        <v>76</v>
      </c>
      <c r="D38" s="18" t="s">
        <v>11</v>
      </c>
      <c r="E38" s="18" t="s">
        <v>1145</v>
      </c>
      <c r="F38" s="18" t="s">
        <v>1146</v>
      </c>
      <c r="G38" s="18"/>
      <c r="H38" s="18">
        <v>40</v>
      </c>
      <c r="I38" s="24">
        <v>45976</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t="30" customHeight="1" spans="1:40">
      <c r="A39" s="16">
        <v>37</v>
      </c>
      <c r="B39" s="17">
        <v>45967</v>
      </c>
      <c r="C39" s="18" t="s">
        <v>193</v>
      </c>
      <c r="D39" s="18" t="s">
        <v>27</v>
      </c>
      <c r="E39" s="18" t="s">
        <v>650</v>
      </c>
      <c r="F39" s="18" t="s">
        <v>651</v>
      </c>
      <c r="G39" s="18" t="s">
        <v>2327</v>
      </c>
      <c r="H39" s="18">
        <v>1</v>
      </c>
      <c r="I39" s="24">
        <v>45982</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t="30" customHeight="1" spans="1:40">
      <c r="A40" s="16">
        <v>38</v>
      </c>
      <c r="B40" s="17">
        <v>45967</v>
      </c>
      <c r="C40" s="18" t="s">
        <v>10</v>
      </c>
      <c r="D40" s="18" t="s">
        <v>146</v>
      </c>
      <c r="E40" s="18" t="s">
        <v>1965</v>
      </c>
      <c r="F40" s="18" t="s">
        <v>1966</v>
      </c>
      <c r="G40" s="18"/>
      <c r="H40" s="18">
        <v>70</v>
      </c>
      <c r="I40" s="24">
        <v>45976</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t="30" customHeight="1" spans="1:40">
      <c r="A41" s="16">
        <v>39</v>
      </c>
      <c r="B41" s="17">
        <v>45967</v>
      </c>
      <c r="C41" s="18" t="s">
        <v>10</v>
      </c>
      <c r="D41" s="18" t="s">
        <v>146</v>
      </c>
      <c r="E41" s="18" t="s">
        <v>1100</v>
      </c>
      <c r="F41" s="18" t="s">
        <v>1101</v>
      </c>
      <c r="G41" s="18"/>
      <c r="H41" s="18">
        <v>40</v>
      </c>
      <c r="I41" s="24">
        <v>45981</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t="30" customHeight="1" spans="1:40">
      <c r="A42" s="16">
        <v>40</v>
      </c>
      <c r="B42" s="17">
        <v>45967</v>
      </c>
      <c r="C42" s="18" t="s">
        <v>10</v>
      </c>
      <c r="D42" s="18" t="s">
        <v>146</v>
      </c>
      <c r="E42" s="18" t="s">
        <v>1526</v>
      </c>
      <c r="F42" s="18" t="s">
        <v>1527</v>
      </c>
      <c r="G42" s="18"/>
      <c r="H42" s="18">
        <v>10</v>
      </c>
      <c r="I42" s="24">
        <v>45976</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t="30" customHeight="1" spans="1:40">
      <c r="A43" s="16">
        <v>41</v>
      </c>
      <c r="B43" s="17">
        <v>45967</v>
      </c>
      <c r="C43" s="18" t="s">
        <v>10</v>
      </c>
      <c r="D43" s="18" t="s">
        <v>146</v>
      </c>
      <c r="E43" s="18" t="s">
        <v>1054</v>
      </c>
      <c r="F43" s="18" t="s">
        <v>1093</v>
      </c>
      <c r="G43" s="18"/>
      <c r="H43" s="18">
        <v>100</v>
      </c>
      <c r="I43" s="24">
        <v>45976</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t="30" customHeight="1" spans="1:40">
      <c r="A44" s="16">
        <v>42</v>
      </c>
      <c r="B44" s="17">
        <v>45967</v>
      </c>
      <c r="C44" s="18" t="s">
        <v>10</v>
      </c>
      <c r="D44" s="18" t="s">
        <v>146</v>
      </c>
      <c r="E44" s="18" t="s">
        <v>1505</v>
      </c>
      <c r="F44" s="18" t="s">
        <v>1506</v>
      </c>
      <c r="G44" s="18"/>
      <c r="H44" s="18">
        <v>10</v>
      </c>
      <c r="I44" s="24">
        <v>45981</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t="30" customHeight="1" spans="1:40">
      <c r="A45" s="16">
        <v>43</v>
      </c>
      <c r="B45" s="17">
        <v>45967</v>
      </c>
      <c r="C45" s="18" t="s">
        <v>10</v>
      </c>
      <c r="D45" s="18" t="s">
        <v>146</v>
      </c>
      <c r="E45" s="18" t="s">
        <v>411</v>
      </c>
      <c r="F45" s="18" t="s">
        <v>412</v>
      </c>
      <c r="G45" s="18" t="s">
        <v>2328</v>
      </c>
      <c r="H45" s="18">
        <v>4</v>
      </c>
      <c r="I45" s="24">
        <v>45970</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t="30" customHeight="1" spans="1:40">
      <c r="A46" s="16">
        <v>44</v>
      </c>
      <c r="B46" s="17">
        <v>45967</v>
      </c>
      <c r="C46" s="18" t="s">
        <v>10</v>
      </c>
      <c r="D46" s="18" t="s">
        <v>146</v>
      </c>
      <c r="E46" s="18" t="s">
        <v>277</v>
      </c>
      <c r="F46" s="18" t="s">
        <v>278</v>
      </c>
      <c r="G46" s="18"/>
      <c r="H46" s="18">
        <v>108</v>
      </c>
      <c r="I46" s="24">
        <v>45977</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t="30" customHeight="1" spans="1:40">
      <c r="A47" s="16">
        <v>45</v>
      </c>
      <c r="B47" s="17">
        <v>45967</v>
      </c>
      <c r="C47" s="18" t="s">
        <v>73</v>
      </c>
      <c r="D47" s="18" t="s">
        <v>146</v>
      </c>
      <c r="E47" s="18" t="s">
        <v>74</v>
      </c>
      <c r="F47" s="18" t="s">
        <v>167</v>
      </c>
      <c r="G47" s="18"/>
      <c r="H47" s="18">
        <v>1</v>
      </c>
      <c r="I47" s="24">
        <v>45975</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t="30" customHeight="1" spans="1:40">
      <c r="A48" s="16">
        <v>46</v>
      </c>
      <c r="B48" s="17">
        <v>45967</v>
      </c>
      <c r="C48" s="18" t="s">
        <v>73</v>
      </c>
      <c r="D48" s="18" t="s">
        <v>320</v>
      </c>
      <c r="E48" s="18" t="s">
        <v>132</v>
      </c>
      <c r="F48" s="18" t="s">
        <v>133</v>
      </c>
      <c r="G48" s="18"/>
      <c r="H48" s="18">
        <v>2</v>
      </c>
      <c r="I48" s="24">
        <v>45975</v>
      </c>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t="30" customHeight="1" spans="1:40">
      <c r="A49" s="16">
        <v>47</v>
      </c>
      <c r="B49" s="17">
        <v>45967</v>
      </c>
      <c r="C49" s="18" t="s">
        <v>193</v>
      </c>
      <c r="D49" s="18" t="s">
        <v>27</v>
      </c>
      <c r="E49" s="23" t="s">
        <v>378</v>
      </c>
      <c r="F49" s="18" t="s">
        <v>379</v>
      </c>
      <c r="G49" s="18"/>
      <c r="H49" s="18">
        <v>5</v>
      </c>
      <c r="I49" s="24">
        <v>45978</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t="30" customHeight="1" spans="1:40">
      <c r="A50" s="16">
        <v>48</v>
      </c>
      <c r="B50" s="17">
        <v>45968</v>
      </c>
      <c r="C50" s="18" t="s">
        <v>193</v>
      </c>
      <c r="D50" s="18" t="s">
        <v>11</v>
      </c>
      <c r="E50" s="18" t="s">
        <v>1208</v>
      </c>
      <c r="F50" s="18" t="s">
        <v>1209</v>
      </c>
      <c r="G50" s="18"/>
      <c r="H50" s="18">
        <v>20</v>
      </c>
      <c r="I50" s="24">
        <v>45978</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t="30" customHeight="1" spans="1:40">
      <c r="A51" s="16">
        <v>49</v>
      </c>
      <c r="B51" s="17">
        <v>45968</v>
      </c>
      <c r="C51" s="18" t="s">
        <v>10</v>
      </c>
      <c r="D51" s="18" t="s">
        <v>27</v>
      </c>
      <c r="E51" s="18" t="s">
        <v>389</v>
      </c>
      <c r="F51" s="18" t="s">
        <v>1561</v>
      </c>
      <c r="G51" s="18" t="s">
        <v>2329</v>
      </c>
      <c r="H51" s="18">
        <v>20</v>
      </c>
      <c r="I51" s="24">
        <v>45979</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t="30" customHeight="1" spans="1:40">
      <c r="A52" s="16">
        <v>50</v>
      </c>
      <c r="B52" s="17">
        <v>45968</v>
      </c>
      <c r="C52" s="18" t="s">
        <v>10</v>
      </c>
      <c r="D52" s="18" t="s">
        <v>218</v>
      </c>
      <c r="E52" s="18" t="s">
        <v>12</v>
      </c>
      <c r="F52" s="18" t="s">
        <v>1565</v>
      </c>
      <c r="G52" s="18" t="s">
        <v>2329</v>
      </c>
      <c r="H52" s="18">
        <v>62</v>
      </c>
      <c r="I52" s="24">
        <v>45979</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t="30" customHeight="1" spans="1:40">
      <c r="A53" s="16">
        <v>51</v>
      </c>
      <c r="B53" s="17">
        <v>45968</v>
      </c>
      <c r="C53" s="18" t="s">
        <v>10</v>
      </c>
      <c r="D53" s="18" t="s">
        <v>218</v>
      </c>
      <c r="E53" s="18" t="s">
        <v>15</v>
      </c>
      <c r="F53" s="18" t="s">
        <v>1682</v>
      </c>
      <c r="G53" s="18" t="s">
        <v>2329</v>
      </c>
      <c r="H53" s="18">
        <v>6</v>
      </c>
      <c r="I53" s="24">
        <v>45979</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t="30" customHeight="1" spans="1:40">
      <c r="A54" s="16">
        <v>52</v>
      </c>
      <c r="B54" s="17">
        <v>45968</v>
      </c>
      <c r="C54" s="18" t="s">
        <v>10</v>
      </c>
      <c r="D54" s="18" t="s">
        <v>218</v>
      </c>
      <c r="E54" s="18" t="s">
        <v>17</v>
      </c>
      <c r="F54" s="18" t="s">
        <v>1560</v>
      </c>
      <c r="G54" s="18" t="s">
        <v>2329</v>
      </c>
      <c r="H54" s="18">
        <v>150</v>
      </c>
      <c r="I54" s="24">
        <v>45979</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t="30" customHeight="1" spans="1:40">
      <c r="A55" s="16">
        <v>53</v>
      </c>
      <c r="B55" s="17">
        <v>45968</v>
      </c>
      <c r="C55" s="18" t="s">
        <v>10</v>
      </c>
      <c r="D55" s="18" t="s">
        <v>218</v>
      </c>
      <c r="E55" s="18" t="s">
        <v>385</v>
      </c>
      <c r="F55" s="18" t="s">
        <v>1914</v>
      </c>
      <c r="G55" s="18" t="s">
        <v>2329</v>
      </c>
      <c r="H55" s="18">
        <v>5</v>
      </c>
      <c r="I55" s="24">
        <v>45979</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t="30" customHeight="1" spans="1:40">
      <c r="A56" s="16">
        <v>54</v>
      </c>
      <c r="B56" s="17">
        <v>45968</v>
      </c>
      <c r="C56" s="18" t="s">
        <v>10</v>
      </c>
      <c r="D56" s="18" t="s">
        <v>27</v>
      </c>
      <c r="E56" s="18" t="s">
        <v>32</v>
      </c>
      <c r="F56" s="18" t="s">
        <v>1684</v>
      </c>
      <c r="G56" s="18" t="s">
        <v>2329</v>
      </c>
      <c r="H56" s="18">
        <v>4</v>
      </c>
      <c r="I56" s="24">
        <v>45978</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t="30" customHeight="1" spans="1:40">
      <c r="A57" s="16">
        <v>55</v>
      </c>
      <c r="B57" s="17">
        <v>45968</v>
      </c>
      <c r="C57" s="18" t="s">
        <v>10</v>
      </c>
      <c r="D57" s="18" t="s">
        <v>27</v>
      </c>
      <c r="E57" s="18" t="s">
        <v>598</v>
      </c>
      <c r="F57" s="18" t="s">
        <v>2263</v>
      </c>
      <c r="G57" s="18" t="s">
        <v>2329</v>
      </c>
      <c r="H57" s="18">
        <v>4</v>
      </c>
      <c r="I57" s="24">
        <v>45978</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t="30" customHeight="1" spans="1:40">
      <c r="A58" s="16">
        <v>56</v>
      </c>
      <c r="B58" s="17">
        <v>45968</v>
      </c>
      <c r="C58" s="18" t="s">
        <v>10</v>
      </c>
      <c r="D58" s="18" t="s">
        <v>27</v>
      </c>
      <c r="E58" s="18" t="s">
        <v>1153</v>
      </c>
      <c r="F58" s="18" t="s">
        <v>741</v>
      </c>
      <c r="G58" s="18" t="s">
        <v>2329</v>
      </c>
      <c r="H58" s="18">
        <v>4</v>
      </c>
      <c r="I58" s="24">
        <v>45978</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ht="30" customHeight="1" spans="1:40">
      <c r="A59" s="16">
        <v>57</v>
      </c>
      <c r="B59" s="17">
        <v>45968</v>
      </c>
      <c r="C59" s="18" t="s">
        <v>10</v>
      </c>
      <c r="D59" s="18" t="s">
        <v>901</v>
      </c>
      <c r="E59" s="18" t="s">
        <v>902</v>
      </c>
      <c r="F59" s="18" t="s">
        <v>1724</v>
      </c>
      <c r="G59" s="18" t="s">
        <v>2329</v>
      </c>
      <c r="H59" s="18">
        <v>60</v>
      </c>
      <c r="I59" s="24">
        <v>45979</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t="30" customHeight="1" spans="1:40">
      <c r="A60" s="16">
        <v>58</v>
      </c>
      <c r="B60" s="17">
        <v>45968</v>
      </c>
      <c r="C60" s="18" t="s">
        <v>10</v>
      </c>
      <c r="D60" s="18" t="s">
        <v>249</v>
      </c>
      <c r="E60" s="18" t="s">
        <v>904</v>
      </c>
      <c r="F60" s="18" t="s">
        <v>1783</v>
      </c>
      <c r="G60" s="18" t="s">
        <v>2329</v>
      </c>
      <c r="H60" s="18">
        <v>24</v>
      </c>
      <c r="I60" s="24">
        <v>45979</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t="30" customHeight="1" spans="1:40">
      <c r="A61" s="16">
        <v>59</v>
      </c>
      <c r="B61" s="17">
        <v>45968</v>
      </c>
      <c r="C61" s="18" t="s">
        <v>10</v>
      </c>
      <c r="D61" s="18" t="s">
        <v>255</v>
      </c>
      <c r="E61" s="18" t="s">
        <v>97</v>
      </c>
      <c r="F61" s="18" t="s">
        <v>1686</v>
      </c>
      <c r="G61" s="18" t="s">
        <v>2329</v>
      </c>
      <c r="H61" s="18">
        <v>20</v>
      </c>
      <c r="I61" s="24">
        <v>45979</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t="30" customHeight="1" spans="1:40">
      <c r="A62" s="16">
        <v>60</v>
      </c>
      <c r="B62" s="17">
        <v>45968</v>
      </c>
      <c r="C62" s="18" t="s">
        <v>10</v>
      </c>
      <c r="D62" s="18" t="s">
        <v>64</v>
      </c>
      <c r="E62" s="18" t="s">
        <v>525</v>
      </c>
      <c r="F62" s="18" t="s">
        <v>1446</v>
      </c>
      <c r="G62" s="18" t="s">
        <v>2329</v>
      </c>
      <c r="H62" s="18">
        <v>4</v>
      </c>
      <c r="I62" s="24">
        <v>45979</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t="30" customHeight="1" spans="1:40">
      <c r="A63" s="16">
        <v>61</v>
      </c>
      <c r="B63" s="17">
        <v>45968</v>
      </c>
      <c r="C63" s="18" t="s">
        <v>76</v>
      </c>
      <c r="D63" s="18" t="s">
        <v>11</v>
      </c>
      <c r="E63" s="18" t="s">
        <v>1145</v>
      </c>
      <c r="F63" s="18" t="s">
        <v>1146</v>
      </c>
      <c r="G63" s="18"/>
      <c r="H63" s="18">
        <v>100</v>
      </c>
      <c r="I63" s="24">
        <v>45981</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t="30" customHeight="1" spans="1:40">
      <c r="A64" s="16">
        <v>62</v>
      </c>
      <c r="B64" s="17">
        <v>45968</v>
      </c>
      <c r="C64" s="18" t="s">
        <v>76</v>
      </c>
      <c r="D64" s="18" t="s">
        <v>11</v>
      </c>
      <c r="E64" s="18" t="s">
        <v>1793</v>
      </c>
      <c r="F64" s="18" t="s">
        <v>1794</v>
      </c>
      <c r="G64" s="18"/>
      <c r="H64" s="18">
        <v>80</v>
      </c>
      <c r="I64" s="24">
        <v>45981</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t="30" customHeight="1" spans="1:40">
      <c r="A65" s="16">
        <v>63</v>
      </c>
      <c r="B65" s="17">
        <v>45969</v>
      </c>
      <c r="C65" s="18" t="s">
        <v>151</v>
      </c>
      <c r="D65" s="18" t="s">
        <v>1846</v>
      </c>
      <c r="E65" s="18" t="s">
        <v>1269</v>
      </c>
      <c r="F65" s="18" t="s">
        <v>1270</v>
      </c>
      <c r="G65" s="18"/>
      <c r="H65" s="18">
        <v>10</v>
      </c>
      <c r="I65" s="24">
        <v>45984</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t="30" customHeight="1" spans="1:40">
      <c r="A66" s="16">
        <v>64</v>
      </c>
      <c r="B66" s="17">
        <v>45969</v>
      </c>
      <c r="C66" s="18" t="s">
        <v>2163</v>
      </c>
      <c r="D66" s="18" t="s">
        <v>2288</v>
      </c>
      <c r="E66" s="18" t="s">
        <v>2289</v>
      </c>
      <c r="F66" s="18" t="s">
        <v>2290</v>
      </c>
      <c r="G66" s="18"/>
      <c r="H66" s="18">
        <v>13</v>
      </c>
      <c r="I66" s="24">
        <v>45977</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t="30" customHeight="1" spans="1:40">
      <c r="A67" s="16">
        <v>65</v>
      </c>
      <c r="B67" s="17">
        <v>45969</v>
      </c>
      <c r="C67" s="18" t="s">
        <v>2163</v>
      </c>
      <c r="D67" s="18" t="s">
        <v>2291</v>
      </c>
      <c r="E67" s="18" t="s">
        <v>2292</v>
      </c>
      <c r="F67" s="18" t="s">
        <v>2293</v>
      </c>
      <c r="G67" s="18"/>
      <c r="H67" s="18">
        <v>26</v>
      </c>
      <c r="I67" s="24">
        <v>45977</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t="30" customHeight="1" spans="1:40">
      <c r="A68" s="16">
        <v>66</v>
      </c>
      <c r="B68" s="17">
        <v>45969</v>
      </c>
      <c r="C68" s="18" t="s">
        <v>344</v>
      </c>
      <c r="D68" s="18" t="s">
        <v>146</v>
      </c>
      <c r="E68" s="18" t="s">
        <v>627</v>
      </c>
      <c r="F68" s="18" t="s">
        <v>628</v>
      </c>
      <c r="G68" s="18"/>
      <c r="H68" s="18">
        <v>55</v>
      </c>
      <c r="I68" s="24">
        <v>45981</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t="30" customHeight="1" spans="1:40">
      <c r="A69" s="16">
        <v>67</v>
      </c>
      <c r="B69" s="17">
        <v>45969</v>
      </c>
      <c r="C69" s="18" t="s">
        <v>10</v>
      </c>
      <c r="D69" s="18" t="s">
        <v>146</v>
      </c>
      <c r="E69" s="18" t="s">
        <v>1194</v>
      </c>
      <c r="F69" s="18" t="s">
        <v>1413</v>
      </c>
      <c r="G69" s="18"/>
      <c r="H69" s="18">
        <v>1</v>
      </c>
      <c r="I69" s="24">
        <v>45974</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t="30" customHeight="1" spans="1:40">
      <c r="A70" s="16">
        <v>68</v>
      </c>
      <c r="B70" s="17">
        <v>45969</v>
      </c>
      <c r="C70" s="18" t="s">
        <v>10</v>
      </c>
      <c r="D70" s="18" t="s">
        <v>27</v>
      </c>
      <c r="E70" s="18" t="s">
        <v>2330</v>
      </c>
      <c r="F70" s="18" t="s">
        <v>2331</v>
      </c>
      <c r="G70" s="18">
        <v>4500416368</v>
      </c>
      <c r="H70" s="18">
        <v>1</v>
      </c>
      <c r="I70" s="24">
        <v>45982</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t="30" customHeight="1" spans="1:40">
      <c r="A71" s="16">
        <v>69</v>
      </c>
      <c r="B71" s="17">
        <v>45969</v>
      </c>
      <c r="C71" s="18" t="s">
        <v>10</v>
      </c>
      <c r="D71" s="18" t="s">
        <v>146</v>
      </c>
      <c r="E71" s="18" t="s">
        <v>411</v>
      </c>
      <c r="F71" s="18" t="s">
        <v>412</v>
      </c>
      <c r="G71" s="18" t="s">
        <v>2328</v>
      </c>
      <c r="H71" s="18">
        <v>110</v>
      </c>
      <c r="I71" s="24">
        <v>45981</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t="30" customHeight="1" spans="1:40">
      <c r="A72" s="16">
        <v>70</v>
      </c>
      <c r="B72" s="17">
        <v>45969</v>
      </c>
      <c r="C72" s="18" t="s">
        <v>10</v>
      </c>
      <c r="D72" s="18" t="s">
        <v>146</v>
      </c>
      <c r="E72" s="18" t="s">
        <v>2055</v>
      </c>
      <c r="F72" s="18" t="s">
        <v>2056</v>
      </c>
      <c r="G72" s="18"/>
      <c r="H72" s="18">
        <v>21</v>
      </c>
      <c r="I72" s="24">
        <v>45996</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t="30" customHeight="1" spans="1:40">
      <c r="A73" s="16">
        <v>71</v>
      </c>
      <c r="B73" s="17">
        <v>45969</v>
      </c>
      <c r="C73" s="18" t="s">
        <v>10</v>
      </c>
      <c r="D73" s="18" t="s">
        <v>1685</v>
      </c>
      <c r="E73" s="18" t="s">
        <v>316</v>
      </c>
      <c r="F73" s="18" t="s">
        <v>317</v>
      </c>
      <c r="G73" s="18"/>
      <c r="H73" s="18">
        <v>40</v>
      </c>
      <c r="I73" s="24">
        <v>45992</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t="30" customHeight="1" spans="1:40">
      <c r="A74" s="16">
        <v>72</v>
      </c>
      <c r="B74" s="17">
        <v>45969</v>
      </c>
      <c r="C74" s="18" t="s">
        <v>10</v>
      </c>
      <c r="D74" s="18" t="s">
        <v>146</v>
      </c>
      <c r="E74" s="18" t="s">
        <v>1164</v>
      </c>
      <c r="F74" s="18" t="s">
        <v>1165</v>
      </c>
      <c r="G74" s="18"/>
      <c r="H74" s="18">
        <v>20</v>
      </c>
      <c r="I74" s="24">
        <v>45996</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t="30" customHeight="1" spans="1:40">
      <c r="A75" s="16">
        <v>73</v>
      </c>
      <c r="B75" s="17">
        <v>45969</v>
      </c>
      <c r="C75" s="18" t="s">
        <v>10</v>
      </c>
      <c r="D75" s="18" t="s">
        <v>146</v>
      </c>
      <c r="E75" s="18" t="s">
        <v>1100</v>
      </c>
      <c r="F75" s="18" t="s">
        <v>1101</v>
      </c>
      <c r="G75" s="18"/>
      <c r="H75" s="18">
        <v>30</v>
      </c>
      <c r="I75" s="24">
        <v>45986</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t="30" customHeight="1" spans="1:40">
      <c r="A76" s="16">
        <v>74</v>
      </c>
      <c r="B76" s="17">
        <v>45969</v>
      </c>
      <c r="C76" s="18" t="s">
        <v>73</v>
      </c>
      <c r="D76" s="18" t="s">
        <v>146</v>
      </c>
      <c r="E76" s="18" t="s">
        <v>2332</v>
      </c>
      <c r="F76" s="18" t="s">
        <v>2333</v>
      </c>
      <c r="G76" s="18"/>
      <c r="H76" s="18">
        <v>3</v>
      </c>
      <c r="I76" s="24">
        <v>45981</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t="30" customHeight="1" spans="1:40">
      <c r="A77" s="16">
        <v>75</v>
      </c>
      <c r="B77" s="17">
        <v>45971</v>
      </c>
      <c r="C77" s="18" t="s">
        <v>193</v>
      </c>
      <c r="D77" s="18" t="s">
        <v>27</v>
      </c>
      <c r="E77" s="23" t="s">
        <v>793</v>
      </c>
      <c r="F77" s="23" t="s">
        <v>794</v>
      </c>
      <c r="G77" s="18" t="s">
        <v>2327</v>
      </c>
      <c r="H77" s="18">
        <v>1</v>
      </c>
      <c r="I77" s="24">
        <v>45986</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t="30" customHeight="1" spans="1:40">
      <c r="A78" s="16">
        <v>76</v>
      </c>
      <c r="B78" s="17">
        <v>45971</v>
      </c>
      <c r="C78" s="18" t="s">
        <v>10</v>
      </c>
      <c r="D78" s="18" t="s">
        <v>146</v>
      </c>
      <c r="E78" s="18" t="s">
        <v>1119</v>
      </c>
      <c r="F78" s="18" t="s">
        <v>410</v>
      </c>
      <c r="G78" s="18"/>
      <c r="H78" s="18">
        <v>10</v>
      </c>
      <c r="I78" s="24">
        <v>46001</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ht="30" customHeight="1" spans="1:40">
      <c r="A79" s="16">
        <v>77</v>
      </c>
      <c r="B79" s="17">
        <v>45971</v>
      </c>
      <c r="C79" s="18" t="s">
        <v>10</v>
      </c>
      <c r="D79" s="18" t="s">
        <v>146</v>
      </c>
      <c r="E79" s="18" t="s">
        <v>1199</v>
      </c>
      <c r="F79" s="18" t="s">
        <v>1200</v>
      </c>
      <c r="G79" s="18"/>
      <c r="H79" s="18">
        <v>10</v>
      </c>
      <c r="I79" s="24">
        <v>45985</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t="30" customHeight="1" spans="1:40">
      <c r="A80" s="16">
        <v>78</v>
      </c>
      <c r="B80" s="17">
        <v>45971</v>
      </c>
      <c r="C80" s="18" t="s">
        <v>10</v>
      </c>
      <c r="D80" s="18" t="s">
        <v>146</v>
      </c>
      <c r="E80" s="18" t="s">
        <v>1054</v>
      </c>
      <c r="F80" s="18" t="s">
        <v>1093</v>
      </c>
      <c r="G80" s="18"/>
      <c r="H80" s="18">
        <v>100</v>
      </c>
      <c r="I80" s="24">
        <v>45986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ht="30" customHeight="1" spans="1:40">
      <c r="A81" s="16">
        <v>79</v>
      </c>
      <c r="B81" s="17">
        <v>45972</v>
      </c>
      <c r="C81" s="18" t="s">
        <v>193</v>
      </c>
      <c r="D81" s="18" t="s">
        <v>27</v>
      </c>
      <c r="E81" s="18" t="s">
        <v>503</v>
      </c>
      <c r="F81" s="18" t="s">
        <v>504</v>
      </c>
      <c r="G81" s="18"/>
      <c r="H81" s="18">
        <v>1</v>
      </c>
      <c r="I81" s="24">
        <v>45983</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ht="30" customHeight="1" spans="1:40">
      <c r="A82" s="16">
        <v>80</v>
      </c>
      <c r="B82" s="17">
        <v>45972</v>
      </c>
      <c r="C82" s="18" t="s">
        <v>193</v>
      </c>
      <c r="D82" s="18" t="s">
        <v>27</v>
      </c>
      <c r="E82" s="18" t="s">
        <v>650</v>
      </c>
      <c r="F82" s="18" t="s">
        <v>651</v>
      </c>
      <c r="G82" s="18"/>
      <c r="H82" s="18">
        <v>10</v>
      </c>
      <c r="I82" s="24">
        <v>45983</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ht="30" customHeight="1" spans="1:40">
      <c r="A83" s="16">
        <v>81</v>
      </c>
      <c r="B83" s="17">
        <v>45972</v>
      </c>
      <c r="C83" s="18" t="s">
        <v>193</v>
      </c>
      <c r="D83" s="18" t="s">
        <v>27</v>
      </c>
      <c r="E83" s="23" t="s">
        <v>2334</v>
      </c>
      <c r="F83" s="18" t="s">
        <v>2335</v>
      </c>
      <c r="G83" s="18"/>
      <c r="H83" s="18">
        <v>1</v>
      </c>
      <c r="I83" s="24">
        <v>45983</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ht="30" customHeight="1" spans="1:40">
      <c r="A84" s="16">
        <v>82</v>
      </c>
      <c r="B84" s="17">
        <v>45972</v>
      </c>
      <c r="C84" s="18" t="s">
        <v>193</v>
      </c>
      <c r="D84" s="18" t="s">
        <v>146</v>
      </c>
      <c r="E84" s="18" t="s">
        <v>432</v>
      </c>
      <c r="F84" s="23" t="s">
        <v>433</v>
      </c>
      <c r="G84" s="18"/>
      <c r="H84" s="18">
        <v>70</v>
      </c>
      <c r="I84" s="24">
        <v>45983</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ht="30" customHeight="1" spans="1:40">
      <c r="A85" s="16">
        <v>83</v>
      </c>
      <c r="B85" s="17">
        <v>45972</v>
      </c>
      <c r="C85" s="18" t="s">
        <v>1579</v>
      </c>
      <c r="D85" s="18" t="s">
        <v>1685</v>
      </c>
      <c r="E85" s="18" t="s">
        <v>1711</v>
      </c>
      <c r="F85" s="18" t="s">
        <v>1712</v>
      </c>
      <c r="G85" s="18"/>
      <c r="H85" s="18">
        <v>100</v>
      </c>
      <c r="I85" s="24">
        <v>45991</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ht="30" customHeight="1" spans="1:40">
      <c r="A86" s="16">
        <v>84</v>
      </c>
      <c r="B86" s="17">
        <v>45972</v>
      </c>
      <c r="C86" s="18" t="s">
        <v>1579</v>
      </c>
      <c r="D86" s="18" t="s">
        <v>1685</v>
      </c>
      <c r="E86" s="18" t="s">
        <v>1713</v>
      </c>
      <c r="F86" s="18" t="s">
        <v>1714</v>
      </c>
      <c r="G86" s="18"/>
      <c r="H86" s="18">
        <v>100</v>
      </c>
      <c r="I86" s="24">
        <v>45991</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t="30" customHeight="1" spans="1:40">
      <c r="A87" s="16">
        <v>85</v>
      </c>
      <c r="B87" s="17">
        <v>45972</v>
      </c>
      <c r="C87" s="18" t="s">
        <v>10</v>
      </c>
      <c r="D87" s="18" t="s">
        <v>146</v>
      </c>
      <c r="E87" s="18" t="s">
        <v>1194</v>
      </c>
      <c r="F87" s="18" t="s">
        <v>1413</v>
      </c>
      <c r="G87" s="18"/>
      <c r="H87" s="18">
        <v>1</v>
      </c>
      <c r="I87" s="24">
        <v>45977</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t="30" customHeight="1" spans="1:40">
      <c r="A88" s="16">
        <v>86</v>
      </c>
      <c r="B88" s="17">
        <v>45972</v>
      </c>
      <c r="C88" s="18" t="s">
        <v>10</v>
      </c>
      <c r="D88" s="18" t="s">
        <v>1008</v>
      </c>
      <c r="E88" s="18" t="s">
        <v>281</v>
      </c>
      <c r="F88" s="18" t="s">
        <v>282</v>
      </c>
      <c r="G88" s="18"/>
      <c r="H88" s="18">
        <v>112</v>
      </c>
      <c r="I88" s="24">
        <v>45986</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t="30" customHeight="1" spans="1:40">
      <c r="A89" s="16">
        <v>87</v>
      </c>
      <c r="B89" s="17">
        <v>45972</v>
      </c>
      <c r="C89" s="18" t="s">
        <v>10</v>
      </c>
      <c r="D89" s="18" t="s">
        <v>1008</v>
      </c>
      <c r="E89" s="18" t="s">
        <v>281</v>
      </c>
      <c r="F89" s="18" t="s">
        <v>282</v>
      </c>
      <c r="G89" s="18"/>
      <c r="H89" s="18">
        <v>112</v>
      </c>
      <c r="I89" s="24">
        <v>46003</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t="30" customHeight="1" spans="1:40">
      <c r="A90" s="16">
        <v>88</v>
      </c>
      <c r="B90" s="17">
        <v>45972</v>
      </c>
      <c r="C90" s="18" t="s">
        <v>10</v>
      </c>
      <c r="D90" s="18" t="s">
        <v>1008</v>
      </c>
      <c r="E90" s="18" t="s">
        <v>281</v>
      </c>
      <c r="F90" s="18" t="s">
        <v>282</v>
      </c>
      <c r="G90" s="18"/>
      <c r="H90" s="18">
        <v>112</v>
      </c>
      <c r="I90" s="24">
        <v>46011</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t="30" customHeight="1" spans="1:40">
      <c r="A91" s="16">
        <v>89</v>
      </c>
      <c r="B91" s="17">
        <v>45972</v>
      </c>
      <c r="C91" s="18" t="s">
        <v>10</v>
      </c>
      <c r="D91" s="18" t="s">
        <v>146</v>
      </c>
      <c r="E91" s="18" t="s">
        <v>1382</v>
      </c>
      <c r="F91" s="18" t="s">
        <v>1383</v>
      </c>
      <c r="G91" s="18"/>
      <c r="H91" s="18">
        <v>300</v>
      </c>
      <c r="I91" s="24">
        <v>45991</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t="30" customHeight="1" spans="1:40">
      <c r="A92" s="16">
        <v>90</v>
      </c>
      <c r="B92" s="17">
        <v>45972</v>
      </c>
      <c r="C92" s="18" t="s">
        <v>10</v>
      </c>
      <c r="D92" s="18" t="s">
        <v>146</v>
      </c>
      <c r="E92" s="18" t="s">
        <v>2306</v>
      </c>
      <c r="F92" s="18" t="s">
        <v>2307</v>
      </c>
      <c r="G92" s="18"/>
      <c r="H92" s="18">
        <v>2</v>
      </c>
      <c r="I92" s="24">
        <v>45981</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t="30" customHeight="1" spans="1:40">
      <c r="A93" s="16">
        <v>91</v>
      </c>
      <c r="B93" s="17">
        <v>45972</v>
      </c>
      <c r="C93" s="18" t="s">
        <v>10</v>
      </c>
      <c r="D93" s="18" t="s">
        <v>146</v>
      </c>
      <c r="E93" s="18" t="s">
        <v>662</v>
      </c>
      <c r="F93" s="18" t="s">
        <v>959</v>
      </c>
      <c r="G93" s="18"/>
      <c r="H93" s="18">
        <v>1</v>
      </c>
      <c r="I93" s="24">
        <v>45981</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t="30" customHeight="1" spans="1:40">
      <c r="A94" s="16">
        <v>92</v>
      </c>
      <c r="B94" s="17">
        <v>45972</v>
      </c>
      <c r="C94" s="18" t="s">
        <v>10</v>
      </c>
      <c r="D94" s="18" t="s">
        <v>146</v>
      </c>
      <c r="E94" s="18" t="s">
        <v>1184</v>
      </c>
      <c r="F94" s="18" t="s">
        <v>1185</v>
      </c>
      <c r="G94" s="18"/>
      <c r="H94" s="18">
        <v>1</v>
      </c>
      <c r="I94" s="24">
        <v>45981</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t="30" customHeight="1" spans="1:40">
      <c r="A95" s="16">
        <v>93</v>
      </c>
      <c r="B95" s="17">
        <v>45973</v>
      </c>
      <c r="C95" s="18" t="s">
        <v>10</v>
      </c>
      <c r="D95" s="18" t="s">
        <v>320</v>
      </c>
      <c r="E95" s="18" t="s">
        <v>1089</v>
      </c>
      <c r="F95" s="18" t="s">
        <v>1090</v>
      </c>
      <c r="G95" s="18"/>
      <c r="H95" s="18">
        <v>160</v>
      </c>
      <c r="I95" s="24">
        <v>45991</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t="30" customHeight="1" spans="1:40">
      <c r="A96" s="16">
        <v>94</v>
      </c>
      <c r="B96" s="17">
        <v>45973</v>
      </c>
      <c r="C96" s="18" t="s">
        <v>10</v>
      </c>
      <c r="D96" s="18" t="s">
        <v>146</v>
      </c>
      <c r="E96" s="18" t="s">
        <v>1505</v>
      </c>
      <c r="F96" s="18" t="s">
        <v>1506</v>
      </c>
      <c r="G96" s="18"/>
      <c r="H96" s="18">
        <v>10</v>
      </c>
      <c r="I96" s="24">
        <v>45991</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0" customHeight="1" spans="1:40">
      <c r="A97" s="16">
        <v>95</v>
      </c>
      <c r="B97" s="17">
        <v>45973</v>
      </c>
      <c r="C97" s="18" t="s">
        <v>10</v>
      </c>
      <c r="D97" s="18" t="s">
        <v>146</v>
      </c>
      <c r="E97" s="18" t="s">
        <v>1566</v>
      </c>
      <c r="F97" s="18" t="s">
        <v>1567</v>
      </c>
      <c r="G97" s="18" t="s">
        <v>2336</v>
      </c>
      <c r="H97" s="18">
        <v>1</v>
      </c>
      <c r="I97" s="24">
        <v>45984</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t="30" customHeight="1" spans="1:40">
      <c r="A98" s="16">
        <v>96</v>
      </c>
      <c r="B98" s="17">
        <v>45973</v>
      </c>
      <c r="C98" s="18" t="s">
        <v>10</v>
      </c>
      <c r="D98" s="18" t="s">
        <v>146</v>
      </c>
      <c r="E98" s="18" t="s">
        <v>1812</v>
      </c>
      <c r="F98" s="18" t="s">
        <v>1813</v>
      </c>
      <c r="G98" s="18"/>
      <c r="H98" s="18">
        <v>4</v>
      </c>
      <c r="I98" s="24">
        <v>45982</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t="30" customHeight="1" spans="1:40">
      <c r="A99" s="16">
        <v>97</v>
      </c>
      <c r="B99" s="17">
        <v>45973</v>
      </c>
      <c r="C99" s="18" t="s">
        <v>10</v>
      </c>
      <c r="D99" s="18" t="s">
        <v>1008</v>
      </c>
      <c r="E99" s="18" t="s">
        <v>281</v>
      </c>
      <c r="F99" s="18" t="s">
        <v>282</v>
      </c>
      <c r="G99" s="18" t="s">
        <v>2337</v>
      </c>
      <c r="H99" s="18">
        <v>42</v>
      </c>
      <c r="I99" s="24">
        <v>45989</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t="30" customHeight="1" spans="1:40">
      <c r="A100" s="16">
        <v>98</v>
      </c>
      <c r="B100" s="17">
        <v>45973</v>
      </c>
      <c r="C100" s="18" t="s">
        <v>10</v>
      </c>
      <c r="D100" s="18" t="s">
        <v>320</v>
      </c>
      <c r="E100" s="18" t="s">
        <v>958</v>
      </c>
      <c r="F100" s="18" t="s">
        <v>436</v>
      </c>
      <c r="G100" s="18" t="s">
        <v>2338</v>
      </c>
      <c r="H100" s="18">
        <v>15</v>
      </c>
      <c r="I100" s="24">
        <v>45986</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t="30" customHeight="1" spans="1:40">
      <c r="A101" s="16">
        <v>99</v>
      </c>
      <c r="B101" s="17">
        <v>45973</v>
      </c>
      <c r="C101" s="18" t="s">
        <v>10</v>
      </c>
      <c r="D101" s="18" t="s">
        <v>27</v>
      </c>
      <c r="E101" s="18" t="s">
        <v>700</v>
      </c>
      <c r="F101" s="18" t="s">
        <v>775</v>
      </c>
      <c r="G101" s="18" t="s">
        <v>2338</v>
      </c>
      <c r="H101" s="18">
        <v>10</v>
      </c>
      <c r="I101" s="24">
        <v>45986</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t="30" customHeight="1" spans="1:40">
      <c r="A102" s="16">
        <v>100</v>
      </c>
      <c r="B102" s="17">
        <v>45973</v>
      </c>
      <c r="C102" s="18" t="s">
        <v>2051</v>
      </c>
      <c r="D102" s="18" t="s">
        <v>2321</v>
      </c>
      <c r="E102" s="18" t="s">
        <v>2120</v>
      </c>
      <c r="F102" s="18">
        <v>35515000063</v>
      </c>
      <c r="G102" s="18"/>
      <c r="H102" s="18">
        <v>4</v>
      </c>
      <c r="I102" s="24">
        <v>45981</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ht="30" customHeight="1" spans="1:40">
      <c r="A103" s="16">
        <v>101</v>
      </c>
      <c r="B103" s="17">
        <v>45973</v>
      </c>
      <c r="C103" s="18" t="s">
        <v>2163</v>
      </c>
      <c r="D103" s="18" t="s">
        <v>2288</v>
      </c>
      <c r="E103" s="18" t="s">
        <v>2289</v>
      </c>
      <c r="F103" s="18" t="s">
        <v>2290</v>
      </c>
      <c r="G103" s="18"/>
      <c r="H103" s="18">
        <v>40</v>
      </c>
      <c r="I103" s="24">
        <v>45979</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ht="30" customHeight="1" spans="1:40">
      <c r="A104" s="16">
        <v>102</v>
      </c>
      <c r="B104" s="17">
        <v>45973</v>
      </c>
      <c r="C104" s="18" t="s">
        <v>2163</v>
      </c>
      <c r="D104" s="18" t="s">
        <v>2291</v>
      </c>
      <c r="E104" s="18" t="s">
        <v>2292</v>
      </c>
      <c r="F104" s="18" t="s">
        <v>2293</v>
      </c>
      <c r="G104" s="18"/>
      <c r="H104" s="18">
        <v>80</v>
      </c>
      <c r="I104" s="24">
        <v>45979</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t="30" customHeight="1" spans="1:40">
      <c r="A105" s="16">
        <v>103</v>
      </c>
      <c r="B105" s="17">
        <v>45974</v>
      </c>
      <c r="C105" s="18" t="s">
        <v>2163</v>
      </c>
      <c r="D105" s="18" t="s">
        <v>2339</v>
      </c>
      <c r="E105" s="18" t="s">
        <v>2340</v>
      </c>
      <c r="F105" s="18" t="s">
        <v>2341</v>
      </c>
      <c r="G105" s="18"/>
      <c r="H105" s="18">
        <v>40</v>
      </c>
      <c r="I105" s="24">
        <v>45980</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t="30" customHeight="1" spans="1:40">
      <c r="A106" s="16">
        <v>104</v>
      </c>
      <c r="B106" s="17">
        <v>45974</v>
      </c>
      <c r="C106" s="18" t="s">
        <v>2163</v>
      </c>
      <c r="D106" s="18" t="s">
        <v>2288</v>
      </c>
      <c r="E106" s="18" t="s">
        <v>2289</v>
      </c>
      <c r="F106" s="18" t="s">
        <v>2290</v>
      </c>
      <c r="G106" s="18"/>
      <c r="H106" s="18">
        <v>40</v>
      </c>
      <c r="I106" s="24">
        <v>45979</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t="30" customHeight="1" spans="1:40">
      <c r="A107" s="16">
        <v>105</v>
      </c>
      <c r="B107" s="17">
        <v>45974</v>
      </c>
      <c r="C107" s="18" t="s">
        <v>2163</v>
      </c>
      <c r="D107" s="18" t="s">
        <v>2291</v>
      </c>
      <c r="E107" s="18" t="s">
        <v>2292</v>
      </c>
      <c r="F107" s="18" t="s">
        <v>2293</v>
      </c>
      <c r="G107" s="18"/>
      <c r="H107" s="18">
        <v>80</v>
      </c>
      <c r="I107" s="24">
        <v>45979</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t="30" customHeight="1" spans="1:40">
      <c r="A108" s="16">
        <v>106</v>
      </c>
      <c r="B108" s="17">
        <v>45974</v>
      </c>
      <c r="C108" s="18" t="s">
        <v>2163</v>
      </c>
      <c r="D108" s="18" t="s">
        <v>2288</v>
      </c>
      <c r="E108" s="18" t="s">
        <v>2289</v>
      </c>
      <c r="F108" s="18" t="s">
        <v>2290</v>
      </c>
      <c r="G108" s="18"/>
      <c r="H108" s="18">
        <v>35</v>
      </c>
      <c r="I108" s="24">
        <v>45980</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t="30" customHeight="1" spans="1:40">
      <c r="A109" s="16">
        <v>107</v>
      </c>
      <c r="B109" s="17">
        <v>45974</v>
      </c>
      <c r="C109" s="18" t="s">
        <v>2163</v>
      </c>
      <c r="D109" s="18" t="s">
        <v>2291</v>
      </c>
      <c r="E109" s="18" t="s">
        <v>2292</v>
      </c>
      <c r="F109" s="18" t="s">
        <v>2293</v>
      </c>
      <c r="G109" s="18"/>
      <c r="H109" s="18">
        <v>70</v>
      </c>
      <c r="I109" s="24">
        <v>45980</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t="30" customHeight="1" spans="1:40">
      <c r="A110" s="16">
        <v>108</v>
      </c>
      <c r="B110" s="17">
        <v>45974</v>
      </c>
      <c r="C110" s="18" t="s">
        <v>76</v>
      </c>
      <c r="D110" s="18" t="s">
        <v>11</v>
      </c>
      <c r="E110" s="18" t="s">
        <v>430</v>
      </c>
      <c r="F110" s="18" t="s">
        <v>431</v>
      </c>
      <c r="G110" s="18"/>
      <c r="H110" s="18">
        <v>50</v>
      </c>
      <c r="I110" s="24">
        <v>45988</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ht="30" customHeight="1" spans="1:40">
      <c r="A111" s="16">
        <v>109</v>
      </c>
      <c r="B111" s="17">
        <v>45974</v>
      </c>
      <c r="C111" s="18" t="s">
        <v>76</v>
      </c>
      <c r="D111" s="18" t="s">
        <v>146</v>
      </c>
      <c r="E111" s="18" t="s">
        <v>2035</v>
      </c>
      <c r="F111" s="18" t="s">
        <v>1674</v>
      </c>
      <c r="G111" s="18"/>
      <c r="H111" s="18">
        <v>240</v>
      </c>
      <c r="I111" s="24">
        <v>45988</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ht="30" customHeight="1" spans="1:40">
      <c r="A112" s="16">
        <v>110</v>
      </c>
      <c r="B112" s="17">
        <v>45974</v>
      </c>
      <c r="C112" s="18" t="s">
        <v>76</v>
      </c>
      <c r="D112" s="18" t="s">
        <v>11</v>
      </c>
      <c r="E112" s="18" t="s">
        <v>1283</v>
      </c>
      <c r="F112" s="18" t="s">
        <v>213</v>
      </c>
      <c r="G112" s="18"/>
      <c r="H112" s="18">
        <v>240</v>
      </c>
      <c r="I112" s="24">
        <v>45988</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t="30" customHeight="1" spans="1:40">
      <c r="A113" s="16">
        <v>111</v>
      </c>
      <c r="B113" s="17">
        <v>45974</v>
      </c>
      <c r="C113" s="18" t="s">
        <v>10</v>
      </c>
      <c r="D113" s="18" t="s">
        <v>218</v>
      </c>
      <c r="E113" s="18" t="s">
        <v>138</v>
      </c>
      <c r="F113" s="18" t="s">
        <v>749</v>
      </c>
      <c r="G113" s="18" t="s">
        <v>2342</v>
      </c>
      <c r="H113" s="18">
        <v>6</v>
      </c>
      <c r="I113" s="24">
        <v>45989</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t="30" customHeight="1" spans="1:40">
      <c r="A114" s="16">
        <v>112</v>
      </c>
      <c r="B114" s="17">
        <v>45974</v>
      </c>
      <c r="C114" s="18" t="s">
        <v>10</v>
      </c>
      <c r="D114" s="18" t="s">
        <v>27</v>
      </c>
      <c r="E114" s="18" t="s">
        <v>1909</v>
      </c>
      <c r="F114" s="18" t="s">
        <v>1910</v>
      </c>
      <c r="G114" s="18" t="s">
        <v>2342</v>
      </c>
      <c r="H114" s="18">
        <v>6</v>
      </c>
      <c r="I114" s="24">
        <v>45988</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t="30" customHeight="1" spans="1:40">
      <c r="A115" s="16">
        <v>113</v>
      </c>
      <c r="B115" s="17">
        <v>45974</v>
      </c>
      <c r="C115" s="18" t="s">
        <v>10</v>
      </c>
      <c r="D115" s="18" t="s">
        <v>27</v>
      </c>
      <c r="E115" s="18" t="s">
        <v>179</v>
      </c>
      <c r="F115" s="18" t="s">
        <v>2223</v>
      </c>
      <c r="G115" s="18" t="s">
        <v>2342</v>
      </c>
      <c r="H115" s="18">
        <v>2</v>
      </c>
      <c r="I115" s="24">
        <v>45988</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t="30" customHeight="1" spans="1:40">
      <c r="A116" s="16">
        <v>114</v>
      </c>
      <c r="B116" s="17">
        <v>45974</v>
      </c>
      <c r="C116" s="18" t="s">
        <v>10</v>
      </c>
      <c r="D116" s="18" t="s">
        <v>27</v>
      </c>
      <c r="E116" s="18" t="s">
        <v>389</v>
      </c>
      <c r="F116" s="18" t="s">
        <v>1561</v>
      </c>
      <c r="G116" s="18" t="s">
        <v>2342</v>
      </c>
      <c r="H116" s="18">
        <v>20</v>
      </c>
      <c r="I116" s="24">
        <v>45988</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t="30" customHeight="1" spans="1:40">
      <c r="A117" s="16">
        <v>115</v>
      </c>
      <c r="B117" s="17">
        <v>45974</v>
      </c>
      <c r="C117" s="18" t="s">
        <v>10</v>
      </c>
      <c r="D117" s="18" t="s">
        <v>48</v>
      </c>
      <c r="E117" s="18" t="s">
        <v>1227</v>
      </c>
      <c r="F117" s="18" t="s">
        <v>1642</v>
      </c>
      <c r="G117" s="18" t="s">
        <v>2342</v>
      </c>
      <c r="H117" s="18">
        <v>4</v>
      </c>
      <c r="I117" s="24">
        <v>45986</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t="30" customHeight="1" spans="1:40">
      <c r="A118" s="16">
        <v>116</v>
      </c>
      <c r="B118" s="17">
        <v>45974</v>
      </c>
      <c r="C118" s="18" t="s">
        <v>10</v>
      </c>
      <c r="D118" s="18" t="s">
        <v>255</v>
      </c>
      <c r="E118" s="18" t="s">
        <v>97</v>
      </c>
      <c r="F118" s="18" t="s">
        <v>1686</v>
      </c>
      <c r="G118" s="18" t="s">
        <v>2342</v>
      </c>
      <c r="H118" s="18">
        <v>36</v>
      </c>
      <c r="I118" s="24">
        <v>45986</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t="30" customHeight="1" spans="1:40">
      <c r="A119" s="16">
        <v>117</v>
      </c>
      <c r="B119" s="17">
        <v>45974</v>
      </c>
      <c r="C119" s="18" t="s">
        <v>10</v>
      </c>
      <c r="D119" s="18" t="s">
        <v>146</v>
      </c>
      <c r="E119" s="18" t="s">
        <v>1040</v>
      </c>
      <c r="F119" s="18" t="s">
        <v>1041</v>
      </c>
      <c r="G119" s="18"/>
      <c r="H119" s="18">
        <v>7</v>
      </c>
      <c r="I119" s="24">
        <v>45985</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t="30" customHeight="1" spans="1:40">
      <c r="A120" s="16">
        <v>118</v>
      </c>
      <c r="B120" s="17">
        <v>45974</v>
      </c>
      <c r="C120" s="18" t="s">
        <v>10</v>
      </c>
      <c r="D120" s="18" t="s">
        <v>146</v>
      </c>
      <c r="E120" s="18" t="s">
        <v>1160</v>
      </c>
      <c r="F120" s="18" t="s">
        <v>1161</v>
      </c>
      <c r="G120" s="18"/>
      <c r="H120" s="18">
        <v>5</v>
      </c>
      <c r="I120" s="24">
        <v>45983</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t="30" customHeight="1" spans="1:40">
      <c r="A121" s="16">
        <v>119</v>
      </c>
      <c r="B121" s="17">
        <v>45974</v>
      </c>
      <c r="C121" s="18" t="s">
        <v>10</v>
      </c>
      <c r="D121" s="18" t="s">
        <v>146</v>
      </c>
      <c r="E121" s="18" t="s">
        <v>2040</v>
      </c>
      <c r="F121" s="18" t="s">
        <v>2041</v>
      </c>
      <c r="G121" s="18"/>
      <c r="H121" s="18">
        <v>20</v>
      </c>
      <c r="I121" s="24">
        <v>45983</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t="30" customHeight="1" spans="1:40">
      <c r="A122" s="16">
        <v>120</v>
      </c>
      <c r="B122" s="17">
        <v>45974</v>
      </c>
      <c r="C122" s="18" t="s">
        <v>193</v>
      </c>
      <c r="D122" s="18" t="s">
        <v>11</v>
      </c>
      <c r="E122" s="23" t="s">
        <v>507</v>
      </c>
      <c r="F122" s="23" t="s">
        <v>508</v>
      </c>
      <c r="G122" s="18"/>
      <c r="H122" s="18">
        <v>10</v>
      </c>
      <c r="I122" s="24">
        <v>45985</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t="30" customHeight="1" spans="1:40">
      <c r="A123" s="16">
        <v>121</v>
      </c>
      <c r="B123" s="17">
        <v>45974</v>
      </c>
      <c r="C123" s="18" t="s">
        <v>193</v>
      </c>
      <c r="D123" s="18" t="s">
        <v>27</v>
      </c>
      <c r="E123" s="18" t="s">
        <v>503</v>
      </c>
      <c r="F123" s="23" t="s">
        <v>504</v>
      </c>
      <c r="G123" s="18"/>
      <c r="H123" s="18">
        <v>2</v>
      </c>
      <c r="I123" s="24">
        <v>45985</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t="30" customHeight="1" spans="1:40">
      <c r="A124" s="16">
        <v>122</v>
      </c>
      <c r="B124" s="17">
        <v>45974</v>
      </c>
      <c r="C124" s="18" t="s">
        <v>193</v>
      </c>
      <c r="D124" s="18" t="s">
        <v>27</v>
      </c>
      <c r="E124" s="18" t="s">
        <v>471</v>
      </c>
      <c r="F124" s="23" t="s">
        <v>472</v>
      </c>
      <c r="G124" s="18"/>
      <c r="H124" s="18">
        <v>10</v>
      </c>
      <c r="I124" s="24">
        <v>45985</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t="30" customHeight="1" spans="1:40">
      <c r="A125" s="16">
        <v>123</v>
      </c>
      <c r="B125" s="17">
        <v>45974</v>
      </c>
      <c r="C125" s="18" t="s">
        <v>193</v>
      </c>
      <c r="D125" s="18" t="s">
        <v>11</v>
      </c>
      <c r="E125" s="18" t="s">
        <v>376</v>
      </c>
      <c r="F125" s="18" t="s">
        <v>377</v>
      </c>
      <c r="G125" s="18"/>
      <c r="H125" s="18">
        <v>10</v>
      </c>
      <c r="I125" s="24">
        <v>45985</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t="30" customHeight="1" spans="1:40">
      <c r="A126" s="16">
        <v>124</v>
      </c>
      <c r="B126" s="17">
        <v>45974</v>
      </c>
      <c r="C126" s="18" t="s">
        <v>193</v>
      </c>
      <c r="D126" s="18" t="s">
        <v>27</v>
      </c>
      <c r="E126" s="18" t="s">
        <v>870</v>
      </c>
      <c r="F126" s="18" t="s">
        <v>1016</v>
      </c>
      <c r="G126" s="18"/>
      <c r="H126" s="18">
        <v>2</v>
      </c>
      <c r="I126" s="24">
        <v>45985</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t="30" customHeight="1" spans="1:40">
      <c r="A127" s="16">
        <v>125</v>
      </c>
      <c r="B127" s="17">
        <v>45974</v>
      </c>
      <c r="C127" s="18" t="s">
        <v>2051</v>
      </c>
      <c r="D127" s="18" t="s">
        <v>2140</v>
      </c>
      <c r="E127" s="18" t="s">
        <v>2141</v>
      </c>
      <c r="F127" s="18">
        <v>35515000052</v>
      </c>
      <c r="G127" s="18"/>
      <c r="H127" s="18">
        <v>60</v>
      </c>
      <c r="I127" s="24">
        <v>45991</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t="30" customHeight="1" spans="1:40">
      <c r="A128" s="16">
        <v>126</v>
      </c>
      <c r="B128" s="17">
        <v>45975</v>
      </c>
      <c r="C128" s="18" t="s">
        <v>151</v>
      </c>
      <c r="D128" s="18" t="s">
        <v>146</v>
      </c>
      <c r="E128" s="18" t="s">
        <v>1961</v>
      </c>
      <c r="F128" s="18" t="s">
        <v>1911</v>
      </c>
      <c r="G128" s="18"/>
      <c r="H128" s="18">
        <v>3</v>
      </c>
      <c r="I128" s="24">
        <v>45991</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t="30" customHeight="1" spans="1:40">
      <c r="A129" s="16">
        <v>127</v>
      </c>
      <c r="B129" s="17">
        <v>45975</v>
      </c>
      <c r="C129" s="18" t="s">
        <v>151</v>
      </c>
      <c r="D129" s="18" t="s">
        <v>1846</v>
      </c>
      <c r="E129" s="18" t="s">
        <v>831</v>
      </c>
      <c r="F129" s="18" t="s">
        <v>832</v>
      </c>
      <c r="G129" s="18"/>
      <c r="H129" s="18">
        <v>20</v>
      </c>
      <c r="I129" s="24">
        <v>45991</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t="30" customHeight="1" spans="1:40">
      <c r="A130" s="16">
        <v>128</v>
      </c>
      <c r="B130" s="17">
        <v>45975</v>
      </c>
      <c r="C130" s="18" t="s">
        <v>394</v>
      </c>
      <c r="D130" s="18" t="s">
        <v>218</v>
      </c>
      <c r="E130" s="18" t="s">
        <v>840</v>
      </c>
      <c r="F130" s="18" t="s">
        <v>1381</v>
      </c>
      <c r="G130" s="18"/>
      <c r="H130" s="18">
        <v>5</v>
      </c>
      <c r="I130" s="24">
        <v>46001</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t="30" customHeight="1" spans="1:40">
      <c r="A131" s="16">
        <v>129</v>
      </c>
      <c r="B131" s="17">
        <v>45975</v>
      </c>
      <c r="C131" s="18" t="s">
        <v>10</v>
      </c>
      <c r="D131" s="18" t="s">
        <v>320</v>
      </c>
      <c r="E131" s="18" t="s">
        <v>719</v>
      </c>
      <c r="F131" s="18" t="s">
        <v>720</v>
      </c>
      <c r="G131" s="23" t="s">
        <v>2343</v>
      </c>
      <c r="H131" s="18">
        <v>60</v>
      </c>
      <c r="I131" s="24">
        <v>45982</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t="30" customHeight="1" spans="1:40">
      <c r="A132" s="16">
        <v>130</v>
      </c>
      <c r="B132" s="17">
        <v>45975</v>
      </c>
      <c r="C132" s="18" t="s">
        <v>73</v>
      </c>
      <c r="D132" s="18" t="s">
        <v>146</v>
      </c>
      <c r="E132" s="18" t="s">
        <v>1509</v>
      </c>
      <c r="F132" s="18" t="s">
        <v>1510</v>
      </c>
      <c r="G132" s="18"/>
      <c r="H132" s="18">
        <v>5</v>
      </c>
      <c r="I132" s="24">
        <v>45986</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t="30" customHeight="1" spans="1:40">
      <c r="A133" s="16">
        <v>131</v>
      </c>
      <c r="B133" s="17">
        <v>45975</v>
      </c>
      <c r="C133" s="18" t="s">
        <v>10</v>
      </c>
      <c r="D133" s="18" t="s">
        <v>27</v>
      </c>
      <c r="E133" s="18" t="s">
        <v>1443</v>
      </c>
      <c r="F133" s="18" t="s">
        <v>1552</v>
      </c>
      <c r="G133" s="18" t="s">
        <v>2344</v>
      </c>
      <c r="H133" s="18">
        <v>24</v>
      </c>
      <c r="I133" s="24">
        <v>45993</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t="30" customHeight="1" spans="1:40">
      <c r="A134" s="16">
        <v>132</v>
      </c>
      <c r="B134" s="17">
        <v>45975</v>
      </c>
      <c r="C134" s="18" t="s">
        <v>10</v>
      </c>
      <c r="D134" s="18" t="s">
        <v>27</v>
      </c>
      <c r="E134" s="18" t="s">
        <v>1909</v>
      </c>
      <c r="F134" s="18" t="s">
        <v>1910</v>
      </c>
      <c r="G134" s="18" t="s">
        <v>2344</v>
      </c>
      <c r="H134" s="18">
        <v>2</v>
      </c>
      <c r="I134" s="24">
        <v>45993</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t="30" customHeight="1" spans="1:40">
      <c r="A135" s="16">
        <v>133</v>
      </c>
      <c r="B135" s="17">
        <v>45975</v>
      </c>
      <c r="C135" s="18" t="s">
        <v>10</v>
      </c>
      <c r="D135" s="18" t="s">
        <v>64</v>
      </c>
      <c r="E135" s="18" t="s">
        <v>656</v>
      </c>
      <c r="F135" s="18" t="s">
        <v>1775</v>
      </c>
      <c r="G135" s="18" t="s">
        <v>2344</v>
      </c>
      <c r="H135" s="18">
        <v>4</v>
      </c>
      <c r="I135" s="24">
        <v>45993</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t="30" customHeight="1" spans="1:40">
      <c r="A136" s="16">
        <v>134</v>
      </c>
      <c r="B136" s="17">
        <v>45975</v>
      </c>
      <c r="C136" s="18" t="s">
        <v>10</v>
      </c>
      <c r="D136" s="18" t="s">
        <v>320</v>
      </c>
      <c r="E136" s="18" t="s">
        <v>719</v>
      </c>
      <c r="F136" s="18" t="s">
        <v>720</v>
      </c>
      <c r="G136" s="18"/>
      <c r="H136" s="18">
        <v>160</v>
      </c>
      <c r="I136" s="24">
        <v>45991</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t="30" customHeight="1" spans="1:40">
      <c r="A137" s="16">
        <v>135</v>
      </c>
      <c r="B137" s="17">
        <v>45975</v>
      </c>
      <c r="C137" s="18" t="s">
        <v>10</v>
      </c>
      <c r="D137" s="18" t="s">
        <v>320</v>
      </c>
      <c r="E137" s="18" t="s">
        <v>1089</v>
      </c>
      <c r="F137" s="18" t="s">
        <v>1090</v>
      </c>
      <c r="G137" s="18"/>
      <c r="H137" s="18">
        <v>160</v>
      </c>
      <c r="I137" s="24">
        <v>45991</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t="30" customHeight="1" spans="1:40">
      <c r="A138" s="16">
        <v>136</v>
      </c>
      <c r="B138" s="17">
        <v>45975</v>
      </c>
      <c r="C138" s="18" t="s">
        <v>10</v>
      </c>
      <c r="D138" s="18" t="s">
        <v>146</v>
      </c>
      <c r="E138" s="18" t="s">
        <v>1094</v>
      </c>
      <c r="F138" s="18" t="s">
        <v>1095</v>
      </c>
      <c r="G138" s="18"/>
      <c r="H138" s="18">
        <v>10</v>
      </c>
      <c r="I138" s="24">
        <v>45991</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t="30" customHeight="1" spans="1:40">
      <c r="A139" s="16">
        <v>137</v>
      </c>
      <c r="B139" s="17">
        <v>45975</v>
      </c>
      <c r="C139" s="18" t="s">
        <v>10</v>
      </c>
      <c r="D139" s="18" t="s">
        <v>146</v>
      </c>
      <c r="E139" s="18" t="s">
        <v>2055</v>
      </c>
      <c r="F139" s="18" t="s">
        <v>2056</v>
      </c>
      <c r="G139" s="18"/>
      <c r="H139" s="18">
        <v>35</v>
      </c>
      <c r="I139" s="24">
        <v>45983</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t="30" customHeight="1" spans="1:40">
      <c r="A140" s="16">
        <v>138</v>
      </c>
      <c r="B140" s="17">
        <v>45975</v>
      </c>
      <c r="C140" s="18" t="s">
        <v>193</v>
      </c>
      <c r="D140" s="18" t="s">
        <v>146</v>
      </c>
      <c r="E140" s="18" t="s">
        <v>194</v>
      </c>
      <c r="F140" s="18" t="s">
        <v>195</v>
      </c>
      <c r="G140" s="18"/>
      <c r="H140" s="18">
        <v>300</v>
      </c>
      <c r="I140" s="24">
        <v>45683</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t="30" customHeight="1" spans="1:40">
      <c r="A141" s="16">
        <v>139</v>
      </c>
      <c r="B141" s="17">
        <v>45976</v>
      </c>
      <c r="C141" s="18" t="s">
        <v>10</v>
      </c>
      <c r="D141" s="18" t="s">
        <v>146</v>
      </c>
      <c r="E141" s="18" t="s">
        <v>2055</v>
      </c>
      <c r="F141" s="18" t="s">
        <v>2056</v>
      </c>
      <c r="G141" s="18"/>
      <c r="H141" s="18">
        <v>3</v>
      </c>
      <c r="I141" s="24">
        <v>45991</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30" customHeight="1" spans="1:40">
      <c r="A142" s="16">
        <v>140</v>
      </c>
      <c r="B142" s="17">
        <v>45976</v>
      </c>
      <c r="C142" s="18" t="s">
        <v>10</v>
      </c>
      <c r="D142" s="18" t="s">
        <v>320</v>
      </c>
      <c r="E142" s="18" t="s">
        <v>1103</v>
      </c>
      <c r="F142" s="18" t="s">
        <v>1104</v>
      </c>
      <c r="G142" s="18"/>
      <c r="H142" s="18">
        <v>1</v>
      </c>
      <c r="I142" s="24">
        <v>45980</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30" customHeight="1" spans="1:40">
      <c r="A143" s="16">
        <v>141</v>
      </c>
      <c r="B143" s="17">
        <v>45976</v>
      </c>
      <c r="C143" s="18" t="s">
        <v>10</v>
      </c>
      <c r="D143" s="18" t="s">
        <v>146</v>
      </c>
      <c r="E143" s="18" t="s">
        <v>1098</v>
      </c>
      <c r="F143" s="18" t="s">
        <v>1099</v>
      </c>
      <c r="G143" s="18"/>
      <c r="H143" s="18">
        <v>1</v>
      </c>
      <c r="I143" s="24">
        <v>45980</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30" customHeight="1" spans="1:40">
      <c r="A144" s="16">
        <v>142</v>
      </c>
      <c r="B144" s="17">
        <v>45976</v>
      </c>
      <c r="C144" s="18" t="s">
        <v>10</v>
      </c>
      <c r="D144" s="18" t="s">
        <v>320</v>
      </c>
      <c r="E144" s="18" t="s">
        <v>1068</v>
      </c>
      <c r="F144" s="18" t="s">
        <v>1069</v>
      </c>
      <c r="G144" s="18"/>
      <c r="H144" s="18">
        <v>10</v>
      </c>
      <c r="I144" s="24">
        <v>45991</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t="30" customHeight="1" spans="1:40">
      <c r="A145" s="16">
        <v>143</v>
      </c>
      <c r="B145" s="17">
        <v>45976</v>
      </c>
      <c r="C145" s="18" t="s">
        <v>10</v>
      </c>
      <c r="D145" s="18" t="s">
        <v>146</v>
      </c>
      <c r="E145" s="18" t="s">
        <v>662</v>
      </c>
      <c r="F145" s="18" t="s">
        <v>959</v>
      </c>
      <c r="G145" s="18"/>
      <c r="H145" s="18">
        <v>4</v>
      </c>
      <c r="I145" s="24">
        <v>45988</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t="30" customHeight="1" spans="1:40">
      <c r="A146" s="16">
        <v>144</v>
      </c>
      <c r="B146" s="17">
        <v>45976</v>
      </c>
      <c r="C146" s="18" t="s">
        <v>10</v>
      </c>
      <c r="D146" s="18" t="s">
        <v>146</v>
      </c>
      <c r="E146" s="18" t="s">
        <v>1164</v>
      </c>
      <c r="F146" s="18" t="s">
        <v>1165</v>
      </c>
      <c r="G146" s="18"/>
      <c r="H146" s="18">
        <v>20</v>
      </c>
      <c r="I146" s="24">
        <v>45988</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t="30" customHeight="1" spans="1:40">
      <c r="A147" s="16">
        <v>145</v>
      </c>
      <c r="B147" s="17">
        <v>45976</v>
      </c>
      <c r="C147" s="18" t="s">
        <v>10</v>
      </c>
      <c r="D147" s="18" t="s">
        <v>57</v>
      </c>
      <c r="E147" s="18" t="s">
        <v>60</v>
      </c>
      <c r="F147" s="18" t="s">
        <v>1133</v>
      </c>
      <c r="G147" s="18"/>
      <c r="H147" s="18">
        <v>12</v>
      </c>
      <c r="I147" s="24">
        <v>45984</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t="30" customHeight="1" spans="1:40">
      <c r="A148" s="16">
        <v>146</v>
      </c>
      <c r="B148" s="17">
        <v>45976</v>
      </c>
      <c r="C148" s="18" t="s">
        <v>151</v>
      </c>
      <c r="D148" s="18" t="s">
        <v>1846</v>
      </c>
      <c r="E148" s="18" t="s">
        <v>1514</v>
      </c>
      <c r="F148" s="18" t="s">
        <v>1515</v>
      </c>
      <c r="G148" s="18"/>
      <c r="H148" s="18">
        <v>100</v>
      </c>
      <c r="I148" s="24">
        <v>45991</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row>
    <row r="149" s="6" customFormat="1" ht="30" customHeight="1" spans="1:40">
      <c r="A149" s="16">
        <v>147</v>
      </c>
      <c r="B149" s="17">
        <v>45976</v>
      </c>
      <c r="C149" s="18" t="s">
        <v>151</v>
      </c>
      <c r="D149" s="18" t="s">
        <v>1846</v>
      </c>
      <c r="E149" s="18" t="s">
        <v>1514</v>
      </c>
      <c r="F149" s="18" t="s">
        <v>1515</v>
      </c>
      <c r="G149" s="18"/>
      <c r="H149" s="18">
        <v>100</v>
      </c>
      <c r="I149" s="24">
        <v>45991</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row>
    <row r="150" s="6" customFormat="1" ht="30" customHeight="1" spans="1:40">
      <c r="A150" s="16">
        <v>148</v>
      </c>
      <c r="B150" s="17">
        <v>45976</v>
      </c>
      <c r="C150" s="18" t="s">
        <v>151</v>
      </c>
      <c r="D150" s="18" t="s">
        <v>1846</v>
      </c>
      <c r="E150" s="18" t="s">
        <v>158</v>
      </c>
      <c r="F150" s="18" t="s">
        <v>159</v>
      </c>
      <c r="G150" s="18"/>
      <c r="H150" s="18">
        <v>10</v>
      </c>
      <c r="I150" s="24">
        <v>45991</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row>
    <row r="151" s="6" customFormat="1" ht="30" customHeight="1" spans="1:40">
      <c r="A151" s="16">
        <v>149</v>
      </c>
      <c r="B151" s="17">
        <v>45976</v>
      </c>
      <c r="C151" s="18" t="s">
        <v>425</v>
      </c>
      <c r="D151" s="18" t="s">
        <v>146</v>
      </c>
      <c r="E151" s="18" t="s">
        <v>426</v>
      </c>
      <c r="F151" s="18" t="s">
        <v>427</v>
      </c>
      <c r="G151" s="18"/>
      <c r="H151" s="18">
        <v>28</v>
      </c>
      <c r="I151" s="24">
        <v>46001</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s="6" customFormat="1" ht="30" customHeight="1" spans="1:40">
      <c r="A152" s="16">
        <v>150</v>
      </c>
      <c r="B152" s="17">
        <v>45976</v>
      </c>
      <c r="C152" s="18" t="s">
        <v>344</v>
      </c>
      <c r="D152" s="18" t="s">
        <v>11</v>
      </c>
      <c r="E152" s="18" t="s">
        <v>488</v>
      </c>
      <c r="F152" s="18" t="s">
        <v>489</v>
      </c>
      <c r="G152" s="18"/>
      <c r="H152" s="18">
        <v>48</v>
      </c>
      <c r="I152" s="24">
        <v>45993</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row>
    <row r="153" s="6" customFormat="1" ht="30" customHeight="1" spans="1:40">
      <c r="A153" s="16">
        <v>151</v>
      </c>
      <c r="B153" s="17">
        <v>45976</v>
      </c>
      <c r="C153" s="18" t="s">
        <v>344</v>
      </c>
      <c r="D153" s="18" t="s">
        <v>11</v>
      </c>
      <c r="E153" s="18" t="s">
        <v>1677</v>
      </c>
      <c r="F153" s="18" t="s">
        <v>636</v>
      </c>
      <c r="G153" s="24" t="s">
        <v>2345</v>
      </c>
      <c r="H153" s="18">
        <v>16</v>
      </c>
      <c r="I153" s="24">
        <v>45996</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row>
    <row r="154" s="6" customFormat="1" ht="30" customHeight="1" spans="1:40">
      <c r="A154" s="16">
        <v>152</v>
      </c>
      <c r="B154" s="17">
        <v>45976</v>
      </c>
      <c r="C154" s="18" t="s">
        <v>193</v>
      </c>
      <c r="D154" s="18" t="s">
        <v>11</v>
      </c>
      <c r="E154" s="18" t="s">
        <v>808</v>
      </c>
      <c r="F154" s="18" t="s">
        <v>809</v>
      </c>
      <c r="G154" s="18"/>
      <c r="H154" s="18">
        <v>5</v>
      </c>
      <c r="I154" s="24">
        <v>45987</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row>
    <row r="155" s="6" customFormat="1" ht="30" customHeight="1" spans="1:40">
      <c r="A155" s="16">
        <v>153</v>
      </c>
      <c r="B155" s="17">
        <v>45978</v>
      </c>
      <c r="C155" s="18" t="s">
        <v>10</v>
      </c>
      <c r="D155" s="18" t="s">
        <v>146</v>
      </c>
      <c r="E155" s="18" t="s">
        <v>1199</v>
      </c>
      <c r="F155" s="18" t="s">
        <v>1200</v>
      </c>
      <c r="G155" s="18"/>
      <c r="H155" s="18">
        <v>7</v>
      </c>
      <c r="I155" s="24">
        <v>45984</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s="6" customFormat="1" ht="30" customHeight="1" spans="1:40">
      <c r="A156" s="16">
        <v>154</v>
      </c>
      <c r="B156" s="17">
        <v>45978</v>
      </c>
      <c r="C156" s="18" t="s">
        <v>10</v>
      </c>
      <c r="D156" s="18" t="s">
        <v>146</v>
      </c>
      <c r="E156" s="18" t="s">
        <v>1098</v>
      </c>
      <c r="F156" s="18" t="s">
        <v>1099</v>
      </c>
      <c r="G156" s="18"/>
      <c r="H156" s="18">
        <v>10</v>
      </c>
      <c r="I156" s="24">
        <v>45998</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row>
    <row r="157" s="6" customFormat="1" ht="30" customHeight="1" spans="1:40">
      <c r="A157" s="16">
        <v>155</v>
      </c>
      <c r="B157" s="17">
        <v>45978</v>
      </c>
      <c r="C157" s="18" t="s">
        <v>193</v>
      </c>
      <c r="D157" s="18" t="s">
        <v>630</v>
      </c>
      <c r="E157" s="18" t="s">
        <v>1210</v>
      </c>
      <c r="F157" s="18" t="s">
        <v>1211</v>
      </c>
      <c r="G157" s="18"/>
      <c r="H157" s="18">
        <v>10</v>
      </c>
      <c r="I157" s="24">
        <v>45990</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row>
    <row r="158" s="6" customFormat="1" ht="30" customHeight="1" spans="1:40">
      <c r="A158" s="16">
        <v>156</v>
      </c>
      <c r="B158" s="17">
        <v>45978</v>
      </c>
      <c r="C158" s="18" t="s">
        <v>191</v>
      </c>
      <c r="D158" s="18" t="s">
        <v>146</v>
      </c>
      <c r="E158" s="18" t="s">
        <v>2060</v>
      </c>
      <c r="F158" s="18" t="s">
        <v>2061</v>
      </c>
      <c r="G158" s="18"/>
      <c r="H158" s="18">
        <v>4</v>
      </c>
      <c r="I158" s="24">
        <v>45989</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row>
    <row r="159" s="6" customFormat="1" ht="30" customHeight="1" spans="1:40">
      <c r="A159" s="16">
        <v>157</v>
      </c>
      <c r="B159" s="17">
        <v>45978</v>
      </c>
      <c r="C159" s="18" t="s">
        <v>191</v>
      </c>
      <c r="D159" s="18" t="s">
        <v>146</v>
      </c>
      <c r="E159" s="23" t="s">
        <v>561</v>
      </c>
      <c r="F159" s="23" t="s">
        <v>562</v>
      </c>
      <c r="G159" s="18"/>
      <c r="H159" s="18">
        <v>3</v>
      </c>
      <c r="I159" s="24">
        <v>45989</v>
      </c>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row>
    <row r="160" s="6" customFormat="1" ht="30" customHeight="1" spans="1:40">
      <c r="A160" s="16">
        <v>158</v>
      </c>
      <c r="B160" s="17">
        <v>45979</v>
      </c>
      <c r="C160" s="18" t="s">
        <v>151</v>
      </c>
      <c r="D160" s="18" t="s">
        <v>1846</v>
      </c>
      <c r="E160" s="18" t="s">
        <v>1514</v>
      </c>
      <c r="F160" s="18" t="s">
        <v>1515</v>
      </c>
      <c r="G160" s="18"/>
      <c r="H160" s="18">
        <v>100</v>
      </c>
      <c r="I160" s="24">
        <v>45994</v>
      </c>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row>
    <row r="161" s="6" customFormat="1" ht="30" customHeight="1" spans="1:40">
      <c r="A161" s="16">
        <v>159</v>
      </c>
      <c r="B161" s="17">
        <v>45979</v>
      </c>
      <c r="C161" s="18" t="s">
        <v>151</v>
      </c>
      <c r="D161" s="18" t="s">
        <v>1846</v>
      </c>
      <c r="E161" s="18" t="s">
        <v>1514</v>
      </c>
      <c r="F161" s="18" t="s">
        <v>1515</v>
      </c>
      <c r="G161" s="18"/>
      <c r="H161" s="18">
        <v>100</v>
      </c>
      <c r="I161" s="24">
        <v>45994</v>
      </c>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row>
    <row r="162" s="6" customFormat="1" ht="30" customHeight="1" spans="1:40">
      <c r="A162" s="16">
        <v>160</v>
      </c>
      <c r="B162" s="17">
        <v>45979</v>
      </c>
      <c r="C162" s="18" t="s">
        <v>151</v>
      </c>
      <c r="D162" s="18" t="s">
        <v>1846</v>
      </c>
      <c r="E162" s="18" t="s">
        <v>1532</v>
      </c>
      <c r="F162" s="18" t="s">
        <v>1533</v>
      </c>
      <c r="G162" s="18"/>
      <c r="H162" s="18">
        <v>2</v>
      </c>
      <c r="I162" s="24">
        <v>45994</v>
      </c>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row>
    <row r="163" s="6" customFormat="1" ht="30" customHeight="1" spans="1:40">
      <c r="A163" s="16">
        <v>161</v>
      </c>
      <c r="B163" s="17">
        <v>45979</v>
      </c>
      <c r="C163" s="18" t="s">
        <v>76</v>
      </c>
      <c r="D163" s="18" t="s">
        <v>2255</v>
      </c>
      <c r="E163" s="18" t="s">
        <v>2256</v>
      </c>
      <c r="F163" s="18" t="s">
        <v>2257</v>
      </c>
      <c r="G163" s="18"/>
      <c r="H163" s="18">
        <v>200</v>
      </c>
      <c r="I163" s="24">
        <v>46001</v>
      </c>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row>
    <row r="164" s="6" customFormat="1" ht="30" customHeight="1" spans="1:40">
      <c r="A164" s="16">
        <v>162</v>
      </c>
      <c r="B164" s="17">
        <v>45979</v>
      </c>
      <c r="C164" s="18" t="s">
        <v>76</v>
      </c>
      <c r="D164" s="18" t="s">
        <v>146</v>
      </c>
      <c r="E164" s="18" t="s">
        <v>2035</v>
      </c>
      <c r="F164" s="18" t="s">
        <v>1674</v>
      </c>
      <c r="G164" s="18"/>
      <c r="H164" s="18">
        <v>240</v>
      </c>
      <c r="I164" s="24">
        <v>45996</v>
      </c>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row>
    <row r="165" s="6" customFormat="1" ht="30" customHeight="1" spans="1:40">
      <c r="A165" s="16">
        <v>163</v>
      </c>
      <c r="B165" s="17">
        <v>45979</v>
      </c>
      <c r="C165" s="18" t="s">
        <v>76</v>
      </c>
      <c r="D165" s="18" t="s">
        <v>146</v>
      </c>
      <c r="E165" s="18" t="s">
        <v>2035</v>
      </c>
      <c r="F165" s="18" t="s">
        <v>1674</v>
      </c>
      <c r="G165" s="18"/>
      <c r="H165" s="18">
        <v>240</v>
      </c>
      <c r="I165" s="24">
        <v>46001</v>
      </c>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row>
    <row r="166" s="6" customFormat="1" ht="30" customHeight="1" spans="1:40">
      <c r="A166" s="16">
        <v>164</v>
      </c>
      <c r="B166" s="17">
        <v>45979</v>
      </c>
      <c r="C166" s="18" t="s">
        <v>76</v>
      </c>
      <c r="D166" s="18" t="s">
        <v>11</v>
      </c>
      <c r="E166" s="18" t="s">
        <v>1283</v>
      </c>
      <c r="F166" s="18" t="s">
        <v>213</v>
      </c>
      <c r="G166" s="18"/>
      <c r="H166" s="18">
        <v>240</v>
      </c>
      <c r="I166" s="24">
        <v>45996</v>
      </c>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row>
    <row r="167" s="6" customFormat="1" ht="30" customHeight="1" spans="1:40">
      <c r="A167" s="16">
        <v>165</v>
      </c>
      <c r="B167" s="17">
        <v>45979</v>
      </c>
      <c r="C167" s="18" t="s">
        <v>76</v>
      </c>
      <c r="D167" s="18" t="s">
        <v>11</v>
      </c>
      <c r="E167" s="18" t="s">
        <v>1283</v>
      </c>
      <c r="F167" s="18" t="s">
        <v>213</v>
      </c>
      <c r="G167" s="18"/>
      <c r="H167" s="18">
        <v>240</v>
      </c>
      <c r="I167" s="24">
        <v>46001</v>
      </c>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s="6" customFormat="1" ht="30" customHeight="1" spans="1:40">
      <c r="A168" s="16">
        <v>166</v>
      </c>
      <c r="B168" s="17">
        <v>45979</v>
      </c>
      <c r="C168" s="18" t="s">
        <v>76</v>
      </c>
      <c r="D168" s="18" t="s">
        <v>11</v>
      </c>
      <c r="E168" s="18" t="s">
        <v>430</v>
      </c>
      <c r="F168" s="18" t="s">
        <v>431</v>
      </c>
      <c r="G168" s="18"/>
      <c r="H168" s="18">
        <v>50</v>
      </c>
      <c r="I168" s="24">
        <v>45996</v>
      </c>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row>
    <row r="169" s="6" customFormat="1" ht="30" customHeight="1" spans="1:40">
      <c r="A169" s="16">
        <v>167</v>
      </c>
      <c r="B169" s="17">
        <v>45979</v>
      </c>
      <c r="C169" s="18" t="s">
        <v>76</v>
      </c>
      <c r="D169" s="18" t="s">
        <v>11</v>
      </c>
      <c r="E169" s="18" t="s">
        <v>1497</v>
      </c>
      <c r="F169" s="18" t="s">
        <v>215</v>
      </c>
      <c r="G169" s="18"/>
      <c r="H169" s="18">
        <v>100</v>
      </c>
      <c r="I169" s="24">
        <v>45996</v>
      </c>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row>
    <row r="170" s="6" customFormat="1" ht="30" customHeight="1" spans="1:40">
      <c r="A170" s="16">
        <v>168</v>
      </c>
      <c r="B170" s="17">
        <v>45979</v>
      </c>
      <c r="C170" s="18" t="s">
        <v>76</v>
      </c>
      <c r="D170" s="18" t="s">
        <v>11</v>
      </c>
      <c r="E170" s="18" t="s">
        <v>1449</v>
      </c>
      <c r="F170" s="18" t="s">
        <v>1450</v>
      </c>
      <c r="G170" s="18"/>
      <c r="H170" s="18">
        <v>50</v>
      </c>
      <c r="I170" s="24">
        <v>45996</v>
      </c>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row>
    <row r="171" s="6" customFormat="1" ht="30" customHeight="1" spans="1:40">
      <c r="A171" s="16">
        <v>169</v>
      </c>
      <c r="B171" s="17">
        <v>45979</v>
      </c>
      <c r="C171" s="18" t="s">
        <v>76</v>
      </c>
      <c r="D171" s="18" t="s">
        <v>11</v>
      </c>
      <c r="E171" s="18" t="s">
        <v>83</v>
      </c>
      <c r="F171" s="18" t="s">
        <v>84</v>
      </c>
      <c r="G171" s="18"/>
      <c r="H171" s="18">
        <v>50</v>
      </c>
      <c r="I171" s="24">
        <v>45996</v>
      </c>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row>
    <row r="172" s="6" customFormat="1" ht="30" customHeight="1" spans="1:40">
      <c r="A172" s="16">
        <v>170</v>
      </c>
      <c r="B172" s="17">
        <v>45979</v>
      </c>
      <c r="C172" s="18" t="s">
        <v>76</v>
      </c>
      <c r="D172" s="18" t="s">
        <v>11</v>
      </c>
      <c r="E172" s="18" t="s">
        <v>85</v>
      </c>
      <c r="F172" s="18" t="s">
        <v>86</v>
      </c>
      <c r="G172" s="18"/>
      <c r="H172" s="18">
        <v>50</v>
      </c>
      <c r="I172" s="24">
        <v>45996</v>
      </c>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row>
    <row r="173" s="6" customFormat="1" ht="30" customHeight="1" spans="1:40">
      <c r="A173" s="16">
        <v>171</v>
      </c>
      <c r="B173" s="17">
        <v>45979</v>
      </c>
      <c r="C173" s="18" t="s">
        <v>76</v>
      </c>
      <c r="D173" s="18" t="s">
        <v>11</v>
      </c>
      <c r="E173" s="18" t="s">
        <v>1002</v>
      </c>
      <c r="F173" s="18" t="s">
        <v>1003</v>
      </c>
      <c r="G173" s="18"/>
      <c r="H173" s="18">
        <v>10</v>
      </c>
      <c r="I173" s="24">
        <v>45996</v>
      </c>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row>
    <row r="174" s="6" customFormat="1" ht="30" customHeight="1" spans="1:40">
      <c r="A174" s="16">
        <v>172</v>
      </c>
      <c r="B174" s="17">
        <v>45979</v>
      </c>
      <c r="C174" s="18" t="s">
        <v>76</v>
      </c>
      <c r="D174" s="18" t="s">
        <v>11</v>
      </c>
      <c r="E174" s="18" t="s">
        <v>1281</v>
      </c>
      <c r="F174" s="18" t="s">
        <v>1282</v>
      </c>
      <c r="G174" s="18"/>
      <c r="H174" s="18">
        <v>30</v>
      </c>
      <c r="I174" s="24">
        <v>45996</v>
      </c>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row>
    <row r="175" s="6" customFormat="1" ht="30" customHeight="1" spans="1:40">
      <c r="A175" s="16">
        <v>173</v>
      </c>
      <c r="B175" s="17">
        <v>45979</v>
      </c>
      <c r="C175" s="18" t="s">
        <v>76</v>
      </c>
      <c r="D175" s="18" t="s">
        <v>11</v>
      </c>
      <c r="E175" s="18" t="s">
        <v>1128</v>
      </c>
      <c r="F175" s="18" t="s">
        <v>1129</v>
      </c>
      <c r="G175" s="18"/>
      <c r="H175" s="18">
        <v>30</v>
      </c>
      <c r="I175" s="24">
        <v>45996</v>
      </c>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row>
    <row r="176" s="6" customFormat="1" ht="30" customHeight="1" spans="1:40">
      <c r="A176" s="16">
        <v>174</v>
      </c>
      <c r="B176" s="17">
        <v>45979</v>
      </c>
      <c r="C176" s="18" t="s">
        <v>76</v>
      </c>
      <c r="D176" s="18" t="s">
        <v>11</v>
      </c>
      <c r="E176" s="18" t="s">
        <v>1984</v>
      </c>
      <c r="F176" s="18" t="s">
        <v>1985</v>
      </c>
      <c r="G176" s="18"/>
      <c r="H176" s="18">
        <v>100</v>
      </c>
      <c r="I176" s="24">
        <v>45991</v>
      </c>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row>
    <row r="177" s="6" customFormat="1" ht="30" customHeight="1" spans="1:40">
      <c r="A177" s="16">
        <v>175</v>
      </c>
      <c r="B177" s="17">
        <v>45979</v>
      </c>
      <c r="C177" s="18" t="s">
        <v>1579</v>
      </c>
      <c r="D177" s="18" t="s">
        <v>27</v>
      </c>
      <c r="E177" s="18" t="s">
        <v>1939</v>
      </c>
      <c r="F177" s="18" t="s">
        <v>1940</v>
      </c>
      <c r="G177" s="18"/>
      <c r="H177" s="18">
        <v>2</v>
      </c>
      <c r="I177" s="24">
        <v>45991</v>
      </c>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row>
    <row r="178" s="6" customFormat="1" ht="30" customHeight="1" spans="1:40">
      <c r="A178" s="16">
        <v>176</v>
      </c>
      <c r="B178" s="17">
        <v>45979</v>
      </c>
      <c r="C178" s="18" t="s">
        <v>10</v>
      </c>
      <c r="D178" s="18" t="s">
        <v>146</v>
      </c>
      <c r="E178" s="18" t="s">
        <v>2346</v>
      </c>
      <c r="F178" s="18" t="s">
        <v>2347</v>
      </c>
      <c r="G178" s="18"/>
      <c r="H178" s="18">
        <v>7</v>
      </c>
      <c r="I178" s="24">
        <v>45996</v>
      </c>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row>
    <row r="179" s="6" customFormat="1" ht="30" customHeight="1" spans="1:40">
      <c r="A179" s="16">
        <v>177</v>
      </c>
      <c r="B179" s="17">
        <v>45979</v>
      </c>
      <c r="C179" s="18" t="s">
        <v>10</v>
      </c>
      <c r="D179" s="18" t="s">
        <v>146</v>
      </c>
      <c r="E179" s="18" t="s">
        <v>2348</v>
      </c>
      <c r="F179" s="18" t="s">
        <v>2349</v>
      </c>
      <c r="G179" s="18"/>
      <c r="H179" s="18">
        <v>300</v>
      </c>
      <c r="I179" s="24">
        <v>45996</v>
      </c>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row>
    <row r="180" s="6" customFormat="1" ht="30" customHeight="1" spans="1:40">
      <c r="A180" s="16">
        <v>178</v>
      </c>
      <c r="B180" s="17">
        <v>45979</v>
      </c>
      <c r="C180" s="18" t="s">
        <v>10</v>
      </c>
      <c r="D180" s="18" t="s">
        <v>146</v>
      </c>
      <c r="E180" s="18" t="s">
        <v>2348</v>
      </c>
      <c r="F180" s="18" t="s">
        <v>2349</v>
      </c>
      <c r="G180" s="18"/>
      <c r="H180" s="18">
        <v>200</v>
      </c>
      <c r="I180" s="24">
        <v>46001</v>
      </c>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row>
    <row r="181" s="6" customFormat="1" ht="30" customHeight="1" spans="1:40">
      <c r="A181" s="16">
        <v>179</v>
      </c>
      <c r="B181" s="17">
        <v>45979</v>
      </c>
      <c r="C181" s="18" t="s">
        <v>10</v>
      </c>
      <c r="D181" s="18" t="s">
        <v>27</v>
      </c>
      <c r="E181" s="18" t="s">
        <v>2350</v>
      </c>
      <c r="F181" s="18" t="s">
        <v>2351</v>
      </c>
      <c r="G181" s="18"/>
      <c r="H181" s="18">
        <v>300</v>
      </c>
      <c r="I181" s="24">
        <v>45996</v>
      </c>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row>
    <row r="182" s="6" customFormat="1" ht="30" customHeight="1" spans="1:40">
      <c r="A182" s="16">
        <v>180</v>
      </c>
      <c r="B182" s="17">
        <v>45979</v>
      </c>
      <c r="C182" s="18" t="s">
        <v>10</v>
      </c>
      <c r="D182" s="18" t="s">
        <v>27</v>
      </c>
      <c r="E182" s="18" t="s">
        <v>2350</v>
      </c>
      <c r="F182" s="18" t="s">
        <v>2351</v>
      </c>
      <c r="G182" s="18"/>
      <c r="H182" s="18">
        <v>200</v>
      </c>
      <c r="I182" s="24">
        <v>46001</v>
      </c>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row>
    <row r="183" s="6" customFormat="1" ht="30" customHeight="1" spans="1:40">
      <c r="A183" s="16">
        <v>181</v>
      </c>
      <c r="B183" s="17">
        <v>45979</v>
      </c>
      <c r="C183" s="18" t="s">
        <v>10</v>
      </c>
      <c r="D183" s="18" t="s">
        <v>320</v>
      </c>
      <c r="E183" s="18" t="s">
        <v>1103</v>
      </c>
      <c r="F183" s="18" t="s">
        <v>1104</v>
      </c>
      <c r="G183" s="18"/>
      <c r="H183" s="18">
        <v>5</v>
      </c>
      <c r="I183" s="24">
        <v>45991</v>
      </c>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row>
    <row r="184" s="6" customFormat="1" ht="30" customHeight="1" spans="1:40">
      <c r="A184" s="16">
        <v>182</v>
      </c>
      <c r="B184" s="17">
        <v>45980</v>
      </c>
      <c r="C184" s="18" t="s">
        <v>2163</v>
      </c>
      <c r="D184" s="18" t="s">
        <v>2288</v>
      </c>
      <c r="E184" s="18" t="s">
        <v>2289</v>
      </c>
      <c r="F184" s="18" t="s">
        <v>2290</v>
      </c>
      <c r="G184" s="18"/>
      <c r="H184" s="18">
        <v>50</v>
      </c>
      <c r="I184" s="24">
        <v>45988</v>
      </c>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row>
    <row r="185" s="6" customFormat="1" ht="30" customHeight="1" spans="1:40">
      <c r="A185" s="16">
        <v>183</v>
      </c>
      <c r="B185" s="17">
        <v>45980</v>
      </c>
      <c r="C185" s="18" t="s">
        <v>2163</v>
      </c>
      <c r="D185" s="18" t="s">
        <v>2291</v>
      </c>
      <c r="E185" s="18" t="s">
        <v>2292</v>
      </c>
      <c r="F185" s="18" t="s">
        <v>2293</v>
      </c>
      <c r="G185" s="18"/>
      <c r="H185" s="18">
        <v>100</v>
      </c>
      <c r="I185" s="24">
        <v>45988</v>
      </c>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row>
    <row r="186" s="6" customFormat="1" ht="30" customHeight="1" spans="1:40">
      <c r="A186" s="16">
        <v>184</v>
      </c>
      <c r="B186" s="17">
        <v>45980</v>
      </c>
      <c r="C186" s="18" t="s">
        <v>2163</v>
      </c>
      <c r="D186" s="18" t="s">
        <v>2316</v>
      </c>
      <c r="E186" s="18" t="s">
        <v>2352</v>
      </c>
      <c r="F186" s="18" t="s">
        <v>2318</v>
      </c>
      <c r="G186" s="18"/>
      <c r="H186" s="18">
        <v>30</v>
      </c>
      <c r="I186" s="24">
        <v>45988</v>
      </c>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row>
    <row r="187" s="6" customFormat="1" ht="30" customHeight="1" spans="1:40">
      <c r="A187" s="16">
        <v>185</v>
      </c>
      <c r="B187" s="17">
        <v>45980</v>
      </c>
      <c r="C187" s="18" t="s">
        <v>151</v>
      </c>
      <c r="D187" s="18" t="s">
        <v>1846</v>
      </c>
      <c r="E187" s="18" t="s">
        <v>631</v>
      </c>
      <c r="F187" s="18" t="s">
        <v>1393</v>
      </c>
      <c r="G187" s="18"/>
      <c r="H187" s="18">
        <v>20</v>
      </c>
      <c r="I187" s="24">
        <v>46001</v>
      </c>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row>
    <row r="188" s="6" customFormat="1" ht="30" customHeight="1" spans="1:40">
      <c r="A188" s="16">
        <v>186</v>
      </c>
      <c r="B188" s="17">
        <v>45980</v>
      </c>
      <c r="C188" s="18" t="s">
        <v>151</v>
      </c>
      <c r="D188" s="18" t="s">
        <v>1846</v>
      </c>
      <c r="E188" s="18" t="s">
        <v>1400</v>
      </c>
      <c r="F188" s="18" t="s">
        <v>1401</v>
      </c>
      <c r="G188" s="18"/>
      <c r="H188" s="18">
        <v>20</v>
      </c>
      <c r="I188" s="24">
        <v>46001</v>
      </c>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row>
    <row r="189" s="6" customFormat="1" ht="30" customHeight="1" spans="1:40">
      <c r="A189" s="16">
        <v>187</v>
      </c>
      <c r="B189" s="17">
        <v>45980</v>
      </c>
      <c r="C189" s="18" t="s">
        <v>10</v>
      </c>
      <c r="D189" s="18" t="s">
        <v>146</v>
      </c>
      <c r="E189" s="18" t="s">
        <v>1040</v>
      </c>
      <c r="F189" s="18" t="s">
        <v>1041</v>
      </c>
      <c r="G189" s="18"/>
      <c r="H189" s="18">
        <v>30</v>
      </c>
      <c r="I189" s="24">
        <v>45996</v>
      </c>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row>
    <row r="190" s="6" customFormat="1" ht="30" customHeight="1" spans="1:40">
      <c r="A190" s="16">
        <v>188</v>
      </c>
      <c r="B190" s="17">
        <v>45980</v>
      </c>
      <c r="C190" s="18" t="s">
        <v>10</v>
      </c>
      <c r="D190" s="18" t="s">
        <v>146</v>
      </c>
      <c r="E190" s="18" t="s">
        <v>845</v>
      </c>
      <c r="F190" s="18" t="s">
        <v>846</v>
      </c>
      <c r="G190" s="18"/>
      <c r="H190" s="18">
        <v>10</v>
      </c>
      <c r="I190" s="24">
        <v>45996</v>
      </c>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row>
    <row r="191" s="6" customFormat="1" ht="30" customHeight="1" spans="1:40">
      <c r="A191" s="16">
        <v>189</v>
      </c>
      <c r="B191" s="17">
        <v>45980</v>
      </c>
      <c r="C191" s="18" t="s">
        <v>10</v>
      </c>
      <c r="D191" s="18" t="s">
        <v>1008</v>
      </c>
      <c r="E191" s="18" t="s">
        <v>281</v>
      </c>
      <c r="F191" s="18" t="s">
        <v>282</v>
      </c>
      <c r="G191" s="18" t="s">
        <v>2353</v>
      </c>
      <c r="H191" s="18">
        <v>56</v>
      </c>
      <c r="I191" s="24">
        <v>45996</v>
      </c>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row>
    <row r="192" s="6" customFormat="1" ht="30" customHeight="1" spans="1:40">
      <c r="A192" s="16">
        <v>190</v>
      </c>
      <c r="B192" s="17">
        <v>45980</v>
      </c>
      <c r="C192" s="18" t="s">
        <v>10</v>
      </c>
      <c r="D192" s="18" t="s">
        <v>146</v>
      </c>
      <c r="E192" s="18" t="s">
        <v>1199</v>
      </c>
      <c r="F192" s="18" t="s">
        <v>1200</v>
      </c>
      <c r="G192" s="18"/>
      <c r="H192" s="18">
        <v>1</v>
      </c>
      <c r="I192" s="24">
        <v>45986</v>
      </c>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row>
    <row r="193" s="6" customFormat="1" ht="30" customHeight="1" spans="1:40">
      <c r="A193" s="16">
        <v>191</v>
      </c>
      <c r="B193" s="17">
        <v>45980</v>
      </c>
      <c r="C193" s="18" t="s">
        <v>76</v>
      </c>
      <c r="D193" s="18" t="s">
        <v>2255</v>
      </c>
      <c r="E193" s="18" t="s">
        <v>2354</v>
      </c>
      <c r="F193" s="18" t="s">
        <v>2355</v>
      </c>
      <c r="G193" s="18" t="s">
        <v>1802</v>
      </c>
      <c r="H193" s="18">
        <v>70</v>
      </c>
      <c r="I193" s="24">
        <v>45999</v>
      </c>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row>
    <row r="194" s="6" customFormat="1" ht="30" customHeight="1" spans="1:40">
      <c r="A194" s="16">
        <v>192</v>
      </c>
      <c r="B194" s="17">
        <v>45980</v>
      </c>
      <c r="C194" s="18" t="s">
        <v>76</v>
      </c>
      <c r="D194" s="18" t="s">
        <v>11</v>
      </c>
      <c r="E194" s="18" t="s">
        <v>1536</v>
      </c>
      <c r="F194" s="18" t="s">
        <v>1537</v>
      </c>
      <c r="G194" s="18" t="s">
        <v>1802</v>
      </c>
      <c r="H194" s="18">
        <v>50</v>
      </c>
      <c r="I194" s="24">
        <v>46001</v>
      </c>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row>
    <row r="195" s="6" customFormat="1" ht="30" customHeight="1" spans="1:40">
      <c r="A195" s="16">
        <v>193</v>
      </c>
      <c r="B195" s="17">
        <v>45981</v>
      </c>
      <c r="C195" s="18" t="s">
        <v>151</v>
      </c>
      <c r="D195" s="18" t="s">
        <v>1846</v>
      </c>
      <c r="E195" s="18" t="s">
        <v>631</v>
      </c>
      <c r="F195" s="18" t="s">
        <v>1393</v>
      </c>
      <c r="G195" s="18"/>
      <c r="H195" s="18">
        <v>20</v>
      </c>
      <c r="I195" s="24">
        <v>46001</v>
      </c>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row>
    <row r="196" s="6" customFormat="1" ht="30" customHeight="1" spans="1:40">
      <c r="A196" s="16">
        <v>194</v>
      </c>
      <c r="B196" s="17">
        <v>45981</v>
      </c>
      <c r="C196" s="18" t="s">
        <v>1220</v>
      </c>
      <c r="D196" s="18" t="s">
        <v>1685</v>
      </c>
      <c r="E196" s="18" t="s">
        <v>1799</v>
      </c>
      <c r="F196" s="18" t="s">
        <v>1800</v>
      </c>
      <c r="G196" s="18"/>
      <c r="H196" s="18">
        <v>39</v>
      </c>
      <c r="I196" s="24">
        <v>46001</v>
      </c>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row>
    <row r="197" s="6" customFormat="1" ht="30" customHeight="1" spans="1:40">
      <c r="A197" s="16">
        <v>195</v>
      </c>
      <c r="B197" s="17">
        <v>45981</v>
      </c>
      <c r="C197" s="18" t="s">
        <v>1220</v>
      </c>
      <c r="D197" s="18" t="s">
        <v>146</v>
      </c>
      <c r="E197" s="18" t="s">
        <v>2043</v>
      </c>
      <c r="F197" s="18" t="s">
        <v>2044</v>
      </c>
      <c r="G197" s="18"/>
      <c r="H197" s="18">
        <v>39</v>
      </c>
      <c r="I197" s="24">
        <v>46001</v>
      </c>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row>
    <row r="198" s="6" customFormat="1" ht="30" customHeight="1" spans="1:40">
      <c r="A198" s="16">
        <v>196</v>
      </c>
      <c r="B198" s="17">
        <v>45981</v>
      </c>
      <c r="C198" s="18" t="s">
        <v>10</v>
      </c>
      <c r="D198" s="18" t="s">
        <v>218</v>
      </c>
      <c r="E198" s="18" t="s">
        <v>12</v>
      </c>
      <c r="F198" s="18" t="s">
        <v>1565</v>
      </c>
      <c r="G198" s="18" t="s">
        <v>2356</v>
      </c>
      <c r="H198" s="18">
        <v>20</v>
      </c>
      <c r="I198" s="24">
        <v>46000</v>
      </c>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row>
    <row r="199" s="6" customFormat="1" ht="30" customHeight="1" spans="1:40">
      <c r="A199" s="16">
        <v>197</v>
      </c>
      <c r="B199" s="17">
        <v>45981</v>
      </c>
      <c r="C199" s="18" t="s">
        <v>10</v>
      </c>
      <c r="D199" s="18" t="s">
        <v>218</v>
      </c>
      <c r="E199" s="18" t="s">
        <v>138</v>
      </c>
      <c r="F199" s="18" t="s">
        <v>749</v>
      </c>
      <c r="G199" s="18" t="s">
        <v>2356</v>
      </c>
      <c r="H199" s="18">
        <v>6</v>
      </c>
      <c r="I199" s="24">
        <v>46000</v>
      </c>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row>
    <row r="200" s="6" customFormat="1" ht="30" customHeight="1" spans="1:40">
      <c r="A200" s="16">
        <v>198</v>
      </c>
      <c r="B200" s="17">
        <v>45981</v>
      </c>
      <c r="C200" s="18" t="s">
        <v>10</v>
      </c>
      <c r="D200" s="18" t="s">
        <v>218</v>
      </c>
      <c r="E200" s="18" t="s">
        <v>754</v>
      </c>
      <c r="F200" s="18" t="s">
        <v>1078</v>
      </c>
      <c r="G200" s="18" t="s">
        <v>2356</v>
      </c>
      <c r="H200" s="18">
        <v>4</v>
      </c>
      <c r="I200" s="24">
        <v>46000</v>
      </c>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row>
    <row r="201" s="6" customFormat="1" ht="30" customHeight="1" spans="1:40">
      <c r="A201" s="16">
        <v>199</v>
      </c>
      <c r="B201" s="17">
        <v>45981</v>
      </c>
      <c r="C201" s="18" t="s">
        <v>10</v>
      </c>
      <c r="D201" s="18" t="s">
        <v>27</v>
      </c>
      <c r="E201" s="18" t="s">
        <v>32</v>
      </c>
      <c r="F201" s="18" t="s">
        <v>1684</v>
      </c>
      <c r="G201" s="18" t="s">
        <v>2356</v>
      </c>
      <c r="H201" s="18">
        <v>4</v>
      </c>
      <c r="I201" s="24">
        <v>45997</v>
      </c>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row>
    <row r="202" s="6" customFormat="1" ht="30" customHeight="1" spans="1:40">
      <c r="A202" s="16">
        <v>200</v>
      </c>
      <c r="B202" s="17">
        <v>45981</v>
      </c>
      <c r="C202" s="18" t="s">
        <v>10</v>
      </c>
      <c r="D202" s="18" t="s">
        <v>27</v>
      </c>
      <c r="E202" s="18" t="s">
        <v>1443</v>
      </c>
      <c r="F202" s="18" t="s">
        <v>1552</v>
      </c>
      <c r="G202" s="18" t="s">
        <v>2356</v>
      </c>
      <c r="H202" s="18">
        <v>14</v>
      </c>
      <c r="I202" s="24">
        <v>45997</v>
      </c>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row>
    <row r="203" s="6" customFormat="1" ht="30" customHeight="1" spans="1:40">
      <c r="A203" s="16">
        <v>201</v>
      </c>
      <c r="B203" s="17">
        <v>45981</v>
      </c>
      <c r="C203" s="18" t="s">
        <v>10</v>
      </c>
      <c r="D203" s="18" t="s">
        <v>27</v>
      </c>
      <c r="E203" s="18" t="s">
        <v>1153</v>
      </c>
      <c r="F203" s="18" t="s">
        <v>741</v>
      </c>
      <c r="G203" s="18" t="s">
        <v>2356</v>
      </c>
      <c r="H203" s="18">
        <v>4</v>
      </c>
      <c r="I203" s="24">
        <v>45997</v>
      </c>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row>
    <row r="204" s="6" customFormat="1" ht="30" customHeight="1" spans="1:40">
      <c r="A204" s="16">
        <v>202</v>
      </c>
      <c r="B204" s="17">
        <v>45981</v>
      </c>
      <c r="C204" s="18" t="s">
        <v>10</v>
      </c>
      <c r="D204" s="18" t="s">
        <v>27</v>
      </c>
      <c r="E204" s="18" t="s">
        <v>945</v>
      </c>
      <c r="F204" s="18" t="s">
        <v>1201</v>
      </c>
      <c r="G204" s="18" t="s">
        <v>2356</v>
      </c>
      <c r="H204" s="18">
        <v>2</v>
      </c>
      <c r="I204" s="24">
        <v>45997</v>
      </c>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row>
    <row r="205" s="6" customFormat="1" ht="30" customHeight="1" spans="1:40">
      <c r="A205" s="16">
        <v>203</v>
      </c>
      <c r="B205" s="17">
        <v>45981</v>
      </c>
      <c r="C205" s="18" t="s">
        <v>10</v>
      </c>
      <c r="D205" s="18" t="s">
        <v>901</v>
      </c>
      <c r="E205" s="18" t="s">
        <v>902</v>
      </c>
      <c r="F205" s="18" t="s">
        <v>1724</v>
      </c>
      <c r="G205" s="18" t="s">
        <v>2356</v>
      </c>
      <c r="H205" s="18">
        <v>120</v>
      </c>
      <c r="I205" s="24">
        <v>45988</v>
      </c>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row>
    <row r="206" s="6" customFormat="1" ht="30" customHeight="1" spans="1:40">
      <c r="A206" s="16">
        <v>204</v>
      </c>
      <c r="B206" s="17">
        <v>45981</v>
      </c>
      <c r="C206" s="18" t="s">
        <v>10</v>
      </c>
      <c r="D206" s="18" t="s">
        <v>901</v>
      </c>
      <c r="E206" s="18" t="s">
        <v>2098</v>
      </c>
      <c r="F206" s="18" t="s">
        <v>2099</v>
      </c>
      <c r="G206" s="18" t="s">
        <v>2356</v>
      </c>
      <c r="H206" s="18">
        <v>6</v>
      </c>
      <c r="I206" s="24">
        <v>45988</v>
      </c>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row>
    <row r="207" s="6" customFormat="1" ht="30" customHeight="1" spans="1:40">
      <c r="A207" s="16">
        <v>205</v>
      </c>
      <c r="B207" s="17">
        <v>45981</v>
      </c>
      <c r="C207" s="18" t="s">
        <v>10</v>
      </c>
      <c r="D207" s="18" t="s">
        <v>249</v>
      </c>
      <c r="E207" s="18" t="s">
        <v>904</v>
      </c>
      <c r="F207" s="18" t="s">
        <v>1783</v>
      </c>
      <c r="G207" s="18" t="s">
        <v>2356</v>
      </c>
      <c r="H207" s="18">
        <v>10</v>
      </c>
      <c r="I207" s="24">
        <v>45988</v>
      </c>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row>
    <row r="208" s="6" customFormat="1" ht="30" customHeight="1" spans="1:40">
      <c r="A208" s="16">
        <v>206</v>
      </c>
      <c r="B208" s="17">
        <v>45981</v>
      </c>
      <c r="C208" s="18" t="s">
        <v>10</v>
      </c>
      <c r="D208" s="18" t="s">
        <v>27</v>
      </c>
      <c r="E208" s="18" t="s">
        <v>698</v>
      </c>
      <c r="F208" s="18" t="s">
        <v>699</v>
      </c>
      <c r="G208" s="18" t="s">
        <v>2357</v>
      </c>
      <c r="H208" s="18">
        <v>1</v>
      </c>
      <c r="I208" s="24">
        <v>45997</v>
      </c>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row>
    <row r="209" s="6" customFormat="1" ht="30" customHeight="1" spans="1:40">
      <c r="A209" s="16">
        <v>207</v>
      </c>
      <c r="B209" s="17">
        <v>45981</v>
      </c>
      <c r="C209" s="18" t="s">
        <v>10</v>
      </c>
      <c r="D209" s="18" t="s">
        <v>146</v>
      </c>
      <c r="E209" s="18" t="s">
        <v>402</v>
      </c>
      <c r="F209" s="18" t="s">
        <v>403</v>
      </c>
      <c r="G209" s="18"/>
      <c r="H209" s="18">
        <v>2</v>
      </c>
      <c r="I209" s="24">
        <v>45988</v>
      </c>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row>
    <row r="210" s="6" customFormat="1" ht="30" customHeight="1" spans="1:40">
      <c r="A210" s="16">
        <v>208</v>
      </c>
      <c r="B210" s="17">
        <v>45981</v>
      </c>
      <c r="C210" s="18" t="s">
        <v>10</v>
      </c>
      <c r="D210" s="18" t="s">
        <v>146</v>
      </c>
      <c r="E210" s="18" t="s">
        <v>926</v>
      </c>
      <c r="F210" s="18" t="s">
        <v>927</v>
      </c>
      <c r="G210" s="18"/>
      <c r="H210" s="18">
        <v>3</v>
      </c>
      <c r="I210" s="24">
        <v>45993</v>
      </c>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row>
    <row r="211" s="6" customFormat="1" ht="30" customHeight="1" spans="1:40">
      <c r="A211" s="16">
        <v>209</v>
      </c>
      <c r="B211" s="17">
        <v>45981</v>
      </c>
      <c r="C211" s="18" t="s">
        <v>10</v>
      </c>
      <c r="D211" s="18" t="s">
        <v>146</v>
      </c>
      <c r="E211" s="18" t="s">
        <v>1160</v>
      </c>
      <c r="F211" s="18" t="s">
        <v>1161</v>
      </c>
      <c r="G211" s="18"/>
      <c r="H211" s="18">
        <v>25</v>
      </c>
      <c r="I211" s="24">
        <v>45986</v>
      </c>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row>
    <row r="212" s="6" customFormat="1" ht="30" customHeight="1" spans="1:40">
      <c r="A212" s="16">
        <v>210</v>
      </c>
      <c r="B212" s="17">
        <v>45982</v>
      </c>
      <c r="C212" s="18" t="s">
        <v>10</v>
      </c>
      <c r="D212" s="18" t="s">
        <v>218</v>
      </c>
      <c r="E212" s="18" t="s">
        <v>138</v>
      </c>
      <c r="F212" s="18" t="s">
        <v>749</v>
      </c>
      <c r="G212" s="18" t="s">
        <v>2358</v>
      </c>
      <c r="H212" s="18">
        <v>4</v>
      </c>
      <c r="I212" s="24">
        <v>45994</v>
      </c>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row>
    <row r="213" s="6" customFormat="1" ht="30" customHeight="1" spans="1:40">
      <c r="A213" s="16">
        <v>211</v>
      </c>
      <c r="B213" s="17">
        <v>45982</v>
      </c>
      <c r="C213" s="18" t="s">
        <v>10</v>
      </c>
      <c r="D213" s="18" t="s">
        <v>218</v>
      </c>
      <c r="E213" s="18" t="s">
        <v>21</v>
      </c>
      <c r="F213" s="18" t="s">
        <v>748</v>
      </c>
      <c r="G213" s="18" t="s">
        <v>2358</v>
      </c>
      <c r="H213" s="18">
        <v>5</v>
      </c>
      <c r="I213" s="24">
        <v>45994</v>
      </c>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row>
    <row r="214" s="6" customFormat="1" ht="30" customHeight="1" spans="1:40">
      <c r="A214" s="16">
        <v>212</v>
      </c>
      <c r="B214" s="17">
        <v>45982</v>
      </c>
      <c r="C214" s="18" t="s">
        <v>10</v>
      </c>
      <c r="D214" s="18" t="s">
        <v>218</v>
      </c>
      <c r="E214" s="18" t="s">
        <v>25</v>
      </c>
      <c r="F214" s="18" t="s">
        <v>1894</v>
      </c>
      <c r="G214" s="18" t="s">
        <v>2358</v>
      </c>
      <c r="H214" s="18">
        <v>1</v>
      </c>
      <c r="I214" s="24">
        <v>45994</v>
      </c>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row>
    <row r="215" s="6" customFormat="1" ht="30" customHeight="1" spans="1:40">
      <c r="A215" s="16">
        <v>213</v>
      </c>
      <c r="B215" s="17">
        <v>45982</v>
      </c>
      <c r="C215" s="18" t="s">
        <v>10</v>
      </c>
      <c r="D215" s="18" t="s">
        <v>146</v>
      </c>
      <c r="E215" s="18" t="s">
        <v>851</v>
      </c>
      <c r="F215" s="18" t="s">
        <v>977</v>
      </c>
      <c r="G215" s="18"/>
      <c r="H215" s="18">
        <v>2</v>
      </c>
      <c r="I215" s="24">
        <v>45985</v>
      </c>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row>
    <row r="216" s="6" customFormat="1" ht="30" customHeight="1" spans="1:40">
      <c r="A216" s="16">
        <v>214</v>
      </c>
      <c r="B216" s="17">
        <v>45982</v>
      </c>
      <c r="C216" s="18" t="s">
        <v>10</v>
      </c>
      <c r="D216" s="18" t="s">
        <v>146</v>
      </c>
      <c r="E216" s="18" t="s">
        <v>1194</v>
      </c>
      <c r="F216" s="18" t="s">
        <v>1413</v>
      </c>
      <c r="G216" s="18"/>
      <c r="H216" s="18">
        <v>5</v>
      </c>
      <c r="I216" s="24">
        <v>45987</v>
      </c>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row>
    <row r="217" s="6" customFormat="1" ht="30" customHeight="1" spans="1:40">
      <c r="A217" s="16">
        <v>215</v>
      </c>
      <c r="B217" s="17">
        <v>45982</v>
      </c>
      <c r="C217" s="18" t="s">
        <v>10</v>
      </c>
      <c r="D217" s="18" t="s">
        <v>146</v>
      </c>
      <c r="E217" s="18" t="s">
        <v>1812</v>
      </c>
      <c r="F217" s="18" t="s">
        <v>1813</v>
      </c>
      <c r="G217" s="18"/>
      <c r="H217" s="18">
        <v>9</v>
      </c>
      <c r="I217" s="24">
        <v>45985</v>
      </c>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row>
    <row r="218" s="6" customFormat="1" ht="30" customHeight="1" spans="1:40">
      <c r="A218" s="16">
        <v>216</v>
      </c>
      <c r="B218" s="17">
        <v>45982</v>
      </c>
      <c r="C218" s="18" t="s">
        <v>10</v>
      </c>
      <c r="D218" s="18" t="s">
        <v>146</v>
      </c>
      <c r="E218" s="18" t="s">
        <v>1054</v>
      </c>
      <c r="F218" s="18" t="s">
        <v>1093</v>
      </c>
      <c r="G218" s="18"/>
      <c r="H218" s="18">
        <v>200</v>
      </c>
      <c r="I218" s="24">
        <v>45998</v>
      </c>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row>
    <row r="219" s="6" customFormat="1" ht="30" customHeight="1" spans="1:40">
      <c r="A219" s="16">
        <v>217</v>
      </c>
      <c r="B219" s="17">
        <v>45982</v>
      </c>
      <c r="C219" s="18" t="s">
        <v>10</v>
      </c>
      <c r="D219" s="18" t="s">
        <v>146</v>
      </c>
      <c r="E219" s="18" t="s">
        <v>676</v>
      </c>
      <c r="F219" s="18" t="s">
        <v>677</v>
      </c>
      <c r="G219" s="18"/>
      <c r="H219" s="18">
        <v>100</v>
      </c>
      <c r="I219" s="24">
        <v>45998</v>
      </c>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row>
    <row r="220" s="6" customFormat="1" ht="30" customHeight="1" spans="1:40">
      <c r="A220" s="16">
        <v>218</v>
      </c>
      <c r="B220" s="17">
        <v>45982</v>
      </c>
      <c r="C220" s="18" t="s">
        <v>10</v>
      </c>
      <c r="D220" s="18" t="s">
        <v>146</v>
      </c>
      <c r="E220" s="18" t="s">
        <v>1898</v>
      </c>
      <c r="F220" s="18" t="s">
        <v>1899</v>
      </c>
      <c r="G220" s="18"/>
      <c r="H220" s="18">
        <v>10</v>
      </c>
      <c r="I220" s="24">
        <v>45991</v>
      </c>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row>
    <row r="221" s="6" customFormat="1" ht="30" customHeight="1" spans="1:40">
      <c r="A221" s="16">
        <v>219</v>
      </c>
      <c r="B221" s="17">
        <v>45982</v>
      </c>
      <c r="C221" s="18" t="s">
        <v>10</v>
      </c>
      <c r="D221" s="18" t="s">
        <v>146</v>
      </c>
      <c r="E221" s="18" t="s">
        <v>466</v>
      </c>
      <c r="F221" s="18" t="s">
        <v>467</v>
      </c>
      <c r="G221" s="18"/>
      <c r="H221" s="18">
        <v>10</v>
      </c>
      <c r="I221" s="24">
        <v>45998</v>
      </c>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row>
    <row r="222" s="6" customFormat="1" ht="30" customHeight="1" spans="1:40">
      <c r="A222" s="16">
        <v>220</v>
      </c>
      <c r="B222" s="17">
        <v>45982</v>
      </c>
      <c r="C222" s="18" t="s">
        <v>344</v>
      </c>
      <c r="D222" s="18" t="s">
        <v>146</v>
      </c>
      <c r="E222" s="18" t="s">
        <v>627</v>
      </c>
      <c r="F222" s="18" t="s">
        <v>628</v>
      </c>
      <c r="G222" s="18"/>
      <c r="H222" s="18">
        <v>2</v>
      </c>
      <c r="I222" s="24">
        <v>45995</v>
      </c>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row>
    <row r="223" s="6" customFormat="1" ht="30" customHeight="1" spans="1:40">
      <c r="A223" s="16">
        <v>221</v>
      </c>
      <c r="B223" s="17">
        <v>45982</v>
      </c>
      <c r="C223" s="18" t="s">
        <v>2163</v>
      </c>
      <c r="D223" s="18" t="s">
        <v>2288</v>
      </c>
      <c r="E223" s="18" t="s">
        <v>2289</v>
      </c>
      <c r="F223" s="18" t="s">
        <v>2290</v>
      </c>
      <c r="G223" s="18"/>
      <c r="H223" s="18">
        <v>50</v>
      </c>
      <c r="I223" s="24">
        <v>45988</v>
      </c>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row>
    <row r="224" s="6" customFormat="1" ht="30" customHeight="1" spans="1:40">
      <c r="A224" s="16">
        <v>222</v>
      </c>
      <c r="B224" s="17">
        <v>45982</v>
      </c>
      <c r="C224" s="18" t="s">
        <v>2163</v>
      </c>
      <c r="D224" s="18" t="s">
        <v>2291</v>
      </c>
      <c r="E224" s="18" t="s">
        <v>2292</v>
      </c>
      <c r="F224" s="18" t="s">
        <v>2293</v>
      </c>
      <c r="G224" s="18"/>
      <c r="H224" s="18">
        <v>100</v>
      </c>
      <c r="I224" s="24">
        <v>45988</v>
      </c>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row>
    <row r="225" s="6" customFormat="1" ht="30" customHeight="1" spans="1:40">
      <c r="A225" s="16">
        <v>223</v>
      </c>
      <c r="B225" s="17">
        <v>45982</v>
      </c>
      <c r="C225" s="18" t="s">
        <v>2163</v>
      </c>
      <c r="D225" s="18" t="s">
        <v>2359</v>
      </c>
      <c r="E225" s="18" t="s">
        <v>2360</v>
      </c>
      <c r="F225" s="18" t="s">
        <v>2361</v>
      </c>
      <c r="G225" s="18"/>
      <c r="H225" s="18">
        <v>8</v>
      </c>
      <c r="I225" s="24">
        <v>45988</v>
      </c>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row>
    <row r="226" s="6" customFormat="1" ht="30" customHeight="1" spans="1:40">
      <c r="A226" s="16">
        <v>224</v>
      </c>
      <c r="B226" s="17">
        <v>45982</v>
      </c>
      <c r="C226" s="18" t="s">
        <v>2163</v>
      </c>
      <c r="D226" s="18" t="s">
        <v>2362</v>
      </c>
      <c r="E226" s="18" t="s">
        <v>2363</v>
      </c>
      <c r="F226" s="18" t="s">
        <v>2364</v>
      </c>
      <c r="G226" s="18"/>
      <c r="H226" s="18">
        <v>8</v>
      </c>
      <c r="I226" s="24">
        <v>45988</v>
      </c>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row>
    <row r="227" s="6" customFormat="1" ht="30" customHeight="1" spans="1:40">
      <c r="A227" s="16">
        <v>225</v>
      </c>
      <c r="B227" s="17">
        <v>45982</v>
      </c>
      <c r="C227" s="18" t="s">
        <v>2163</v>
      </c>
      <c r="D227" s="18" t="s">
        <v>2365</v>
      </c>
      <c r="E227" s="18" t="s">
        <v>2366</v>
      </c>
      <c r="F227" s="18" t="s">
        <v>2367</v>
      </c>
      <c r="G227" s="18"/>
      <c r="H227" s="18">
        <v>8</v>
      </c>
      <c r="I227" s="24">
        <v>45988</v>
      </c>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row>
    <row r="228" s="6" customFormat="1" ht="30" customHeight="1" spans="1:40">
      <c r="A228" s="16">
        <v>226</v>
      </c>
      <c r="B228" s="17">
        <v>45982</v>
      </c>
      <c r="C228" s="18" t="s">
        <v>193</v>
      </c>
      <c r="D228" s="18" t="s">
        <v>27</v>
      </c>
      <c r="E228" s="18" t="s">
        <v>717</v>
      </c>
      <c r="F228" s="18" t="s">
        <v>718</v>
      </c>
      <c r="G228" s="18"/>
      <c r="H228" s="18">
        <v>1</v>
      </c>
      <c r="I228" s="24">
        <v>45992</v>
      </c>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row>
    <row r="229" s="6" customFormat="1" ht="30" customHeight="1" spans="1:40">
      <c r="A229" s="16">
        <v>227</v>
      </c>
      <c r="B229" s="17">
        <v>45982</v>
      </c>
      <c r="C229" s="18" t="s">
        <v>193</v>
      </c>
      <c r="D229" s="18" t="s">
        <v>11</v>
      </c>
      <c r="E229" s="18" t="s">
        <v>1302</v>
      </c>
      <c r="F229" s="18" t="s">
        <v>1303</v>
      </c>
      <c r="G229" s="18"/>
      <c r="H229" s="18">
        <v>3</v>
      </c>
      <c r="I229" s="24">
        <v>45992</v>
      </c>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row>
    <row r="230" s="6" customFormat="1" ht="30" customHeight="1" spans="1:40">
      <c r="A230" s="16">
        <v>228</v>
      </c>
      <c r="B230" s="17">
        <v>45982</v>
      </c>
      <c r="C230" s="18" t="s">
        <v>193</v>
      </c>
      <c r="D230" s="18" t="s">
        <v>27</v>
      </c>
      <c r="E230" s="23" t="s">
        <v>471</v>
      </c>
      <c r="F230" s="18" t="s">
        <v>472</v>
      </c>
      <c r="G230" s="18"/>
      <c r="H230" s="18">
        <v>20</v>
      </c>
      <c r="I230" s="24">
        <v>45992</v>
      </c>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row>
    <row r="231" s="6" customFormat="1" ht="30" customHeight="1" spans="1:40">
      <c r="A231" s="16">
        <v>229</v>
      </c>
      <c r="B231" s="17">
        <v>45982</v>
      </c>
      <c r="C231" s="18" t="s">
        <v>193</v>
      </c>
      <c r="D231" s="18" t="s">
        <v>779</v>
      </c>
      <c r="E231" s="18" t="s">
        <v>1297</v>
      </c>
      <c r="F231" s="18" t="s">
        <v>1298</v>
      </c>
      <c r="G231" s="18" t="s">
        <v>460</v>
      </c>
      <c r="H231" s="18">
        <v>2</v>
      </c>
      <c r="I231" s="24">
        <v>45991</v>
      </c>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row>
    <row r="232" s="6" customFormat="1" ht="30" customHeight="1" spans="1:40">
      <c r="A232" s="16">
        <v>230</v>
      </c>
      <c r="B232" s="17">
        <v>45982</v>
      </c>
      <c r="C232" s="18" t="s">
        <v>193</v>
      </c>
      <c r="D232" s="18" t="s">
        <v>146</v>
      </c>
      <c r="E232" s="18" t="s">
        <v>639</v>
      </c>
      <c r="F232" s="18" t="s">
        <v>640</v>
      </c>
      <c r="G232" s="18" t="s">
        <v>460</v>
      </c>
      <c r="H232" s="18">
        <v>2</v>
      </c>
      <c r="I232" s="24">
        <v>45991</v>
      </c>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row>
    <row r="233" s="6" customFormat="1" ht="30" customHeight="1" spans="1:40">
      <c r="A233" s="16">
        <v>231</v>
      </c>
      <c r="B233" s="17">
        <v>45982</v>
      </c>
      <c r="C233" s="18" t="s">
        <v>193</v>
      </c>
      <c r="D233" s="18" t="s">
        <v>146</v>
      </c>
      <c r="E233" s="18" t="s">
        <v>432</v>
      </c>
      <c r="F233" s="23" t="s">
        <v>433</v>
      </c>
      <c r="G233" s="18"/>
      <c r="H233" s="18">
        <v>80</v>
      </c>
      <c r="I233" s="24">
        <v>45992</v>
      </c>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row>
    <row r="234" s="6" customFormat="1" ht="30" customHeight="1" spans="1:40">
      <c r="A234" s="16">
        <v>232</v>
      </c>
      <c r="B234" s="17">
        <v>45982</v>
      </c>
      <c r="C234" s="18" t="s">
        <v>193</v>
      </c>
      <c r="D234" s="18" t="s">
        <v>27</v>
      </c>
      <c r="E234" s="18" t="s">
        <v>650</v>
      </c>
      <c r="F234" s="18" t="s">
        <v>651</v>
      </c>
      <c r="G234" s="18"/>
      <c r="H234" s="18">
        <v>10</v>
      </c>
      <c r="I234" s="24">
        <v>45991</v>
      </c>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row>
    <row r="235" s="6" customFormat="1" ht="30" customHeight="1" spans="1:40">
      <c r="A235" s="16">
        <v>233</v>
      </c>
      <c r="B235" s="17">
        <v>45982</v>
      </c>
      <c r="C235" s="18" t="s">
        <v>193</v>
      </c>
      <c r="D235" s="18" t="s">
        <v>11</v>
      </c>
      <c r="E235" s="18" t="s">
        <v>1208</v>
      </c>
      <c r="F235" s="18" t="s">
        <v>1209</v>
      </c>
      <c r="G235" s="18"/>
      <c r="H235" s="18">
        <v>1</v>
      </c>
      <c r="I235" s="24">
        <v>45992</v>
      </c>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row>
    <row r="236" s="6" customFormat="1" ht="30" customHeight="1" spans="1:40">
      <c r="A236" s="16">
        <v>234</v>
      </c>
      <c r="B236" s="17">
        <v>45982</v>
      </c>
      <c r="C236" s="18" t="s">
        <v>193</v>
      </c>
      <c r="D236" s="18" t="s">
        <v>27</v>
      </c>
      <c r="E236" s="18" t="s">
        <v>1210</v>
      </c>
      <c r="F236" s="18" t="s">
        <v>1211</v>
      </c>
      <c r="G236" s="18"/>
      <c r="H236" s="18">
        <v>2</v>
      </c>
      <c r="I236" s="24">
        <v>45992</v>
      </c>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row>
    <row r="237" s="6" customFormat="1" ht="30" customHeight="1" spans="1:40">
      <c r="A237" s="16">
        <v>235</v>
      </c>
      <c r="B237" s="17">
        <v>45982</v>
      </c>
      <c r="C237" s="18" t="s">
        <v>193</v>
      </c>
      <c r="D237" s="18" t="s">
        <v>11</v>
      </c>
      <c r="E237" s="18" t="s">
        <v>694</v>
      </c>
      <c r="F237" s="18" t="s">
        <v>695</v>
      </c>
      <c r="G237" s="18"/>
      <c r="H237" s="18">
        <v>2</v>
      </c>
      <c r="I237" s="24">
        <v>45992</v>
      </c>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row>
    <row r="238" s="6" customFormat="1" ht="30" customHeight="1" spans="1:40">
      <c r="A238" s="16">
        <v>236</v>
      </c>
      <c r="B238" s="17">
        <v>45982</v>
      </c>
      <c r="C238" s="18" t="s">
        <v>193</v>
      </c>
      <c r="D238" s="18" t="s">
        <v>27</v>
      </c>
      <c r="E238" s="23" t="s">
        <v>793</v>
      </c>
      <c r="F238" s="23" t="s">
        <v>794</v>
      </c>
      <c r="G238" s="18"/>
      <c r="H238" s="18">
        <v>2</v>
      </c>
      <c r="I238" s="24">
        <v>45991</v>
      </c>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row>
    <row r="239" s="6" customFormat="1" ht="30" customHeight="1" spans="1:40">
      <c r="A239" s="16">
        <v>237</v>
      </c>
      <c r="B239" s="17">
        <v>45982</v>
      </c>
      <c r="C239" s="18" t="s">
        <v>193</v>
      </c>
      <c r="D239" s="18" t="s">
        <v>11</v>
      </c>
      <c r="E239" s="18" t="s">
        <v>692</v>
      </c>
      <c r="F239" s="18" t="s">
        <v>693</v>
      </c>
      <c r="G239" s="18"/>
      <c r="H239" s="18">
        <v>1</v>
      </c>
      <c r="I239" s="24">
        <v>45991</v>
      </c>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row>
    <row r="240" s="6" customFormat="1" ht="30" customHeight="1" spans="1:40">
      <c r="A240" s="16">
        <v>238</v>
      </c>
      <c r="B240" s="17">
        <v>45982</v>
      </c>
      <c r="C240" s="18" t="s">
        <v>193</v>
      </c>
      <c r="D240" s="18" t="s">
        <v>146</v>
      </c>
      <c r="E240" s="18" t="s">
        <v>432</v>
      </c>
      <c r="F240" s="23" t="s">
        <v>433</v>
      </c>
      <c r="G240" s="18"/>
      <c r="H240" s="18">
        <v>20</v>
      </c>
      <c r="I240" s="24">
        <v>45992</v>
      </c>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row>
    <row r="241" s="6" customFormat="1" ht="30" customHeight="1" spans="1:40">
      <c r="A241" s="16">
        <v>239</v>
      </c>
      <c r="B241" s="17">
        <v>45982</v>
      </c>
      <c r="C241" s="18" t="s">
        <v>294</v>
      </c>
      <c r="D241" s="18" t="s">
        <v>146</v>
      </c>
      <c r="E241" s="18" t="s">
        <v>297</v>
      </c>
      <c r="F241" s="18" t="s">
        <v>500</v>
      </c>
      <c r="G241" s="18"/>
      <c r="H241" s="18">
        <v>7</v>
      </c>
      <c r="I241" s="24">
        <v>46011</v>
      </c>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row>
    <row r="242" s="6" customFormat="1" ht="30" customHeight="1" spans="1:40">
      <c r="A242" s="16">
        <v>240</v>
      </c>
      <c r="B242" s="17">
        <v>45983</v>
      </c>
      <c r="C242" s="18" t="s">
        <v>10</v>
      </c>
      <c r="D242" s="18" t="s">
        <v>27</v>
      </c>
      <c r="E242" s="18" t="s">
        <v>1909</v>
      </c>
      <c r="F242" s="18" t="s">
        <v>1910</v>
      </c>
      <c r="G242" s="18" t="s">
        <v>1902</v>
      </c>
      <c r="H242" s="18">
        <v>1</v>
      </c>
      <c r="I242" s="24">
        <v>45985</v>
      </c>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row>
    <row r="243" s="6" customFormat="1" ht="30" customHeight="1" spans="1:40">
      <c r="A243" s="16">
        <v>241</v>
      </c>
      <c r="B243" s="17">
        <v>45983</v>
      </c>
      <c r="C243" s="18" t="s">
        <v>73</v>
      </c>
      <c r="D243" s="18" t="s">
        <v>146</v>
      </c>
      <c r="E243" s="18" t="s">
        <v>644</v>
      </c>
      <c r="F243" s="18" t="s">
        <v>869</v>
      </c>
      <c r="G243" s="18"/>
      <c r="H243" s="18">
        <v>20</v>
      </c>
      <c r="I243" s="24">
        <v>46006</v>
      </c>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row>
    <row r="244" s="6" customFormat="1" ht="30" customHeight="1" spans="1:40">
      <c r="A244" s="16">
        <v>242</v>
      </c>
      <c r="B244" s="17">
        <v>45983</v>
      </c>
      <c r="C244" s="18" t="s">
        <v>10</v>
      </c>
      <c r="D244" s="18" t="s">
        <v>218</v>
      </c>
      <c r="E244" s="18" t="s">
        <v>721</v>
      </c>
      <c r="F244" s="18" t="s">
        <v>722</v>
      </c>
      <c r="G244" s="18"/>
      <c r="H244" s="18">
        <v>80</v>
      </c>
      <c r="I244" s="24">
        <v>46001</v>
      </c>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row>
    <row r="245" s="6" customFormat="1" ht="30" customHeight="1" spans="1:40">
      <c r="A245" s="16">
        <v>243</v>
      </c>
      <c r="B245" s="17">
        <v>45983</v>
      </c>
      <c r="C245" s="18" t="s">
        <v>10</v>
      </c>
      <c r="D245" s="18" t="s">
        <v>146</v>
      </c>
      <c r="E245" s="18" t="s">
        <v>867</v>
      </c>
      <c r="F245" s="18" t="s">
        <v>868</v>
      </c>
      <c r="G245" s="18"/>
      <c r="H245" s="18">
        <v>12</v>
      </c>
      <c r="I245" s="24">
        <v>46001</v>
      </c>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row>
    <row r="246" s="6" customFormat="1" ht="30" customHeight="1" spans="1:40">
      <c r="A246" s="16">
        <v>244</v>
      </c>
      <c r="B246" s="17">
        <v>45983</v>
      </c>
      <c r="C246" s="18" t="s">
        <v>10</v>
      </c>
      <c r="D246" s="18" t="s">
        <v>146</v>
      </c>
      <c r="E246" s="18" t="s">
        <v>676</v>
      </c>
      <c r="F246" s="18" t="s">
        <v>677</v>
      </c>
      <c r="G246" s="18"/>
      <c r="H246" s="18">
        <v>100</v>
      </c>
      <c r="I246" s="24">
        <v>46001</v>
      </c>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row>
    <row r="247" s="6" customFormat="1" ht="30" customHeight="1" spans="1:40">
      <c r="A247" s="16">
        <v>245</v>
      </c>
      <c r="B247" s="17">
        <v>45983</v>
      </c>
      <c r="C247" s="18" t="s">
        <v>10</v>
      </c>
      <c r="D247" s="18" t="s">
        <v>146</v>
      </c>
      <c r="E247" s="18" t="s">
        <v>1164</v>
      </c>
      <c r="F247" s="18" t="s">
        <v>1165</v>
      </c>
      <c r="G247" s="18"/>
      <c r="H247" s="18">
        <v>40</v>
      </c>
      <c r="I247" s="24">
        <v>45996</v>
      </c>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row>
    <row r="248" s="6" customFormat="1" ht="30" customHeight="1" spans="1:40">
      <c r="A248" s="16">
        <v>246</v>
      </c>
      <c r="B248" s="17">
        <v>45983</v>
      </c>
      <c r="C248" s="18" t="s">
        <v>10</v>
      </c>
      <c r="D248" s="18" t="s">
        <v>146</v>
      </c>
      <c r="E248" s="18" t="s">
        <v>845</v>
      </c>
      <c r="F248" s="18" t="s">
        <v>846</v>
      </c>
      <c r="G248" s="18"/>
      <c r="H248" s="18">
        <v>7</v>
      </c>
      <c r="I248" s="24">
        <v>45996</v>
      </c>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row>
    <row r="249" s="6" customFormat="1" ht="30" customHeight="1" spans="1:40">
      <c r="A249" s="16">
        <v>247</v>
      </c>
      <c r="B249" s="17">
        <v>45983</v>
      </c>
      <c r="C249" s="18" t="s">
        <v>10</v>
      </c>
      <c r="D249" s="18" t="s">
        <v>146</v>
      </c>
      <c r="E249" s="18" t="s">
        <v>1452</v>
      </c>
      <c r="F249" s="18" t="s">
        <v>1453</v>
      </c>
      <c r="G249" s="18"/>
      <c r="H249" s="18">
        <v>21</v>
      </c>
      <c r="I249" s="24">
        <v>45994</v>
      </c>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row>
    <row r="250" s="6" customFormat="1" ht="30" customHeight="1" spans="1:40">
      <c r="A250" s="16">
        <v>248</v>
      </c>
      <c r="B250" s="17">
        <v>45983</v>
      </c>
      <c r="C250" s="18" t="s">
        <v>10</v>
      </c>
      <c r="D250" s="18" t="s">
        <v>146</v>
      </c>
      <c r="E250" s="18" t="s">
        <v>1505</v>
      </c>
      <c r="F250" s="18" t="s">
        <v>1506</v>
      </c>
      <c r="G250" s="18"/>
      <c r="H250" s="18">
        <v>10</v>
      </c>
      <c r="I250" s="24">
        <v>45996</v>
      </c>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row>
    <row r="251" s="6" customFormat="1" ht="30" customHeight="1" spans="1:40">
      <c r="A251" s="16">
        <v>249</v>
      </c>
      <c r="B251" s="17">
        <v>45983</v>
      </c>
      <c r="C251" s="18" t="s">
        <v>10</v>
      </c>
      <c r="D251" s="18" t="s">
        <v>146</v>
      </c>
      <c r="E251" s="18" t="s">
        <v>492</v>
      </c>
      <c r="F251" s="18" t="s">
        <v>493</v>
      </c>
      <c r="G251" s="18"/>
      <c r="H251" s="18">
        <v>40</v>
      </c>
      <c r="I251" s="24">
        <v>46016</v>
      </c>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row>
    <row r="252" s="6" customFormat="1" ht="30" customHeight="1" spans="1:40">
      <c r="A252" s="16">
        <v>250</v>
      </c>
      <c r="B252" s="17">
        <v>45983</v>
      </c>
      <c r="C252" s="18" t="s">
        <v>76</v>
      </c>
      <c r="D252" s="18" t="s">
        <v>11</v>
      </c>
      <c r="E252" s="18" t="s">
        <v>1984</v>
      </c>
      <c r="F252" s="18" t="s">
        <v>1985</v>
      </c>
      <c r="G252" s="18"/>
      <c r="H252" s="18">
        <v>100</v>
      </c>
      <c r="I252" s="24">
        <v>45996</v>
      </c>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row>
    <row r="253" s="6" customFormat="1" ht="51" customHeight="1" spans="1:40">
      <c r="A253" s="16">
        <v>251</v>
      </c>
      <c r="B253" s="17">
        <v>45985</v>
      </c>
      <c r="C253" s="18" t="s">
        <v>151</v>
      </c>
      <c r="D253" s="18" t="s">
        <v>2368</v>
      </c>
      <c r="E253" s="18" t="s">
        <v>2369</v>
      </c>
      <c r="F253" s="18"/>
      <c r="G253" s="23" t="s">
        <v>2370</v>
      </c>
      <c r="H253" s="18">
        <v>16</v>
      </c>
      <c r="I253" s="24">
        <v>45991</v>
      </c>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row>
    <row r="254" s="6" customFormat="1" ht="30" customHeight="1" spans="1:40">
      <c r="A254" s="16">
        <v>252</v>
      </c>
      <c r="B254" s="17">
        <v>45985</v>
      </c>
      <c r="C254" s="18" t="s">
        <v>151</v>
      </c>
      <c r="D254" s="18" t="s">
        <v>1846</v>
      </c>
      <c r="E254" s="18" t="s">
        <v>1514</v>
      </c>
      <c r="F254" s="18" t="s">
        <v>1515</v>
      </c>
      <c r="G254" s="18"/>
      <c r="H254" s="18">
        <v>100</v>
      </c>
      <c r="I254" s="24">
        <v>46011</v>
      </c>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row>
    <row r="255" s="6" customFormat="1" ht="30" customHeight="1" spans="1:40">
      <c r="A255" s="16">
        <v>253</v>
      </c>
      <c r="B255" s="17">
        <v>45985</v>
      </c>
      <c r="C255" s="18" t="s">
        <v>151</v>
      </c>
      <c r="D255" s="18" t="s">
        <v>1846</v>
      </c>
      <c r="E255" s="18" t="s">
        <v>1514</v>
      </c>
      <c r="F255" s="18" t="s">
        <v>1515</v>
      </c>
      <c r="G255" s="18"/>
      <c r="H255" s="18">
        <v>100</v>
      </c>
      <c r="I255" s="24">
        <v>46011</v>
      </c>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row>
    <row r="256" s="6" customFormat="1" ht="30" customHeight="1" spans="1:40">
      <c r="A256" s="16">
        <v>254</v>
      </c>
      <c r="B256" s="17">
        <v>45985</v>
      </c>
      <c r="C256" s="18" t="s">
        <v>151</v>
      </c>
      <c r="D256" s="18" t="s">
        <v>1846</v>
      </c>
      <c r="E256" s="18" t="s">
        <v>1514</v>
      </c>
      <c r="F256" s="18" t="s">
        <v>1515</v>
      </c>
      <c r="G256" s="18"/>
      <c r="H256" s="18">
        <v>100</v>
      </c>
      <c r="I256" s="24">
        <v>46011</v>
      </c>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row>
    <row r="257" s="6" customFormat="1" ht="30" customHeight="1" spans="1:40">
      <c r="A257" s="16">
        <v>255</v>
      </c>
      <c r="B257" s="17">
        <v>45985</v>
      </c>
      <c r="C257" s="18" t="s">
        <v>2163</v>
      </c>
      <c r="D257" s="18" t="s">
        <v>2371</v>
      </c>
      <c r="E257" s="18" t="s">
        <v>2283</v>
      </c>
      <c r="F257" s="18" t="s">
        <v>2372</v>
      </c>
      <c r="G257" s="18"/>
      <c r="H257" s="18">
        <v>5</v>
      </c>
      <c r="I257" s="24">
        <v>45991</v>
      </c>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row>
    <row r="258" s="6" customFormat="1" ht="30" customHeight="1" spans="1:40">
      <c r="A258" s="16">
        <v>256</v>
      </c>
      <c r="B258" s="17">
        <v>45985</v>
      </c>
      <c r="C258" s="18" t="s">
        <v>2163</v>
      </c>
      <c r="D258" s="18" t="s">
        <v>2373</v>
      </c>
      <c r="E258" s="18" t="s">
        <v>2374</v>
      </c>
      <c r="F258" s="18" t="s">
        <v>2375</v>
      </c>
      <c r="G258" s="18"/>
      <c r="H258" s="18">
        <v>5</v>
      </c>
      <c r="I258" s="24">
        <v>45991</v>
      </c>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row>
    <row r="259" s="6" customFormat="1" ht="30" customHeight="1" spans="1:40">
      <c r="A259" s="16">
        <v>257</v>
      </c>
      <c r="B259" s="17">
        <v>45985</v>
      </c>
      <c r="C259" s="18" t="s">
        <v>10</v>
      </c>
      <c r="D259" s="18" t="s">
        <v>146</v>
      </c>
      <c r="E259" s="18" t="s">
        <v>1098</v>
      </c>
      <c r="F259" s="18" t="s">
        <v>1099</v>
      </c>
      <c r="G259" s="18"/>
      <c r="H259" s="18">
        <v>1</v>
      </c>
      <c r="I259" s="24">
        <v>46001</v>
      </c>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row>
    <row r="260" s="6" customFormat="1" ht="30" customHeight="1" spans="1:40">
      <c r="A260" s="16">
        <v>258</v>
      </c>
      <c r="B260" s="17">
        <v>45985</v>
      </c>
      <c r="C260" s="18" t="s">
        <v>10</v>
      </c>
      <c r="D260" s="18" t="s">
        <v>320</v>
      </c>
      <c r="E260" s="18" t="s">
        <v>1089</v>
      </c>
      <c r="F260" s="18" t="s">
        <v>1090</v>
      </c>
      <c r="G260" s="18"/>
      <c r="H260" s="18">
        <v>120</v>
      </c>
      <c r="I260" s="24">
        <v>46001</v>
      </c>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row>
    <row r="261" s="6" customFormat="1" ht="30" customHeight="1" spans="1:40">
      <c r="A261" s="16">
        <v>259</v>
      </c>
      <c r="B261" s="17">
        <v>45985</v>
      </c>
      <c r="C261" s="18" t="s">
        <v>10</v>
      </c>
      <c r="D261" s="18" t="s">
        <v>146</v>
      </c>
      <c r="E261" s="18" t="s">
        <v>1740</v>
      </c>
      <c r="F261" s="18" t="s">
        <v>1741</v>
      </c>
      <c r="G261" s="18"/>
      <c r="H261" s="18">
        <v>20</v>
      </c>
      <c r="I261" s="24">
        <v>46001</v>
      </c>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row>
    <row r="262" s="6" customFormat="1" ht="30" customHeight="1" spans="1:40">
      <c r="A262" s="16">
        <v>260</v>
      </c>
      <c r="B262" s="17">
        <v>45985</v>
      </c>
      <c r="C262" s="18" t="s">
        <v>10</v>
      </c>
      <c r="D262" s="18" t="s">
        <v>146</v>
      </c>
      <c r="E262" s="18" t="s">
        <v>1950</v>
      </c>
      <c r="F262" s="18" t="s">
        <v>1951</v>
      </c>
      <c r="G262" s="18"/>
      <c r="H262" s="18">
        <v>3</v>
      </c>
      <c r="I262" s="24">
        <v>45991</v>
      </c>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row>
    <row r="263" s="6" customFormat="1" ht="30" customHeight="1" spans="1:40">
      <c r="A263" s="16">
        <v>261</v>
      </c>
      <c r="B263" s="17">
        <v>45985</v>
      </c>
      <c r="C263" s="18" t="s">
        <v>10</v>
      </c>
      <c r="D263" s="18" t="s">
        <v>146</v>
      </c>
      <c r="E263" s="18" t="s">
        <v>926</v>
      </c>
      <c r="F263" s="18" t="s">
        <v>927</v>
      </c>
      <c r="G263" s="18"/>
      <c r="H263" s="18">
        <v>10</v>
      </c>
      <c r="I263" s="24">
        <v>45996</v>
      </c>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row>
    <row r="264" s="6" customFormat="1" ht="30" customHeight="1" spans="1:40">
      <c r="A264" s="16">
        <v>262</v>
      </c>
      <c r="B264" s="17">
        <v>45986</v>
      </c>
      <c r="C264" s="18" t="s">
        <v>10</v>
      </c>
      <c r="D264" s="18" t="s">
        <v>146</v>
      </c>
      <c r="E264" s="18" t="s">
        <v>1746</v>
      </c>
      <c r="F264" s="18" t="s">
        <v>1747</v>
      </c>
      <c r="G264" s="18"/>
      <c r="H264" s="18">
        <v>40</v>
      </c>
      <c r="I264" s="24">
        <v>46001</v>
      </c>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row>
    <row r="265" s="6" customFormat="1" ht="30" customHeight="1" spans="1:40">
      <c r="A265" s="16">
        <v>263</v>
      </c>
      <c r="B265" s="17">
        <v>45986</v>
      </c>
      <c r="C265" s="18" t="s">
        <v>10</v>
      </c>
      <c r="D265" s="18" t="s">
        <v>146</v>
      </c>
      <c r="E265" s="18" t="s">
        <v>2348</v>
      </c>
      <c r="F265" s="18" t="s">
        <v>2349</v>
      </c>
      <c r="G265" s="18"/>
      <c r="H265" s="18">
        <v>145</v>
      </c>
      <c r="I265" s="24">
        <v>46011</v>
      </c>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row>
    <row r="266" s="6" customFormat="1" ht="30" customHeight="1" spans="1:40">
      <c r="A266" s="16">
        <v>264</v>
      </c>
      <c r="B266" s="17">
        <v>45986</v>
      </c>
      <c r="C266" s="18" t="s">
        <v>10</v>
      </c>
      <c r="D266" s="18" t="s">
        <v>27</v>
      </c>
      <c r="E266" s="18" t="s">
        <v>2350</v>
      </c>
      <c r="F266" s="18" t="s">
        <v>2351</v>
      </c>
      <c r="G266" s="18"/>
      <c r="H266" s="18">
        <v>145</v>
      </c>
      <c r="I266" s="24">
        <v>46011</v>
      </c>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row>
    <row r="267" s="6" customFormat="1" ht="30" customHeight="1" spans="1:40">
      <c r="A267" s="16">
        <v>265</v>
      </c>
      <c r="B267" s="17">
        <v>45986</v>
      </c>
      <c r="C267" s="18" t="s">
        <v>10</v>
      </c>
      <c r="D267" s="18" t="s">
        <v>146</v>
      </c>
      <c r="E267" s="18" t="s">
        <v>2346</v>
      </c>
      <c r="F267" s="18" t="s">
        <v>2347</v>
      </c>
      <c r="G267" s="18"/>
      <c r="H267" s="18">
        <v>20</v>
      </c>
      <c r="I267" s="24">
        <v>46011</v>
      </c>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row>
    <row r="268" s="6" customFormat="1" ht="30" customHeight="1" spans="1:40">
      <c r="A268" s="16">
        <v>266</v>
      </c>
      <c r="B268" s="17">
        <v>45986</v>
      </c>
      <c r="C268" s="18" t="s">
        <v>10</v>
      </c>
      <c r="D268" s="18" t="s">
        <v>146</v>
      </c>
      <c r="E268" s="18" t="s">
        <v>1953</v>
      </c>
      <c r="F268" s="18" t="s">
        <v>1954</v>
      </c>
      <c r="G268" s="18"/>
      <c r="H268" s="18">
        <v>70</v>
      </c>
      <c r="I268" s="24">
        <v>46011</v>
      </c>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row>
    <row r="269" s="6" customFormat="1" ht="30" customHeight="1" spans="1:40">
      <c r="A269" s="16">
        <v>267</v>
      </c>
      <c r="B269" s="17">
        <v>45986</v>
      </c>
      <c r="C269" s="18" t="s">
        <v>10</v>
      </c>
      <c r="D269" s="18" t="s">
        <v>146</v>
      </c>
      <c r="E269" s="18" t="s">
        <v>1382</v>
      </c>
      <c r="F269" s="18" t="s">
        <v>1383</v>
      </c>
      <c r="G269" s="18"/>
      <c r="H269" s="18">
        <v>200</v>
      </c>
      <c r="I269" s="24">
        <v>46011</v>
      </c>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row>
    <row r="270" s="6" customFormat="1" ht="30" customHeight="1" spans="1:40">
      <c r="A270" s="16">
        <v>268</v>
      </c>
      <c r="B270" s="17">
        <v>45986</v>
      </c>
      <c r="C270" s="18" t="s">
        <v>10</v>
      </c>
      <c r="D270" s="18" t="s">
        <v>146</v>
      </c>
      <c r="E270" s="18" t="s">
        <v>1382</v>
      </c>
      <c r="F270" s="18" t="s">
        <v>1383</v>
      </c>
      <c r="G270" s="18"/>
      <c r="H270" s="18">
        <v>200</v>
      </c>
      <c r="I270" s="24">
        <v>46016</v>
      </c>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row>
    <row r="271" s="6" customFormat="1" ht="30" customHeight="1" spans="1:40">
      <c r="A271" s="16">
        <v>269</v>
      </c>
      <c r="B271" s="17">
        <v>45986</v>
      </c>
      <c r="C271" s="18" t="s">
        <v>10</v>
      </c>
      <c r="D271" s="18" t="s">
        <v>146</v>
      </c>
      <c r="E271" s="18" t="s">
        <v>1191</v>
      </c>
      <c r="F271" s="18" t="s">
        <v>401</v>
      </c>
      <c r="G271" s="18"/>
      <c r="H271" s="18">
        <v>40</v>
      </c>
      <c r="I271" s="24">
        <v>46016</v>
      </c>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row>
    <row r="272" s="6" customFormat="1" ht="30" customHeight="1" spans="1:40">
      <c r="A272" s="16">
        <v>270</v>
      </c>
      <c r="B272" s="17">
        <v>45986</v>
      </c>
      <c r="C272" s="18" t="s">
        <v>10</v>
      </c>
      <c r="D272" s="18" t="s">
        <v>146</v>
      </c>
      <c r="E272" s="18" t="s">
        <v>1094</v>
      </c>
      <c r="F272" s="18" t="s">
        <v>1095</v>
      </c>
      <c r="G272" s="18"/>
      <c r="H272" s="18">
        <v>20</v>
      </c>
      <c r="I272" s="24">
        <v>46011</v>
      </c>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row>
    <row r="273" s="6" customFormat="1" ht="30" customHeight="1" spans="1:40">
      <c r="A273" s="16">
        <v>271</v>
      </c>
      <c r="B273" s="17">
        <v>45986</v>
      </c>
      <c r="C273" s="18" t="s">
        <v>10</v>
      </c>
      <c r="D273" s="18" t="s">
        <v>146</v>
      </c>
      <c r="E273" s="18" t="s">
        <v>1100</v>
      </c>
      <c r="F273" s="18" t="s">
        <v>1101</v>
      </c>
      <c r="G273" s="18"/>
      <c r="H273" s="18">
        <v>40</v>
      </c>
      <c r="I273" s="24">
        <v>46006</v>
      </c>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row>
    <row r="274" s="6" customFormat="1" ht="30" customHeight="1" spans="1:40">
      <c r="A274" s="16">
        <v>272</v>
      </c>
      <c r="B274" s="17">
        <v>45986</v>
      </c>
      <c r="C274" s="18" t="s">
        <v>10</v>
      </c>
      <c r="D274" s="18" t="s">
        <v>146</v>
      </c>
      <c r="E274" s="18" t="s">
        <v>1054</v>
      </c>
      <c r="F274" s="18" t="s">
        <v>1093</v>
      </c>
      <c r="G274" s="18"/>
      <c r="H274" s="18">
        <v>100</v>
      </c>
      <c r="I274" s="24">
        <v>46006</v>
      </c>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row>
    <row r="275" s="6" customFormat="1" ht="30" customHeight="1" spans="1:40">
      <c r="A275" s="16">
        <v>273</v>
      </c>
      <c r="B275" s="17">
        <v>45986</v>
      </c>
      <c r="C275" s="18" t="s">
        <v>10</v>
      </c>
      <c r="D275" s="18" t="s">
        <v>146</v>
      </c>
      <c r="E275" s="18" t="s">
        <v>1054</v>
      </c>
      <c r="F275" s="18" t="s">
        <v>1093</v>
      </c>
      <c r="G275" s="18"/>
      <c r="H275" s="18">
        <v>100</v>
      </c>
      <c r="I275" s="24">
        <v>46011</v>
      </c>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row>
    <row r="276" s="6" customFormat="1" ht="30" customHeight="1" spans="1:40">
      <c r="A276" s="16">
        <v>274</v>
      </c>
      <c r="B276" s="17">
        <v>45986</v>
      </c>
      <c r="C276" s="18" t="s">
        <v>193</v>
      </c>
      <c r="D276" s="18" t="s">
        <v>11</v>
      </c>
      <c r="E276" s="18" t="s">
        <v>808</v>
      </c>
      <c r="F276" s="18" t="s">
        <v>809</v>
      </c>
      <c r="G276" s="18"/>
      <c r="H276" s="18">
        <v>4</v>
      </c>
      <c r="I276" s="24">
        <v>45997</v>
      </c>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row>
    <row r="277" s="6" customFormat="1" ht="30" customHeight="1" spans="1:40">
      <c r="A277" s="16">
        <v>275</v>
      </c>
      <c r="B277" s="17">
        <v>45986</v>
      </c>
      <c r="C277" s="18" t="s">
        <v>193</v>
      </c>
      <c r="D277" s="18" t="s">
        <v>27</v>
      </c>
      <c r="E277" s="18" t="s">
        <v>471</v>
      </c>
      <c r="F277" s="23" t="s">
        <v>472</v>
      </c>
      <c r="G277" s="18"/>
      <c r="H277" s="18">
        <v>10</v>
      </c>
      <c r="I277" s="24">
        <v>45997</v>
      </c>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row>
    <row r="278" s="6" customFormat="1" ht="30" customHeight="1" spans="1:40">
      <c r="A278" s="16">
        <v>276</v>
      </c>
      <c r="B278" s="17">
        <v>45987</v>
      </c>
      <c r="C278" s="18" t="s">
        <v>193</v>
      </c>
      <c r="D278" s="18" t="s">
        <v>27</v>
      </c>
      <c r="E278" s="18" t="s">
        <v>1210</v>
      </c>
      <c r="F278" s="18" t="s">
        <v>1211</v>
      </c>
      <c r="G278" s="18" t="s">
        <v>460</v>
      </c>
      <c r="H278" s="18">
        <v>10</v>
      </c>
      <c r="I278" s="24">
        <v>45999</v>
      </c>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row>
    <row r="279" s="6" customFormat="1" ht="30" customHeight="1" spans="1:40">
      <c r="A279" s="16">
        <v>277</v>
      </c>
      <c r="B279" s="17">
        <v>45987</v>
      </c>
      <c r="C279" s="18" t="s">
        <v>193</v>
      </c>
      <c r="D279" s="18" t="s">
        <v>27</v>
      </c>
      <c r="E279" s="18" t="s">
        <v>614</v>
      </c>
      <c r="F279" s="18" t="s">
        <v>615</v>
      </c>
      <c r="G279" s="18" t="s">
        <v>460</v>
      </c>
      <c r="H279" s="18">
        <v>2</v>
      </c>
      <c r="I279" s="24">
        <v>45998</v>
      </c>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row>
    <row r="280" s="6" customFormat="1" ht="30" customHeight="1" spans="1:40">
      <c r="A280" s="16">
        <v>278</v>
      </c>
      <c r="B280" s="17">
        <v>45987</v>
      </c>
      <c r="C280" s="18" t="s">
        <v>193</v>
      </c>
      <c r="D280" s="23" t="s">
        <v>779</v>
      </c>
      <c r="E280" s="18" t="s">
        <v>1350</v>
      </c>
      <c r="F280" s="18"/>
      <c r="G280" s="18" t="s">
        <v>460</v>
      </c>
      <c r="H280" s="18">
        <v>2</v>
      </c>
      <c r="I280" s="24">
        <v>45998</v>
      </c>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row>
    <row r="281" s="6" customFormat="1" ht="30" customHeight="1" spans="1:40">
      <c r="A281" s="16">
        <v>279</v>
      </c>
      <c r="B281" s="17">
        <v>45987</v>
      </c>
      <c r="C281" s="18" t="s">
        <v>193</v>
      </c>
      <c r="D281" s="18" t="s">
        <v>27</v>
      </c>
      <c r="E281" s="18" t="s">
        <v>378</v>
      </c>
      <c r="F281" s="18" t="s">
        <v>379</v>
      </c>
      <c r="G281" s="18" t="s">
        <v>460</v>
      </c>
      <c r="H281" s="18">
        <v>5</v>
      </c>
      <c r="I281" s="24">
        <v>45999</v>
      </c>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row>
    <row r="282" s="6" customFormat="1" ht="30" customHeight="1" spans="1:40">
      <c r="A282" s="16">
        <v>280</v>
      </c>
      <c r="B282" s="17">
        <v>45987</v>
      </c>
      <c r="C282" s="18" t="s">
        <v>193</v>
      </c>
      <c r="D282" s="18" t="s">
        <v>27</v>
      </c>
      <c r="E282" s="23" t="s">
        <v>1386</v>
      </c>
      <c r="F282" s="18" t="s">
        <v>1387</v>
      </c>
      <c r="G282" s="18" t="s">
        <v>460</v>
      </c>
      <c r="H282" s="18">
        <v>5</v>
      </c>
      <c r="I282" s="24">
        <v>45999</v>
      </c>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row>
    <row r="283" s="6" customFormat="1" ht="30" customHeight="1" spans="1:40">
      <c r="A283" s="16">
        <v>281</v>
      </c>
      <c r="B283" s="17">
        <v>45988</v>
      </c>
      <c r="C283" s="18" t="s">
        <v>151</v>
      </c>
      <c r="D283" s="18" t="s">
        <v>1846</v>
      </c>
      <c r="E283" s="18" t="s">
        <v>1400</v>
      </c>
      <c r="F283" s="18" t="s">
        <v>1401</v>
      </c>
      <c r="G283" s="18"/>
      <c r="H283" s="18">
        <v>50</v>
      </c>
      <c r="I283" s="24">
        <v>46011</v>
      </c>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row>
    <row r="284" s="6" customFormat="1" ht="30" customHeight="1" spans="1:40">
      <c r="A284" s="16">
        <v>282</v>
      </c>
      <c r="B284" s="17">
        <v>45988</v>
      </c>
      <c r="C284" s="18" t="s">
        <v>151</v>
      </c>
      <c r="D284" s="18" t="s">
        <v>1846</v>
      </c>
      <c r="E284" s="18" t="s">
        <v>158</v>
      </c>
      <c r="F284" s="18" t="s">
        <v>159</v>
      </c>
      <c r="G284" s="18"/>
      <c r="H284" s="18">
        <v>20</v>
      </c>
      <c r="I284" s="24">
        <v>46011</v>
      </c>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row>
    <row r="285" s="6" customFormat="1" ht="30" customHeight="1" spans="1:40">
      <c r="A285" s="16">
        <v>283</v>
      </c>
      <c r="B285" s="17">
        <v>45988</v>
      </c>
      <c r="C285" s="18" t="s">
        <v>151</v>
      </c>
      <c r="D285" s="18" t="s">
        <v>1846</v>
      </c>
      <c r="E285" s="18" t="s">
        <v>156</v>
      </c>
      <c r="F285" s="18" t="s">
        <v>157</v>
      </c>
      <c r="G285" s="18"/>
      <c r="H285" s="18">
        <v>50</v>
      </c>
      <c r="I285" s="24">
        <v>46011</v>
      </c>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row>
    <row r="286" s="6" customFormat="1" ht="30" customHeight="1" spans="1:40">
      <c r="A286" s="16">
        <v>284</v>
      </c>
      <c r="B286" s="17">
        <v>45988</v>
      </c>
      <c r="C286" s="18" t="s">
        <v>73</v>
      </c>
      <c r="D286" s="18" t="s">
        <v>146</v>
      </c>
      <c r="E286" s="18" t="s">
        <v>1509</v>
      </c>
      <c r="F286" s="18" t="s">
        <v>1510</v>
      </c>
      <c r="G286" s="18"/>
      <c r="H286" s="18">
        <v>5</v>
      </c>
      <c r="I286" s="24">
        <v>46001</v>
      </c>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row>
    <row r="287" s="6" customFormat="1" ht="30" customHeight="1" spans="1:40">
      <c r="A287" s="16">
        <v>285</v>
      </c>
      <c r="B287" s="17">
        <v>45988</v>
      </c>
      <c r="C287" s="18" t="s">
        <v>10</v>
      </c>
      <c r="D287" s="18" t="s">
        <v>320</v>
      </c>
      <c r="E287" s="18" t="s">
        <v>958</v>
      </c>
      <c r="F287" s="18" t="s">
        <v>436</v>
      </c>
      <c r="G287" s="18" t="s">
        <v>2376</v>
      </c>
      <c r="H287" s="18">
        <v>19</v>
      </c>
      <c r="I287" s="24">
        <v>46002</v>
      </c>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row>
    <row r="288" s="6" customFormat="1" ht="30" customHeight="1" spans="1:40">
      <c r="A288" s="16">
        <v>286</v>
      </c>
      <c r="B288" s="17">
        <v>45988</v>
      </c>
      <c r="C288" s="18" t="s">
        <v>10</v>
      </c>
      <c r="D288" s="18" t="s">
        <v>27</v>
      </c>
      <c r="E288" s="18" t="s">
        <v>700</v>
      </c>
      <c r="F288" s="18" t="s">
        <v>775</v>
      </c>
      <c r="G288" s="18" t="s">
        <v>2376</v>
      </c>
      <c r="H288" s="18">
        <v>10</v>
      </c>
      <c r="I288" s="24">
        <v>46000</v>
      </c>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row>
    <row r="289" s="6" customFormat="1" ht="30" customHeight="1" spans="1:40">
      <c r="A289" s="16">
        <v>287</v>
      </c>
      <c r="B289" s="17">
        <v>45988</v>
      </c>
      <c r="C289" s="18" t="s">
        <v>10</v>
      </c>
      <c r="D289" s="18" t="s">
        <v>146</v>
      </c>
      <c r="E289" s="18" t="s">
        <v>1164</v>
      </c>
      <c r="F289" s="18" t="s">
        <v>1165</v>
      </c>
      <c r="G289" s="18"/>
      <c r="H289" s="18">
        <v>60</v>
      </c>
      <c r="I289" s="24">
        <v>46002</v>
      </c>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row>
    <row r="290" s="6" customFormat="1" ht="30" customHeight="1" spans="1:40">
      <c r="A290" s="16">
        <v>288</v>
      </c>
      <c r="B290" s="17">
        <v>45988</v>
      </c>
      <c r="C290" s="18" t="s">
        <v>10</v>
      </c>
      <c r="D290" s="18" t="s">
        <v>320</v>
      </c>
      <c r="E290" s="18" t="s">
        <v>1089</v>
      </c>
      <c r="F290" s="18" t="s">
        <v>1090</v>
      </c>
      <c r="G290" s="18"/>
      <c r="H290" s="18">
        <v>200</v>
      </c>
      <c r="I290" s="24">
        <v>46001</v>
      </c>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row>
    <row r="291" s="6" customFormat="1" ht="30" customHeight="1" spans="1:40">
      <c r="A291" s="16">
        <v>289</v>
      </c>
      <c r="B291" s="17">
        <v>45988</v>
      </c>
      <c r="C291" s="18" t="s">
        <v>10</v>
      </c>
      <c r="D291" s="18" t="s">
        <v>146</v>
      </c>
      <c r="E291" s="18" t="s">
        <v>1040</v>
      </c>
      <c r="F291" s="18" t="s">
        <v>1041</v>
      </c>
      <c r="G291" s="18"/>
      <c r="H291" s="18">
        <v>10</v>
      </c>
      <c r="I291" s="24">
        <v>46001</v>
      </c>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row>
    <row r="292" s="6" customFormat="1" ht="30" customHeight="1" spans="1:40">
      <c r="A292" s="16">
        <v>290</v>
      </c>
      <c r="B292" s="17">
        <v>45988</v>
      </c>
      <c r="C292" s="18" t="s">
        <v>10</v>
      </c>
      <c r="D292" s="18" t="s">
        <v>146</v>
      </c>
      <c r="E292" s="18" t="s">
        <v>1199</v>
      </c>
      <c r="F292" s="18" t="s">
        <v>1200</v>
      </c>
      <c r="G292" s="18"/>
      <c r="H292" s="18">
        <v>2</v>
      </c>
      <c r="I292" s="24">
        <v>45996</v>
      </c>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row>
    <row r="293" s="6" customFormat="1" ht="30" customHeight="1" spans="1:40">
      <c r="A293" s="16">
        <v>291</v>
      </c>
      <c r="B293" s="17">
        <v>45988</v>
      </c>
      <c r="C293" s="18" t="s">
        <v>10</v>
      </c>
      <c r="D293" s="18" t="s">
        <v>146</v>
      </c>
      <c r="E293" s="18" t="s">
        <v>2241</v>
      </c>
      <c r="F293" s="18" t="s">
        <v>2242</v>
      </c>
      <c r="G293" s="18"/>
      <c r="H293" s="18">
        <v>70</v>
      </c>
      <c r="I293" s="24">
        <v>46006</v>
      </c>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row>
    <row r="294" s="6" customFormat="1" ht="30" customHeight="1" spans="1:40">
      <c r="A294" s="16">
        <v>292</v>
      </c>
      <c r="B294" s="17">
        <v>45988</v>
      </c>
      <c r="C294" s="18" t="s">
        <v>10</v>
      </c>
      <c r="D294" s="18" t="s">
        <v>146</v>
      </c>
      <c r="E294" s="18" t="s">
        <v>466</v>
      </c>
      <c r="F294" s="18" t="s">
        <v>467</v>
      </c>
      <c r="G294" s="18"/>
      <c r="H294" s="18">
        <v>34</v>
      </c>
      <c r="I294" s="24">
        <v>46006</v>
      </c>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row>
    <row r="295" s="6" customFormat="1" ht="30" customHeight="1" spans="1:40">
      <c r="A295" s="16">
        <v>293</v>
      </c>
      <c r="B295" s="17">
        <v>45988</v>
      </c>
      <c r="C295" s="18" t="s">
        <v>10</v>
      </c>
      <c r="D295" s="18" t="s">
        <v>146</v>
      </c>
      <c r="E295" s="18" t="s">
        <v>1505</v>
      </c>
      <c r="F295" s="18" t="s">
        <v>1506</v>
      </c>
      <c r="G295" s="18"/>
      <c r="H295" s="18">
        <v>30</v>
      </c>
      <c r="I295" s="24">
        <v>46004</v>
      </c>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row>
    <row r="296" s="6" customFormat="1" ht="30" customHeight="1" spans="1:40">
      <c r="A296" s="16">
        <v>294</v>
      </c>
      <c r="B296" s="17">
        <v>45988</v>
      </c>
      <c r="C296" s="18" t="s">
        <v>193</v>
      </c>
      <c r="D296" s="18" t="s">
        <v>146</v>
      </c>
      <c r="E296" s="23" t="s">
        <v>194</v>
      </c>
      <c r="F296" s="18" t="s">
        <v>195</v>
      </c>
      <c r="G296" s="18"/>
      <c r="H296" s="18">
        <v>150</v>
      </c>
      <c r="I296" s="24">
        <v>45997</v>
      </c>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row>
    <row r="297" s="6" customFormat="1" ht="30" customHeight="1" spans="1:40">
      <c r="A297" s="16">
        <v>295</v>
      </c>
      <c r="B297" s="17">
        <v>45988</v>
      </c>
      <c r="C297" s="18" t="s">
        <v>193</v>
      </c>
      <c r="D297" s="18" t="s">
        <v>146</v>
      </c>
      <c r="E297" s="18" t="s">
        <v>432</v>
      </c>
      <c r="F297" s="18" t="s">
        <v>433</v>
      </c>
      <c r="G297" s="18"/>
      <c r="H297" s="18">
        <v>50</v>
      </c>
      <c r="I297" s="24">
        <v>45999</v>
      </c>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row>
    <row r="298" s="6" customFormat="1" ht="30" customHeight="1" spans="1:40">
      <c r="A298" s="16">
        <v>296</v>
      </c>
      <c r="B298" s="17">
        <v>45989</v>
      </c>
      <c r="C298" s="18" t="s">
        <v>76</v>
      </c>
      <c r="D298" s="18" t="s">
        <v>11</v>
      </c>
      <c r="E298" s="18" t="s">
        <v>1536</v>
      </c>
      <c r="F298" s="18" t="s">
        <v>1537</v>
      </c>
      <c r="G298" s="18"/>
      <c r="H298" s="18">
        <v>10</v>
      </c>
      <c r="I298" s="24">
        <v>46001</v>
      </c>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row>
    <row r="299" s="6" customFormat="1" ht="30" customHeight="1" spans="1:40">
      <c r="A299" s="16">
        <v>297</v>
      </c>
      <c r="B299" s="17">
        <v>45989</v>
      </c>
      <c r="C299" s="18" t="s">
        <v>10</v>
      </c>
      <c r="D299" s="18" t="s">
        <v>1008</v>
      </c>
      <c r="E299" s="18" t="s">
        <v>281</v>
      </c>
      <c r="F299" s="18" t="s">
        <v>282</v>
      </c>
      <c r="G299" s="18"/>
      <c r="H299" s="18">
        <v>112</v>
      </c>
      <c r="I299" s="24">
        <v>46001</v>
      </c>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row>
    <row r="300" s="6" customFormat="1" ht="30" customHeight="1" spans="1:40">
      <c r="A300" s="16">
        <v>298</v>
      </c>
      <c r="B300" s="17">
        <v>45989</v>
      </c>
      <c r="C300" s="18" t="s">
        <v>10</v>
      </c>
      <c r="D300" s="18" t="s">
        <v>1008</v>
      </c>
      <c r="E300" s="18" t="s">
        <v>281</v>
      </c>
      <c r="F300" s="18" t="s">
        <v>282</v>
      </c>
      <c r="G300" s="18"/>
      <c r="H300" s="18">
        <v>112</v>
      </c>
      <c r="I300" s="24">
        <v>46006</v>
      </c>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row>
    <row r="301" s="6" customFormat="1" ht="30" customHeight="1" spans="1:40">
      <c r="A301" s="16">
        <v>299</v>
      </c>
      <c r="B301" s="17">
        <v>45989</v>
      </c>
      <c r="C301" s="18" t="s">
        <v>10</v>
      </c>
      <c r="D301" s="18" t="s">
        <v>1008</v>
      </c>
      <c r="E301" s="18" t="s">
        <v>281</v>
      </c>
      <c r="F301" s="18" t="s">
        <v>282</v>
      </c>
      <c r="G301" s="18"/>
      <c r="H301" s="18">
        <v>112</v>
      </c>
      <c r="I301" s="24">
        <v>46011</v>
      </c>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row>
    <row r="302" s="6" customFormat="1" ht="30" customHeight="1" spans="1:40">
      <c r="A302" s="16">
        <v>300</v>
      </c>
      <c r="B302" s="17">
        <v>45989</v>
      </c>
      <c r="C302" s="18" t="s">
        <v>10</v>
      </c>
      <c r="D302" s="18" t="s">
        <v>218</v>
      </c>
      <c r="E302" s="18" t="s">
        <v>138</v>
      </c>
      <c r="F302" s="18" t="s">
        <v>749</v>
      </c>
      <c r="G302" s="18" t="s">
        <v>2377</v>
      </c>
      <c r="H302" s="18">
        <v>40</v>
      </c>
      <c r="I302" s="24">
        <v>46005</v>
      </c>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row>
    <row r="303" s="6" customFormat="1" ht="30" customHeight="1" spans="1:40">
      <c r="A303" s="16">
        <v>301</v>
      </c>
      <c r="B303" s="17">
        <v>45989</v>
      </c>
      <c r="C303" s="18" t="s">
        <v>10</v>
      </c>
      <c r="D303" s="18" t="s">
        <v>218</v>
      </c>
      <c r="E303" s="18" t="s">
        <v>2304</v>
      </c>
      <c r="F303" s="18" t="s">
        <v>2305</v>
      </c>
      <c r="G303" s="18" t="s">
        <v>2377</v>
      </c>
      <c r="H303" s="18">
        <v>2</v>
      </c>
      <c r="I303" s="24">
        <v>46000</v>
      </c>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row>
    <row r="304" s="6" customFormat="1" ht="30" customHeight="1" spans="1:40">
      <c r="A304" s="16">
        <v>302</v>
      </c>
      <c r="B304" s="17">
        <v>45989</v>
      </c>
      <c r="C304" s="18" t="s">
        <v>10</v>
      </c>
      <c r="D304" s="18" t="s">
        <v>218</v>
      </c>
      <c r="E304" s="18" t="s">
        <v>754</v>
      </c>
      <c r="F304" s="18" t="s">
        <v>1078</v>
      </c>
      <c r="G304" s="18" t="s">
        <v>2377</v>
      </c>
      <c r="H304" s="18">
        <v>4</v>
      </c>
      <c r="I304" s="24">
        <v>46000</v>
      </c>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row>
    <row r="305" s="6" customFormat="1" ht="30" customHeight="1" spans="1:40">
      <c r="A305" s="16">
        <v>303</v>
      </c>
      <c r="B305" s="17">
        <v>45989</v>
      </c>
      <c r="C305" s="18" t="s">
        <v>10</v>
      </c>
      <c r="D305" s="18" t="s">
        <v>218</v>
      </c>
      <c r="E305" s="18" t="s">
        <v>495</v>
      </c>
      <c r="F305" s="18" t="s">
        <v>1562</v>
      </c>
      <c r="G305" s="18" t="s">
        <v>2377</v>
      </c>
      <c r="H305" s="18">
        <v>6</v>
      </c>
      <c r="I305" s="24">
        <v>46000</v>
      </c>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row>
    <row r="306" s="6" customFormat="1" ht="30" customHeight="1" spans="1:40">
      <c r="A306" s="16">
        <v>304</v>
      </c>
      <c r="B306" s="17">
        <v>45989</v>
      </c>
      <c r="C306" s="18" t="s">
        <v>10</v>
      </c>
      <c r="D306" s="18" t="s">
        <v>218</v>
      </c>
      <c r="E306" s="18" t="s">
        <v>843</v>
      </c>
      <c r="F306" s="18" t="s">
        <v>1554</v>
      </c>
      <c r="G306" s="18" t="s">
        <v>2377</v>
      </c>
      <c r="H306" s="18">
        <v>1</v>
      </c>
      <c r="I306" s="24">
        <v>46000</v>
      </c>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row>
    <row r="307" s="6" customFormat="1" ht="30" customHeight="1" spans="1:40">
      <c r="A307" s="16">
        <v>305</v>
      </c>
      <c r="B307" s="17">
        <v>45989</v>
      </c>
      <c r="C307" s="18" t="s">
        <v>10</v>
      </c>
      <c r="D307" s="18" t="s">
        <v>27</v>
      </c>
      <c r="E307" s="18" t="s">
        <v>1443</v>
      </c>
      <c r="F307" s="18" t="s">
        <v>1552</v>
      </c>
      <c r="G307" s="18" t="s">
        <v>2377</v>
      </c>
      <c r="H307" s="18">
        <v>18</v>
      </c>
      <c r="I307" s="24">
        <v>46005</v>
      </c>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row>
    <row r="308" s="6" customFormat="1" ht="30" customHeight="1" spans="1:40">
      <c r="A308" s="16">
        <v>306</v>
      </c>
      <c r="B308" s="17">
        <v>45989</v>
      </c>
      <c r="C308" s="18" t="s">
        <v>10</v>
      </c>
      <c r="D308" s="18" t="s">
        <v>27</v>
      </c>
      <c r="E308" s="18" t="s">
        <v>1909</v>
      </c>
      <c r="F308" s="18" t="s">
        <v>1910</v>
      </c>
      <c r="G308" s="18" t="s">
        <v>2377</v>
      </c>
      <c r="H308" s="18">
        <v>3</v>
      </c>
      <c r="I308" s="24">
        <v>46005</v>
      </c>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row>
    <row r="309" s="6" customFormat="1" ht="30" customHeight="1" spans="1:40">
      <c r="A309" s="16">
        <v>307</v>
      </c>
      <c r="B309" s="17">
        <v>45989</v>
      </c>
      <c r="C309" s="18" t="s">
        <v>10</v>
      </c>
      <c r="D309" s="18" t="s">
        <v>27</v>
      </c>
      <c r="E309" s="18" t="s">
        <v>179</v>
      </c>
      <c r="F309" s="18" t="s">
        <v>2223</v>
      </c>
      <c r="G309" s="18" t="s">
        <v>2377</v>
      </c>
      <c r="H309" s="18">
        <v>3</v>
      </c>
      <c r="I309" s="24">
        <v>46005</v>
      </c>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row>
    <row r="310" s="6" customFormat="1" ht="30" customHeight="1" spans="1:40">
      <c r="A310" s="16">
        <v>308</v>
      </c>
      <c r="B310" s="17">
        <v>45989</v>
      </c>
      <c r="C310" s="18" t="s">
        <v>10</v>
      </c>
      <c r="D310" s="18" t="s">
        <v>27</v>
      </c>
      <c r="E310" s="18" t="s">
        <v>389</v>
      </c>
      <c r="F310" s="18" t="s">
        <v>1561</v>
      </c>
      <c r="G310" s="18" t="s">
        <v>2377</v>
      </c>
      <c r="H310" s="18">
        <v>10</v>
      </c>
      <c r="I310" s="24">
        <v>46005</v>
      </c>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row>
    <row r="311" s="6" customFormat="1" ht="30" customHeight="1" spans="1:40">
      <c r="A311" s="16">
        <v>309</v>
      </c>
      <c r="B311" s="17">
        <v>45989</v>
      </c>
      <c r="C311" s="18" t="s">
        <v>10</v>
      </c>
      <c r="D311" s="18" t="s">
        <v>27</v>
      </c>
      <c r="E311" s="18" t="s">
        <v>968</v>
      </c>
      <c r="F311" s="18" t="s">
        <v>1723</v>
      </c>
      <c r="G311" s="18" t="s">
        <v>2377</v>
      </c>
      <c r="H311" s="18">
        <v>15</v>
      </c>
      <c r="I311" s="24">
        <v>46005</v>
      </c>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row>
    <row r="312" s="6" customFormat="1" ht="30" customHeight="1" spans="1:40">
      <c r="A312" s="16">
        <v>310</v>
      </c>
      <c r="B312" s="17">
        <v>45989</v>
      </c>
      <c r="C312" s="18" t="s">
        <v>10</v>
      </c>
      <c r="D312" s="18" t="s">
        <v>27</v>
      </c>
      <c r="E312" s="18" t="s">
        <v>598</v>
      </c>
      <c r="F312" s="18" t="s">
        <v>2263</v>
      </c>
      <c r="G312" s="18" t="s">
        <v>2377</v>
      </c>
      <c r="H312" s="18">
        <v>1</v>
      </c>
      <c r="I312" s="24">
        <v>46000</v>
      </c>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row>
    <row r="313" s="6" customFormat="1" ht="30" customHeight="1" spans="1:40">
      <c r="A313" s="16">
        <v>311</v>
      </c>
      <c r="B313" s="17">
        <v>45989</v>
      </c>
      <c r="C313" s="18" t="s">
        <v>10</v>
      </c>
      <c r="D313" s="18" t="s">
        <v>27</v>
      </c>
      <c r="E313" s="18" t="s">
        <v>46</v>
      </c>
      <c r="F313" s="18" t="s">
        <v>739</v>
      </c>
      <c r="G313" s="18" t="s">
        <v>2377</v>
      </c>
      <c r="H313" s="18">
        <v>4</v>
      </c>
      <c r="I313" s="24">
        <v>46000</v>
      </c>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row>
    <row r="314" s="6" customFormat="1" ht="30" customHeight="1" spans="1:40">
      <c r="A314" s="16">
        <v>312</v>
      </c>
      <c r="B314" s="17">
        <v>45989</v>
      </c>
      <c r="C314" s="18" t="s">
        <v>10</v>
      </c>
      <c r="D314" s="18" t="s">
        <v>27</v>
      </c>
      <c r="E314" s="18" t="s">
        <v>480</v>
      </c>
      <c r="F314" s="18" t="s">
        <v>1548</v>
      </c>
      <c r="G314" s="18" t="s">
        <v>2377</v>
      </c>
      <c r="H314" s="18">
        <v>4</v>
      </c>
      <c r="I314" s="24">
        <v>46000</v>
      </c>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row>
    <row r="315" s="6" customFormat="1" ht="30" customHeight="1" spans="1:40">
      <c r="A315" s="16">
        <v>313</v>
      </c>
      <c r="B315" s="17">
        <v>45989</v>
      </c>
      <c r="C315" s="18" t="s">
        <v>10</v>
      </c>
      <c r="D315" s="18" t="s">
        <v>901</v>
      </c>
      <c r="E315" s="18" t="s">
        <v>902</v>
      </c>
      <c r="F315" s="18" t="s">
        <v>1724</v>
      </c>
      <c r="G315" s="18" t="s">
        <v>2377</v>
      </c>
      <c r="H315" s="18">
        <v>30</v>
      </c>
      <c r="I315" s="24">
        <v>46000</v>
      </c>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row>
    <row r="316" s="6" customFormat="1" ht="30" customHeight="1" spans="1:40">
      <c r="A316" s="16">
        <v>314</v>
      </c>
      <c r="B316" s="17">
        <v>45989</v>
      </c>
      <c r="C316" s="18" t="s">
        <v>10</v>
      </c>
      <c r="D316" s="18" t="s">
        <v>901</v>
      </c>
      <c r="E316" s="18" t="s">
        <v>2098</v>
      </c>
      <c r="F316" s="18" t="s">
        <v>2099</v>
      </c>
      <c r="G316" s="18" t="s">
        <v>2377</v>
      </c>
      <c r="H316" s="18">
        <v>1</v>
      </c>
      <c r="I316" s="24">
        <v>46000</v>
      </c>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row>
    <row r="317" s="6" customFormat="1" ht="30" customHeight="1" spans="1:40">
      <c r="A317" s="16">
        <v>315</v>
      </c>
      <c r="B317" s="17">
        <v>45989</v>
      </c>
      <c r="C317" s="18" t="s">
        <v>10</v>
      </c>
      <c r="D317" s="18" t="s">
        <v>146</v>
      </c>
      <c r="E317" s="18" t="s">
        <v>1452</v>
      </c>
      <c r="F317" s="18" t="s">
        <v>1453</v>
      </c>
      <c r="G317" s="18"/>
      <c r="H317" s="18">
        <v>1</v>
      </c>
      <c r="I317" s="24">
        <v>46002</v>
      </c>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row>
    <row r="318" s="6" customFormat="1" ht="30" customHeight="1" spans="1:40">
      <c r="A318" s="16">
        <v>316</v>
      </c>
      <c r="B318" s="17">
        <v>45989</v>
      </c>
      <c r="C318" s="18" t="s">
        <v>10</v>
      </c>
      <c r="D318" s="18" t="s">
        <v>146</v>
      </c>
      <c r="E318" s="18" t="s">
        <v>867</v>
      </c>
      <c r="F318" s="18" t="s">
        <v>868</v>
      </c>
      <c r="G318" s="18"/>
      <c r="H318" s="18">
        <v>15</v>
      </c>
      <c r="I318" s="24">
        <v>46006</v>
      </c>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row>
    <row r="319" s="6" customFormat="1" ht="30" customHeight="1" spans="1:40">
      <c r="A319" s="16">
        <v>317</v>
      </c>
      <c r="B319" s="17">
        <v>45989</v>
      </c>
      <c r="C319" s="18" t="s">
        <v>151</v>
      </c>
      <c r="D319" s="18" t="s">
        <v>1846</v>
      </c>
      <c r="E319" s="18" t="s">
        <v>1514</v>
      </c>
      <c r="F319" s="18" t="s">
        <v>1515</v>
      </c>
      <c r="G319" s="18"/>
      <c r="H319" s="18">
        <v>100</v>
      </c>
      <c r="I319" s="24">
        <v>46016</v>
      </c>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row>
    <row r="320" s="6" customFormat="1" ht="30" customHeight="1" spans="1:40">
      <c r="A320" s="16">
        <v>318</v>
      </c>
      <c r="B320" s="17">
        <v>45989</v>
      </c>
      <c r="C320" s="18" t="s">
        <v>151</v>
      </c>
      <c r="D320" s="18" t="s">
        <v>1846</v>
      </c>
      <c r="E320" s="18" t="s">
        <v>1514</v>
      </c>
      <c r="F320" s="18" t="s">
        <v>1515</v>
      </c>
      <c r="G320" s="18"/>
      <c r="H320" s="18">
        <v>100</v>
      </c>
      <c r="I320" s="24">
        <v>46016</v>
      </c>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row>
    <row r="321" s="6" customFormat="1" ht="30" customHeight="1" spans="1:40">
      <c r="A321" s="16">
        <v>319</v>
      </c>
      <c r="B321" s="17">
        <v>45989</v>
      </c>
      <c r="C321" s="18" t="s">
        <v>151</v>
      </c>
      <c r="D321" s="18" t="s">
        <v>1846</v>
      </c>
      <c r="E321" s="18" t="s">
        <v>710</v>
      </c>
      <c r="F321" s="18" t="s">
        <v>711</v>
      </c>
      <c r="G321" s="18"/>
      <c r="H321" s="18">
        <v>30</v>
      </c>
      <c r="I321" s="24">
        <v>46011</v>
      </c>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row>
    <row r="322" s="5" customFormat="1" ht="30" customHeight="1" spans="1:40">
      <c r="A322" s="25">
        <v>320</v>
      </c>
      <c r="B322" s="26">
        <v>45990</v>
      </c>
      <c r="C322" s="28" t="s">
        <v>344</v>
      </c>
      <c r="D322" s="28" t="s">
        <v>146</v>
      </c>
      <c r="E322" s="28" t="s">
        <v>627</v>
      </c>
      <c r="F322" s="28" t="s">
        <v>628</v>
      </c>
      <c r="G322" s="28"/>
      <c r="H322" s="28">
        <v>13</v>
      </c>
      <c r="I322" s="31">
        <v>46005</v>
      </c>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5" customFormat="1" ht="30" customHeight="1" spans="1:40">
      <c r="A323" s="25">
        <v>321</v>
      </c>
      <c r="B323" s="26">
        <v>45990</v>
      </c>
      <c r="C323" s="28" t="s">
        <v>76</v>
      </c>
      <c r="D323" s="28" t="s">
        <v>11</v>
      </c>
      <c r="E323" s="28" t="s">
        <v>130</v>
      </c>
      <c r="F323" s="28" t="s">
        <v>131</v>
      </c>
      <c r="G323" s="28"/>
      <c r="H323" s="28">
        <v>2</v>
      </c>
      <c r="I323" s="31">
        <v>46003</v>
      </c>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5" customFormat="1" ht="30" customHeight="1" spans="1:40">
      <c r="A324" s="25">
        <v>322</v>
      </c>
      <c r="B324" s="26">
        <v>45990</v>
      </c>
      <c r="C324" s="28" t="s">
        <v>76</v>
      </c>
      <c r="D324" s="28" t="s">
        <v>11</v>
      </c>
      <c r="E324" s="28" t="s">
        <v>81</v>
      </c>
      <c r="F324" s="28" t="s">
        <v>82</v>
      </c>
      <c r="G324" s="28"/>
      <c r="H324" s="28">
        <v>10</v>
      </c>
      <c r="I324" s="31">
        <v>46003</v>
      </c>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5" customFormat="1" ht="30" customHeight="1" spans="1:40">
      <c r="A325" s="25">
        <v>323</v>
      </c>
      <c r="B325" s="26">
        <v>45990</v>
      </c>
      <c r="C325" s="28" t="s">
        <v>10</v>
      </c>
      <c r="D325" s="28" t="s">
        <v>218</v>
      </c>
      <c r="E325" s="28" t="s">
        <v>646</v>
      </c>
      <c r="F325" s="28" t="s">
        <v>1074</v>
      </c>
      <c r="G325" s="28"/>
      <c r="H325" s="28">
        <v>1</v>
      </c>
      <c r="I325" s="31">
        <v>46005</v>
      </c>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5" customFormat="1" ht="30" customHeight="1" spans="1:40">
      <c r="A326" s="25">
        <v>324</v>
      </c>
      <c r="B326" s="26">
        <v>45990</v>
      </c>
      <c r="C326" s="28" t="s">
        <v>10</v>
      </c>
      <c r="D326" s="5" t="s">
        <v>146</v>
      </c>
      <c r="E326" s="28" t="s">
        <v>1505</v>
      </c>
      <c r="F326" s="28" t="s">
        <v>1506</v>
      </c>
      <c r="G326" s="28"/>
      <c r="H326" s="28">
        <v>40</v>
      </c>
      <c r="I326" s="31">
        <v>46005</v>
      </c>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5" customFormat="1" ht="30" customHeight="1" spans="1:40">
      <c r="A327" s="25">
        <v>325</v>
      </c>
      <c r="B327" s="26">
        <v>45990</v>
      </c>
      <c r="C327" s="28" t="s">
        <v>73</v>
      </c>
      <c r="D327" s="28" t="s">
        <v>146</v>
      </c>
      <c r="E327" s="28" t="s">
        <v>644</v>
      </c>
      <c r="F327" s="28" t="s">
        <v>869</v>
      </c>
      <c r="G327" s="28"/>
      <c r="H327" s="28">
        <v>10</v>
      </c>
      <c r="I327" s="31">
        <v>46006</v>
      </c>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5" customFormat="1" ht="30" customHeight="1" spans="1:40">
      <c r="A328" s="25">
        <v>326</v>
      </c>
      <c r="B328" s="26">
        <v>45990</v>
      </c>
      <c r="C328" s="28" t="s">
        <v>10</v>
      </c>
      <c r="D328" s="28" t="s">
        <v>218</v>
      </c>
      <c r="E328" s="28" t="s">
        <v>719</v>
      </c>
      <c r="F328" s="28" t="s">
        <v>720</v>
      </c>
      <c r="G328" s="28"/>
      <c r="H328" s="28">
        <v>92</v>
      </c>
      <c r="I328" s="31">
        <v>45999</v>
      </c>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5" customFormat="1" ht="30" customHeight="1" spans="1:40">
      <c r="A329" s="25">
        <v>327</v>
      </c>
      <c r="B329" s="26">
        <v>45990</v>
      </c>
      <c r="C329" s="28" t="s">
        <v>10</v>
      </c>
      <c r="D329" s="28" t="s">
        <v>218</v>
      </c>
      <c r="E329" s="28" t="s">
        <v>719</v>
      </c>
      <c r="F329" s="28" t="s">
        <v>720</v>
      </c>
      <c r="G329" s="28"/>
      <c r="H329" s="28">
        <v>92</v>
      </c>
      <c r="I329" s="31">
        <v>46005</v>
      </c>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5" customFormat="1" ht="30" customHeight="1" spans="1:40">
      <c r="A330" s="25">
        <v>328</v>
      </c>
      <c r="B330" s="26">
        <v>45990</v>
      </c>
      <c r="C330" s="28" t="s">
        <v>10</v>
      </c>
      <c r="D330" s="28" t="s">
        <v>218</v>
      </c>
      <c r="E330" s="28" t="s">
        <v>719</v>
      </c>
      <c r="F330" s="28" t="s">
        <v>720</v>
      </c>
      <c r="G330" s="28"/>
      <c r="H330" s="28">
        <v>92</v>
      </c>
      <c r="I330" s="31">
        <v>46011</v>
      </c>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5" customFormat="1" ht="30" customHeight="1" spans="1:40">
      <c r="A331" s="25">
        <v>329</v>
      </c>
      <c r="B331" s="26">
        <v>45990</v>
      </c>
      <c r="C331" s="28" t="s">
        <v>10</v>
      </c>
      <c r="D331" s="28" t="s">
        <v>218</v>
      </c>
      <c r="E331" s="28" t="s">
        <v>719</v>
      </c>
      <c r="F331" s="28" t="s">
        <v>720</v>
      </c>
      <c r="G331" s="28"/>
      <c r="H331" s="28">
        <v>92</v>
      </c>
      <c r="I331" s="31">
        <v>46016</v>
      </c>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5" customFormat="1" ht="30" customHeight="1" spans="1:40">
      <c r="A332" s="25">
        <v>330</v>
      </c>
      <c r="B332" s="26">
        <v>45990</v>
      </c>
      <c r="C332" s="28" t="s">
        <v>10</v>
      </c>
      <c r="D332" s="28" t="s">
        <v>218</v>
      </c>
      <c r="E332" s="28" t="s">
        <v>1089</v>
      </c>
      <c r="F332" s="28" t="s">
        <v>1090</v>
      </c>
      <c r="G332" s="28"/>
      <c r="H332" s="28">
        <v>80</v>
      </c>
      <c r="I332" s="31">
        <v>46005</v>
      </c>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5" customFormat="1" ht="30" customHeight="1" spans="1:40">
      <c r="A333" s="25">
        <v>331</v>
      </c>
      <c r="B333" s="26">
        <v>45990</v>
      </c>
      <c r="C333" s="28" t="s">
        <v>10</v>
      </c>
      <c r="D333" s="28" t="s">
        <v>218</v>
      </c>
      <c r="E333" s="28" t="s">
        <v>1089</v>
      </c>
      <c r="F333" s="28" t="s">
        <v>1090</v>
      </c>
      <c r="G333" s="28"/>
      <c r="H333" s="28">
        <v>80</v>
      </c>
      <c r="I333" s="31">
        <v>46009</v>
      </c>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5" customFormat="1" ht="30" customHeight="1" spans="1:40">
      <c r="A334" s="25">
        <v>332</v>
      </c>
      <c r="B334" s="26">
        <v>45990</v>
      </c>
      <c r="C334" s="28" t="s">
        <v>10</v>
      </c>
      <c r="D334" s="28" t="s">
        <v>218</v>
      </c>
      <c r="E334" s="28" t="s">
        <v>721</v>
      </c>
      <c r="F334" s="28" t="s">
        <v>722</v>
      </c>
      <c r="G334" s="28"/>
      <c r="H334" s="28">
        <v>80</v>
      </c>
      <c r="I334" s="31">
        <v>46011</v>
      </c>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5" customFormat="1" ht="30" customHeight="1" spans="1:40">
      <c r="A335" s="25">
        <v>333</v>
      </c>
      <c r="B335" s="26">
        <v>45990</v>
      </c>
      <c r="C335" s="28" t="s">
        <v>10</v>
      </c>
      <c r="D335" s="28" t="s">
        <v>146</v>
      </c>
      <c r="E335" s="28" t="s">
        <v>1100</v>
      </c>
      <c r="F335" s="28" t="s">
        <v>1101</v>
      </c>
      <c r="G335" s="28"/>
      <c r="H335" s="28">
        <v>30</v>
      </c>
      <c r="I335" s="31">
        <v>46006</v>
      </c>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5" customFormat="1" ht="30" customHeight="1" spans="1:40">
      <c r="A336" s="25">
        <v>334</v>
      </c>
      <c r="B336" s="26">
        <v>45990</v>
      </c>
      <c r="C336" s="28" t="s">
        <v>10</v>
      </c>
      <c r="D336" s="28" t="s">
        <v>146</v>
      </c>
      <c r="E336" s="28" t="s">
        <v>173</v>
      </c>
      <c r="F336" s="28" t="s">
        <v>174</v>
      </c>
      <c r="G336" s="28"/>
      <c r="H336" s="28">
        <v>20</v>
      </c>
      <c r="I336" s="31">
        <v>46006</v>
      </c>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5" customFormat="1" ht="30" customHeight="1" spans="1:40">
      <c r="A337" s="25">
        <v>335</v>
      </c>
      <c r="B337" s="26">
        <v>45990</v>
      </c>
      <c r="C337" s="28" t="s">
        <v>10</v>
      </c>
      <c r="D337" s="28" t="s">
        <v>1008</v>
      </c>
      <c r="E337" s="28" t="s">
        <v>281</v>
      </c>
      <c r="F337" s="28" t="s">
        <v>282</v>
      </c>
      <c r="G337" s="28"/>
      <c r="H337" s="28">
        <v>112</v>
      </c>
      <c r="I337" s="31">
        <v>46006</v>
      </c>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5" customFormat="1" ht="30" customHeight="1" spans="1:40">
      <c r="A338" s="25">
        <v>336</v>
      </c>
      <c r="B338" s="26">
        <v>45990</v>
      </c>
      <c r="C338" s="28" t="s">
        <v>10</v>
      </c>
      <c r="D338" s="28" t="s">
        <v>1008</v>
      </c>
      <c r="E338" s="28" t="s">
        <v>281</v>
      </c>
      <c r="F338" s="28" t="s">
        <v>282</v>
      </c>
      <c r="G338" s="28"/>
      <c r="H338" s="28">
        <v>112</v>
      </c>
      <c r="I338" s="31">
        <v>46011</v>
      </c>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6" customFormat="1" ht="30" customHeight="1" spans="1:40">
      <c r="A339" s="16">
        <v>337</v>
      </c>
      <c r="B339" s="17"/>
      <c r="C339" s="18"/>
      <c r="D339" s="18"/>
      <c r="E339" s="18"/>
      <c r="F339" s="18"/>
      <c r="G339" s="18"/>
      <c r="H339" s="18"/>
      <c r="I339" s="24"/>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row>
    <row r="340" s="6" customFormat="1" ht="30" customHeight="1" spans="1:40">
      <c r="A340" s="16"/>
      <c r="B340" s="17"/>
      <c r="C340" s="18"/>
      <c r="D340" s="18"/>
      <c r="E340" s="18"/>
      <c r="F340" s="18"/>
      <c r="G340" s="18"/>
      <c r="H340" s="18"/>
      <c r="I340" s="24"/>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row>
    <row r="341" s="6" customFormat="1" ht="30" customHeight="1" spans="1:40">
      <c r="A341" s="16"/>
      <c r="B341" s="17"/>
      <c r="C341" s="18"/>
      <c r="D341" s="18"/>
      <c r="E341" s="18"/>
      <c r="F341" s="18"/>
      <c r="G341" s="18"/>
      <c r="H341" s="18"/>
      <c r="I341" s="24"/>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row>
    <row r="342" s="6" customFormat="1" ht="30" customHeight="1" spans="1:40">
      <c r="A342" s="16"/>
      <c r="B342" s="17"/>
      <c r="C342" s="18"/>
      <c r="D342" s="18"/>
      <c r="E342" s="18"/>
      <c r="F342" s="18"/>
      <c r="G342" s="18"/>
      <c r="H342" s="18"/>
      <c r="I342" s="24"/>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row>
    <row r="343" s="6" customFormat="1" ht="30" customHeight="1" spans="1:40">
      <c r="A343" s="16"/>
      <c r="B343" s="17"/>
      <c r="C343" s="18"/>
      <c r="D343" s="18"/>
      <c r="E343" s="18"/>
      <c r="F343" s="18"/>
      <c r="G343" s="18"/>
      <c r="H343" s="18"/>
      <c r="I343" s="24"/>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row>
    <row r="344" s="6" customFormat="1" ht="30" customHeight="1" spans="1:40">
      <c r="A344" s="16"/>
      <c r="B344" s="17"/>
      <c r="C344" s="18"/>
      <c r="D344" s="18"/>
      <c r="E344" s="18"/>
      <c r="F344" s="18"/>
      <c r="G344" s="18"/>
      <c r="H344" s="18"/>
      <c r="I344" s="24"/>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row>
    <row r="345" s="6" customFormat="1" ht="30" customHeight="1" spans="1:40">
      <c r="A345" s="16"/>
      <c r="B345" s="17"/>
      <c r="C345" s="18"/>
      <c r="D345" s="18"/>
      <c r="E345" s="18"/>
      <c r="F345" s="18"/>
      <c r="G345" s="18"/>
      <c r="H345" s="18"/>
      <c r="I345" s="24"/>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row>
    <row r="346" s="6" customFormat="1" ht="30" customHeight="1" spans="1:40">
      <c r="A346" s="16"/>
      <c r="B346" s="17"/>
      <c r="C346" s="18"/>
      <c r="D346" s="18"/>
      <c r="E346" s="18"/>
      <c r="F346" s="18"/>
      <c r="G346" s="18"/>
      <c r="H346" s="18"/>
      <c r="I346" s="24"/>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row>
    <row r="347" s="6" customFormat="1" ht="30" customHeight="1" spans="1:40">
      <c r="A347" s="16"/>
      <c r="B347" s="17"/>
      <c r="C347" s="18"/>
      <c r="D347" s="18"/>
      <c r="E347" s="18"/>
      <c r="F347" s="18"/>
      <c r="G347" s="18"/>
      <c r="H347" s="18"/>
      <c r="I347" s="24"/>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row>
    <row r="348" s="6" customFormat="1" ht="30" customHeight="1" spans="1:40">
      <c r="A348" s="16"/>
      <c r="B348" s="17"/>
      <c r="C348" s="18"/>
      <c r="D348" s="18"/>
      <c r="E348" s="18"/>
      <c r="F348" s="18"/>
      <c r="G348" s="18"/>
      <c r="H348" s="18"/>
      <c r="I348" s="24"/>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row>
    <row r="349" s="6" customFormat="1" ht="30" customHeight="1" spans="1:40">
      <c r="A349" s="16"/>
      <c r="B349" s="17"/>
      <c r="C349" s="18"/>
      <c r="D349" s="18"/>
      <c r="E349" s="18"/>
      <c r="F349" s="18"/>
      <c r="G349" s="18"/>
      <c r="H349" s="18"/>
      <c r="I349" s="24"/>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row>
    <row r="350" s="6" customFormat="1" ht="30" customHeight="1" spans="1:40">
      <c r="A350" s="16"/>
      <c r="B350" s="17"/>
      <c r="C350" s="18"/>
      <c r="D350" s="18"/>
      <c r="E350" s="18"/>
      <c r="F350" s="18"/>
      <c r="G350" s="18"/>
      <c r="H350" s="18"/>
      <c r="I350" s="24"/>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row>
    <row r="351" s="6" customFormat="1" ht="30" customHeight="1" spans="1:40">
      <c r="A351" s="16"/>
      <c r="B351" s="17"/>
      <c r="C351" s="18"/>
      <c r="D351" s="18"/>
      <c r="E351" s="18"/>
      <c r="F351" s="18"/>
      <c r="G351" s="18"/>
      <c r="H351" s="18"/>
      <c r="I351" s="24"/>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row>
    <row r="352" s="6" customFormat="1" ht="30" customHeight="1" spans="1:40">
      <c r="A352" s="16"/>
      <c r="B352" s="17"/>
      <c r="C352" s="18"/>
      <c r="D352" s="18"/>
      <c r="E352" s="18"/>
      <c r="F352" s="18"/>
      <c r="G352" s="18"/>
      <c r="H352" s="18"/>
      <c r="I352" s="24"/>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row>
    <row r="353" s="6" customFormat="1" ht="30" customHeight="1" spans="1:40">
      <c r="A353" s="16"/>
      <c r="B353" s="17"/>
      <c r="C353" s="18"/>
      <c r="D353" s="18"/>
      <c r="E353" s="18"/>
      <c r="F353" s="18"/>
      <c r="G353" s="18"/>
      <c r="H353" s="18"/>
      <c r="I353" s="24"/>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row>
    <row r="354" s="6" customFormat="1" ht="30" customHeight="1" spans="1:40">
      <c r="A354" s="16"/>
      <c r="B354" s="17"/>
      <c r="C354" s="18"/>
      <c r="D354" s="18"/>
      <c r="E354" s="18"/>
      <c r="F354" s="18"/>
      <c r="G354" s="18"/>
      <c r="H354" s="18"/>
      <c r="I354" s="24"/>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row>
    <row r="355" s="6" customFormat="1" ht="30" customHeight="1" spans="1:40">
      <c r="A355" s="16"/>
      <c r="B355" s="17"/>
      <c r="C355" s="18"/>
      <c r="D355" s="18"/>
      <c r="E355" s="18"/>
      <c r="F355" s="18"/>
      <c r="G355" s="18"/>
      <c r="H355" s="18"/>
      <c r="I355" s="24"/>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row>
    <row r="356" s="6" customFormat="1" ht="30" customHeight="1" spans="1:40">
      <c r="A356" s="16"/>
      <c r="B356" s="17"/>
      <c r="C356" s="18"/>
      <c r="D356" s="18"/>
      <c r="E356" s="18"/>
      <c r="F356" s="18"/>
      <c r="G356" s="18"/>
      <c r="H356" s="18"/>
      <c r="I356" s="24"/>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row>
    <row r="357" s="6" customFormat="1" ht="30" customHeight="1" spans="1:40">
      <c r="A357" s="16"/>
      <c r="B357" s="17"/>
      <c r="C357" s="18"/>
      <c r="D357" s="18"/>
      <c r="E357" s="18"/>
      <c r="F357" s="18"/>
      <c r="G357" s="18"/>
      <c r="H357" s="18"/>
      <c r="I357" s="24"/>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row>
    <row r="358" s="6" customFormat="1" ht="30" customHeight="1" spans="1:40">
      <c r="A358" s="16"/>
      <c r="B358" s="17"/>
      <c r="C358" s="18"/>
      <c r="D358" s="18"/>
      <c r="E358" s="18"/>
      <c r="F358" s="18"/>
      <c r="G358" s="18"/>
      <c r="H358" s="18"/>
      <c r="I358" s="24"/>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row>
    <row r="359" s="6" customFormat="1" ht="30" customHeight="1" spans="1:40">
      <c r="A359" s="16"/>
      <c r="B359" s="17"/>
      <c r="C359" s="18"/>
      <c r="D359" s="18"/>
      <c r="E359" s="18"/>
      <c r="F359" s="18"/>
      <c r="G359" s="18"/>
      <c r="H359" s="18"/>
      <c r="I359" s="24"/>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row>
    <row r="360" s="6" customFormat="1" ht="30" customHeight="1" spans="1:40">
      <c r="A360" s="16"/>
      <c r="B360" s="17"/>
      <c r="C360" s="18"/>
      <c r="D360" s="18"/>
      <c r="E360" s="18"/>
      <c r="F360" s="18"/>
      <c r="G360" s="18"/>
      <c r="H360" s="18"/>
      <c r="I360" s="24"/>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row>
    <row r="361" s="6" customFormat="1" ht="30" customHeight="1" spans="1:40">
      <c r="A361" s="16"/>
      <c r="B361" s="17"/>
      <c r="C361" s="18"/>
      <c r="D361" s="18"/>
      <c r="E361" s="18"/>
      <c r="F361" s="18"/>
      <c r="G361" s="18"/>
      <c r="H361" s="18"/>
      <c r="I361" s="24"/>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row>
    <row r="362" s="6" customFormat="1" ht="30" customHeight="1" spans="1:40">
      <c r="A362" s="16"/>
      <c r="B362" s="17"/>
      <c r="C362" s="18"/>
      <c r="D362" s="18"/>
      <c r="E362" s="18"/>
      <c r="F362" s="18"/>
      <c r="G362" s="18"/>
      <c r="H362" s="18"/>
      <c r="I362" s="24"/>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row>
    <row r="363" s="6" customFormat="1" ht="30" customHeight="1" spans="1:40">
      <c r="A363" s="16"/>
      <c r="B363" s="17"/>
      <c r="C363" s="18"/>
      <c r="D363" s="18"/>
      <c r="E363" s="18"/>
      <c r="F363" s="18"/>
      <c r="G363" s="18"/>
      <c r="H363" s="18"/>
      <c r="I363" s="24"/>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row>
    <row r="364" s="6" customFormat="1" ht="30" customHeight="1" spans="1:40">
      <c r="A364" s="16"/>
      <c r="B364" s="17"/>
      <c r="C364" s="18"/>
      <c r="D364" s="18"/>
      <c r="E364" s="18"/>
      <c r="F364" s="18"/>
      <c r="G364" s="18"/>
      <c r="H364" s="18"/>
      <c r="I364" s="24"/>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row>
    <row r="365" s="6" customFormat="1" ht="30" customHeight="1" spans="1:40">
      <c r="A365" s="16"/>
      <c r="B365" s="17"/>
      <c r="C365" s="18"/>
      <c r="D365" s="18"/>
      <c r="E365" s="18"/>
      <c r="F365" s="18"/>
      <c r="G365" s="18"/>
      <c r="H365" s="18"/>
      <c r="I365" s="24"/>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row>
    <row r="366" s="6" customFormat="1" ht="30" customHeight="1" spans="1:40">
      <c r="A366" s="16"/>
      <c r="B366" s="17"/>
      <c r="C366" s="18"/>
      <c r="D366" s="18"/>
      <c r="E366" s="18"/>
      <c r="F366" s="18"/>
      <c r="G366" s="18"/>
      <c r="H366" s="18"/>
      <c r="I366" s="24"/>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row>
    <row r="367" s="6" customFormat="1" ht="30" customHeight="1" spans="1:40">
      <c r="A367" s="16"/>
      <c r="B367" s="17"/>
      <c r="C367" s="18"/>
      <c r="D367" s="18"/>
      <c r="E367" s="18"/>
      <c r="F367" s="18"/>
      <c r="G367" s="18"/>
      <c r="H367" s="18"/>
      <c r="I367" s="24"/>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row>
    <row r="368" s="6" customFormat="1" ht="30" customHeight="1" spans="1:40">
      <c r="A368" s="16"/>
      <c r="B368" s="17"/>
      <c r="C368" s="18"/>
      <c r="D368" s="18"/>
      <c r="E368" s="18"/>
      <c r="F368" s="18"/>
      <c r="G368" s="18"/>
      <c r="H368" s="18"/>
      <c r="I368" s="24"/>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row>
    <row r="369" s="6" customFormat="1" ht="30" customHeight="1" spans="1:40">
      <c r="A369" s="16"/>
      <c r="B369" s="17"/>
      <c r="C369" s="18"/>
      <c r="D369" s="18"/>
      <c r="E369" s="18"/>
      <c r="F369" s="18"/>
      <c r="G369" s="18"/>
      <c r="H369" s="18"/>
      <c r="I369" s="24"/>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row>
  </sheetData>
  <autoFilter xmlns:etc="http://www.wps.cn/officeDocument/2017/etCustomData" ref="A2:AN339" etc:filterBottomFollowUsedRange="0">
    <extLst/>
  </autoFilter>
  <mergeCells count="1">
    <mergeCell ref="A1:AN1"/>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8"/>
  <sheetViews>
    <sheetView workbookViewId="0">
      <pane xSplit="3" ySplit="2" topLeftCell="D3" activePane="bottomRight" state="frozen"/>
      <selection/>
      <selection pane="topRight"/>
      <selection pane="bottomLeft"/>
      <selection pane="bottomRight" activeCell="F14" sqref="F14"/>
    </sheetView>
  </sheetViews>
  <sheetFormatPr defaultColWidth="9" defaultRowHeight="13.5"/>
  <cols>
    <col min="1" max="1" width="5.75" style="7" customWidth="1"/>
    <col min="2" max="2" width="9.25" style="7"/>
    <col min="3" max="3" width="14.875" style="7" customWidth="1"/>
    <col min="4" max="4" width="18.05" style="7" customWidth="1"/>
    <col min="5" max="5" width="13.625" style="7" customWidth="1"/>
    <col min="6" max="6" width="27.75" style="7" customWidth="1"/>
    <col min="7" max="7" width="26.625" style="7" customWidth="1"/>
    <col min="8" max="8" width="8.88333333333333" style="7" customWidth="1"/>
    <col min="9" max="9" width="11.525" style="7" customWidth="1"/>
    <col min="10" max="16384" width="9" style="7"/>
  </cols>
  <sheetData>
    <row r="1" s="1" customFormat="1" ht="30" customHeight="1" spans="1:40">
      <c r="A1" s="8" t="s">
        <v>2378</v>
      </c>
      <c r="B1" s="9"/>
      <c r="C1" s="8"/>
      <c r="D1" s="10"/>
      <c r="E1" s="10"/>
      <c r="F1" s="10"/>
      <c r="G1" s="10"/>
      <c r="H1" s="8"/>
      <c r="I1" s="9"/>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2" customFormat="1" ht="30"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t="30" customHeight="1" spans="1:40">
      <c r="A3" s="16">
        <v>1</v>
      </c>
      <c r="B3" s="17">
        <v>45992</v>
      </c>
      <c r="C3" s="18" t="s">
        <v>1579</v>
      </c>
      <c r="D3" s="19" t="s">
        <v>27</v>
      </c>
      <c r="E3" s="18" t="s">
        <v>1939</v>
      </c>
      <c r="F3" s="20" t="s">
        <v>1940</v>
      </c>
      <c r="G3" s="18"/>
      <c r="H3" s="21">
        <v>3</v>
      </c>
      <c r="I3" s="22">
        <v>45997</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t="30" customHeight="1" spans="1:40">
      <c r="A4" s="16">
        <v>2</v>
      </c>
      <c r="B4" s="17">
        <v>45992</v>
      </c>
      <c r="C4" s="19" t="s">
        <v>10</v>
      </c>
      <c r="D4" s="18" t="s">
        <v>146</v>
      </c>
      <c r="E4" s="18" t="s">
        <v>1054</v>
      </c>
      <c r="F4" s="18" t="s">
        <v>1093</v>
      </c>
      <c r="G4" s="18"/>
      <c r="H4" s="21">
        <v>300</v>
      </c>
      <c r="I4" s="24">
        <v>46009</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t="30" customHeight="1" spans="1:40">
      <c r="A5" s="16">
        <v>3</v>
      </c>
      <c r="B5" s="17">
        <v>45993</v>
      </c>
      <c r="C5" s="19" t="s">
        <v>10</v>
      </c>
      <c r="D5" s="18" t="s">
        <v>146</v>
      </c>
      <c r="E5" s="18" t="s">
        <v>572</v>
      </c>
      <c r="F5" s="18" t="s">
        <v>573</v>
      </c>
      <c r="G5" s="18"/>
      <c r="H5" s="21">
        <v>6</v>
      </c>
      <c r="I5" s="24">
        <v>46013</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t="30" customHeight="1" spans="1:40">
      <c r="A6" s="16">
        <v>4</v>
      </c>
      <c r="B6" s="17">
        <v>45993</v>
      </c>
      <c r="C6" s="19" t="s">
        <v>10</v>
      </c>
      <c r="D6" s="18" t="s">
        <v>146</v>
      </c>
      <c r="E6" s="18" t="s">
        <v>1040</v>
      </c>
      <c r="F6" s="18" t="s">
        <v>1041</v>
      </c>
      <c r="G6" s="18"/>
      <c r="H6" s="21">
        <v>15</v>
      </c>
      <c r="I6" s="24">
        <v>46013</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ht="30" customHeight="1" spans="1:40">
      <c r="A7" s="16">
        <v>5</v>
      </c>
      <c r="B7" s="17">
        <v>45993</v>
      </c>
      <c r="C7" s="19" t="s">
        <v>10</v>
      </c>
      <c r="D7" s="19" t="s">
        <v>146</v>
      </c>
      <c r="E7" s="18" t="s">
        <v>1184</v>
      </c>
      <c r="F7" s="3" t="s">
        <v>1185</v>
      </c>
      <c r="G7" s="18"/>
      <c r="H7" s="21">
        <v>6</v>
      </c>
      <c r="I7" s="24">
        <v>46006</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ht="30" customHeight="1" spans="1:40">
      <c r="A8" s="16">
        <v>6</v>
      </c>
      <c r="B8" s="17">
        <v>45993</v>
      </c>
      <c r="C8" s="19" t="s">
        <v>10</v>
      </c>
      <c r="D8" s="19" t="s">
        <v>146</v>
      </c>
      <c r="E8" s="18" t="s">
        <v>845</v>
      </c>
      <c r="F8" s="18" t="s">
        <v>846</v>
      </c>
      <c r="G8" s="18"/>
      <c r="H8" s="21">
        <v>15</v>
      </c>
      <c r="I8" s="24">
        <v>46006</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ht="30" customHeight="1" spans="1:40">
      <c r="A9" s="16">
        <v>7</v>
      </c>
      <c r="B9" s="17">
        <v>45993</v>
      </c>
      <c r="C9" s="19" t="s">
        <v>1579</v>
      </c>
      <c r="D9" s="19" t="s">
        <v>146</v>
      </c>
      <c r="E9" s="18" t="s">
        <v>1707</v>
      </c>
      <c r="F9" s="18" t="s">
        <v>1708</v>
      </c>
      <c r="G9" s="18"/>
      <c r="H9" s="21">
        <v>100</v>
      </c>
      <c r="I9" s="24">
        <v>46011</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0" customHeight="1" spans="1:40">
      <c r="A10" s="16">
        <v>8</v>
      </c>
      <c r="B10" s="17">
        <v>45993</v>
      </c>
      <c r="C10" s="19" t="s">
        <v>1579</v>
      </c>
      <c r="D10" s="18" t="s">
        <v>146</v>
      </c>
      <c r="E10" s="18" t="s">
        <v>1967</v>
      </c>
      <c r="F10" s="18" t="s">
        <v>1660</v>
      </c>
      <c r="G10" s="18"/>
      <c r="H10" s="18">
        <v>10</v>
      </c>
      <c r="I10" s="24">
        <v>46011</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ht="30" customHeight="1" spans="1:40">
      <c r="A11" s="16">
        <v>9</v>
      </c>
      <c r="B11" s="17">
        <v>45993</v>
      </c>
      <c r="C11" s="18" t="s">
        <v>151</v>
      </c>
      <c r="D11" s="18" t="s">
        <v>146</v>
      </c>
      <c r="E11" s="18" t="s">
        <v>2079</v>
      </c>
      <c r="F11" s="18" t="s">
        <v>2080</v>
      </c>
      <c r="G11" s="23" t="s">
        <v>2379</v>
      </c>
      <c r="H11" s="18">
        <v>1</v>
      </c>
      <c r="I11" s="24">
        <v>46011</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ht="30" customHeight="1" spans="1:40">
      <c r="A12" s="16">
        <v>10</v>
      </c>
      <c r="B12" s="17">
        <v>45993</v>
      </c>
      <c r="C12" s="18" t="s">
        <v>193</v>
      </c>
      <c r="D12" s="18" t="s">
        <v>11</v>
      </c>
      <c r="E12" s="18" t="s">
        <v>1208</v>
      </c>
      <c r="F12" s="23" t="s">
        <v>1209</v>
      </c>
      <c r="G12" s="18" t="s">
        <v>460</v>
      </c>
      <c r="H12" s="18">
        <v>2</v>
      </c>
      <c r="I12" s="24">
        <v>46003</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ht="30" customHeight="1" spans="1:40">
      <c r="A13" s="16">
        <v>11</v>
      </c>
      <c r="B13" s="17">
        <v>45993</v>
      </c>
      <c r="C13" s="18" t="s">
        <v>193</v>
      </c>
      <c r="D13" s="18" t="s">
        <v>11</v>
      </c>
      <c r="E13" s="23" t="s">
        <v>1302</v>
      </c>
      <c r="F13" s="23" t="s">
        <v>1303</v>
      </c>
      <c r="G13" s="18" t="s">
        <v>460</v>
      </c>
      <c r="H13" s="18">
        <v>2</v>
      </c>
      <c r="I13" s="24">
        <v>46003</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ht="30" customHeight="1" spans="1:40">
      <c r="A14" s="16">
        <v>12</v>
      </c>
      <c r="B14" s="17">
        <v>45994</v>
      </c>
      <c r="C14" s="19" t="s">
        <v>151</v>
      </c>
      <c r="D14" s="18" t="s">
        <v>1846</v>
      </c>
      <c r="E14" s="18" t="s">
        <v>158</v>
      </c>
      <c r="F14" s="18" t="s">
        <v>159</v>
      </c>
      <c r="G14" s="18"/>
      <c r="H14" s="18">
        <v>20</v>
      </c>
      <c r="I14" s="24">
        <v>46016</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ht="30" customHeight="1" spans="1:40">
      <c r="A15" s="16">
        <v>13</v>
      </c>
      <c r="B15" s="17">
        <v>45994</v>
      </c>
      <c r="C15" s="19" t="s">
        <v>10</v>
      </c>
      <c r="D15" s="18" t="s">
        <v>1008</v>
      </c>
      <c r="E15" s="18" t="s">
        <v>281</v>
      </c>
      <c r="F15" s="18" t="s">
        <v>282</v>
      </c>
      <c r="G15" s="18" t="s">
        <v>2380</v>
      </c>
      <c r="H15" s="18">
        <v>42</v>
      </c>
      <c r="I15" s="24">
        <v>46015</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ht="30" customHeight="1" spans="1:40">
      <c r="A16" s="16">
        <v>14</v>
      </c>
      <c r="B16" s="17">
        <v>45994</v>
      </c>
      <c r="C16" s="18" t="s">
        <v>10</v>
      </c>
      <c r="D16" s="18" t="s">
        <v>218</v>
      </c>
      <c r="E16" s="18" t="s">
        <v>721</v>
      </c>
      <c r="F16" s="18" t="s">
        <v>722</v>
      </c>
      <c r="G16" s="18" t="s">
        <v>2381</v>
      </c>
      <c r="H16" s="18">
        <v>1</v>
      </c>
      <c r="I16" s="24">
        <v>46009</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ht="30" customHeight="1" spans="1:40">
      <c r="A17" s="16">
        <v>15</v>
      </c>
      <c r="B17" s="17">
        <v>45994</v>
      </c>
      <c r="C17" s="18" t="s">
        <v>10</v>
      </c>
      <c r="D17" s="18" t="s">
        <v>218</v>
      </c>
      <c r="E17" s="18" t="s">
        <v>958</v>
      </c>
      <c r="F17" s="18" t="s">
        <v>436</v>
      </c>
      <c r="G17" s="18" t="s">
        <v>2381</v>
      </c>
      <c r="H17" s="18">
        <v>8</v>
      </c>
      <c r="I17" s="24">
        <v>46009</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ht="30" customHeight="1" spans="1:40">
      <c r="A18" s="16">
        <v>16</v>
      </c>
      <c r="B18" s="17">
        <v>45994</v>
      </c>
      <c r="C18" s="18" t="s">
        <v>10</v>
      </c>
      <c r="D18" s="18" t="s">
        <v>27</v>
      </c>
      <c r="E18" s="23" t="s">
        <v>698</v>
      </c>
      <c r="F18" s="18" t="s">
        <v>699</v>
      </c>
      <c r="G18" s="18" t="s">
        <v>2382</v>
      </c>
      <c r="H18" s="18">
        <v>1</v>
      </c>
      <c r="I18" s="24">
        <v>46013</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ht="30" customHeight="1" spans="1:40">
      <c r="A19" s="16">
        <v>17</v>
      </c>
      <c r="B19" s="17">
        <v>45994</v>
      </c>
      <c r="C19" s="18" t="s">
        <v>10</v>
      </c>
      <c r="D19" s="18" t="s">
        <v>218</v>
      </c>
      <c r="E19" s="18" t="s">
        <v>719</v>
      </c>
      <c r="F19" s="18" t="s">
        <v>720</v>
      </c>
      <c r="G19" s="18" t="s">
        <v>2383</v>
      </c>
      <c r="H19" s="18">
        <v>2</v>
      </c>
      <c r="I19" s="24">
        <v>46009</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ht="30" customHeight="1" spans="1:40">
      <c r="A20" s="16">
        <v>18</v>
      </c>
      <c r="B20" s="17">
        <v>45994</v>
      </c>
      <c r="C20" s="18" t="s">
        <v>10</v>
      </c>
      <c r="D20" s="18" t="s">
        <v>146</v>
      </c>
      <c r="E20" s="18" t="s">
        <v>1526</v>
      </c>
      <c r="F20" s="18" t="s">
        <v>1527</v>
      </c>
      <c r="G20" s="18"/>
      <c r="H20" s="18">
        <v>4</v>
      </c>
      <c r="I20" s="24">
        <v>46006</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ht="30" customHeight="1" spans="1:40">
      <c r="A21" s="16">
        <v>19</v>
      </c>
      <c r="B21" s="17">
        <v>45994</v>
      </c>
      <c r="C21" s="18" t="s">
        <v>10</v>
      </c>
      <c r="D21" s="18" t="s">
        <v>146</v>
      </c>
      <c r="E21" s="18" t="s">
        <v>1094</v>
      </c>
      <c r="F21" s="18" t="s">
        <v>1095</v>
      </c>
      <c r="G21" s="18"/>
      <c r="H21" s="18">
        <v>17</v>
      </c>
      <c r="I21" s="24">
        <v>46006</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ht="30" customHeight="1" spans="1:40">
      <c r="A22" s="16">
        <v>20</v>
      </c>
      <c r="B22" s="17">
        <v>45994</v>
      </c>
      <c r="C22" s="18" t="s">
        <v>10</v>
      </c>
      <c r="D22" s="18" t="s">
        <v>146</v>
      </c>
      <c r="E22" s="18" t="s">
        <v>2055</v>
      </c>
      <c r="F22" s="6" t="s">
        <v>2056</v>
      </c>
      <c r="G22" s="18"/>
      <c r="H22" s="18">
        <v>5</v>
      </c>
      <c r="I22" s="24">
        <v>46006</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ht="30" customHeight="1" spans="1:40">
      <c r="A23" s="16">
        <v>21</v>
      </c>
      <c r="B23" s="17">
        <v>45994</v>
      </c>
      <c r="C23" s="23" t="s">
        <v>309</v>
      </c>
      <c r="D23" s="18" t="s">
        <v>380</v>
      </c>
      <c r="E23" s="18" t="s">
        <v>311</v>
      </c>
      <c r="F23" s="18">
        <v>5010550127</v>
      </c>
      <c r="G23" s="18"/>
      <c r="H23" s="18">
        <v>360</v>
      </c>
      <c r="I23" s="24">
        <v>46027</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ht="30" customHeight="1" spans="1:40">
      <c r="A24" s="16">
        <v>22</v>
      </c>
      <c r="B24" s="17">
        <v>45994</v>
      </c>
      <c r="C24" s="18" t="s">
        <v>193</v>
      </c>
      <c r="D24" s="18" t="s">
        <v>11</v>
      </c>
      <c r="E24" s="18" t="s">
        <v>1208</v>
      </c>
      <c r="F24" s="23" t="s">
        <v>1209</v>
      </c>
      <c r="G24" s="18" t="s">
        <v>460</v>
      </c>
      <c r="H24" s="18">
        <v>1</v>
      </c>
      <c r="I24" s="24">
        <v>46004</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ht="30" customHeight="1" spans="1:40">
      <c r="A25" s="16">
        <v>23</v>
      </c>
      <c r="B25" s="17">
        <v>45996</v>
      </c>
      <c r="C25" s="18" t="s">
        <v>10</v>
      </c>
      <c r="D25" s="18" t="s">
        <v>218</v>
      </c>
      <c r="E25" s="23" t="s">
        <v>12</v>
      </c>
      <c r="F25" s="18" t="s">
        <v>1565</v>
      </c>
      <c r="G25" s="18" t="s">
        <v>2384</v>
      </c>
      <c r="H25" s="18">
        <v>24</v>
      </c>
      <c r="I25" s="24">
        <v>46010</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ht="30" customHeight="1" spans="1:40">
      <c r="A26" s="16">
        <v>24</v>
      </c>
      <c r="B26" s="17">
        <v>45996</v>
      </c>
      <c r="C26" s="18" t="s">
        <v>10</v>
      </c>
      <c r="D26" s="18" t="s">
        <v>218</v>
      </c>
      <c r="E26" s="18" t="s">
        <v>138</v>
      </c>
      <c r="F26" s="18" t="s">
        <v>749</v>
      </c>
      <c r="G26" s="18" t="s">
        <v>2384</v>
      </c>
      <c r="H26" s="18">
        <v>6</v>
      </c>
      <c r="I26" s="24">
        <v>46010</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ht="30" customHeight="1" spans="1:40">
      <c r="A27" s="16">
        <v>25</v>
      </c>
      <c r="B27" s="17">
        <v>45996</v>
      </c>
      <c r="C27" s="18" t="s">
        <v>10</v>
      </c>
      <c r="D27" s="18" t="s">
        <v>27</v>
      </c>
      <c r="E27" s="23" t="s">
        <v>32</v>
      </c>
      <c r="F27" s="18" t="s">
        <v>1684</v>
      </c>
      <c r="G27" s="18" t="s">
        <v>2384</v>
      </c>
      <c r="H27" s="18">
        <v>4</v>
      </c>
      <c r="I27" s="24">
        <v>46010</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ht="30" customHeight="1" spans="1:40">
      <c r="A28" s="16">
        <v>26</v>
      </c>
      <c r="B28" s="17">
        <v>45996</v>
      </c>
      <c r="C28" s="18" t="s">
        <v>10</v>
      </c>
      <c r="D28" s="18" t="s">
        <v>27</v>
      </c>
      <c r="E28" s="18" t="s">
        <v>1443</v>
      </c>
      <c r="F28" s="18" t="s">
        <v>1552</v>
      </c>
      <c r="G28" s="18" t="s">
        <v>2384</v>
      </c>
      <c r="H28" s="18">
        <v>10</v>
      </c>
      <c r="I28" s="24">
        <v>46010</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ht="30" customHeight="1" spans="1:40">
      <c r="A29" s="16">
        <v>27</v>
      </c>
      <c r="B29" s="17">
        <v>45996</v>
      </c>
      <c r="C29" s="18" t="s">
        <v>10</v>
      </c>
      <c r="D29" s="18" t="s">
        <v>27</v>
      </c>
      <c r="E29" s="18" t="s">
        <v>1909</v>
      </c>
      <c r="F29" s="18" t="s">
        <v>1910</v>
      </c>
      <c r="G29" s="18" t="s">
        <v>2384</v>
      </c>
      <c r="H29" s="18">
        <v>2</v>
      </c>
      <c r="I29" s="24">
        <v>46010</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t="30" customHeight="1" spans="1:40">
      <c r="A30" s="16">
        <v>28</v>
      </c>
      <c r="B30" s="17">
        <v>45996</v>
      </c>
      <c r="C30" s="18" t="s">
        <v>10</v>
      </c>
      <c r="D30" s="18" t="s">
        <v>27</v>
      </c>
      <c r="E30" s="18" t="s">
        <v>2330</v>
      </c>
      <c r="F30" s="18" t="s">
        <v>2331</v>
      </c>
      <c r="G30" s="23" t="s">
        <v>2384</v>
      </c>
      <c r="H30" s="18">
        <v>2</v>
      </c>
      <c r="I30" s="24">
        <v>46010</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t="30" customHeight="1" spans="1:40">
      <c r="A31" s="16">
        <v>29</v>
      </c>
      <c r="B31" s="17">
        <v>45996</v>
      </c>
      <c r="C31" s="18" t="s">
        <v>10</v>
      </c>
      <c r="D31" s="18" t="s">
        <v>27</v>
      </c>
      <c r="E31" s="18" t="s">
        <v>945</v>
      </c>
      <c r="F31" s="18" t="s">
        <v>1201</v>
      </c>
      <c r="G31" s="18" t="s">
        <v>2384</v>
      </c>
      <c r="H31" s="18">
        <v>2</v>
      </c>
      <c r="I31" s="24">
        <v>46010</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t="30" customHeight="1" spans="1:40">
      <c r="A32" s="16">
        <v>30</v>
      </c>
      <c r="B32" s="17">
        <v>45996</v>
      </c>
      <c r="C32" s="18" t="s">
        <v>10</v>
      </c>
      <c r="D32" s="18" t="s">
        <v>901</v>
      </c>
      <c r="E32" s="18" t="s">
        <v>902</v>
      </c>
      <c r="F32" s="18" t="s">
        <v>1724</v>
      </c>
      <c r="G32" s="18" t="s">
        <v>2384</v>
      </c>
      <c r="H32" s="18">
        <v>100</v>
      </c>
      <c r="I32" s="24">
        <v>46007</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t="30" customHeight="1" spans="1:40">
      <c r="A33" s="16">
        <v>31</v>
      </c>
      <c r="B33" s="17">
        <v>45996</v>
      </c>
      <c r="C33" s="18" t="s">
        <v>10</v>
      </c>
      <c r="D33" s="18" t="s">
        <v>249</v>
      </c>
      <c r="E33" s="18" t="s">
        <v>904</v>
      </c>
      <c r="F33" s="18" t="s">
        <v>1783</v>
      </c>
      <c r="G33" s="18" t="s">
        <v>2384</v>
      </c>
      <c r="H33" s="18">
        <v>10</v>
      </c>
      <c r="I33" s="24">
        <v>46007</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t="30" customHeight="1" spans="1:40">
      <c r="A34" s="16">
        <v>32</v>
      </c>
      <c r="B34" s="17">
        <v>45996</v>
      </c>
      <c r="C34" s="18" t="s">
        <v>10</v>
      </c>
      <c r="D34" s="18" t="s">
        <v>218</v>
      </c>
      <c r="E34" s="18" t="s">
        <v>1126</v>
      </c>
      <c r="F34" s="18" t="s">
        <v>1127</v>
      </c>
      <c r="G34" s="18"/>
      <c r="H34" s="18">
        <v>150</v>
      </c>
      <c r="I34" s="24">
        <v>46010</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t="30" customHeight="1" spans="1:40">
      <c r="A35" s="16">
        <v>33</v>
      </c>
      <c r="B35" s="17">
        <v>45996</v>
      </c>
      <c r="C35" s="18" t="s">
        <v>10</v>
      </c>
      <c r="D35" s="18" t="s">
        <v>218</v>
      </c>
      <c r="E35" s="18" t="s">
        <v>1699</v>
      </c>
      <c r="F35" s="18" t="s">
        <v>1700</v>
      </c>
      <c r="G35" s="18" t="s">
        <v>1902</v>
      </c>
      <c r="H35" s="18">
        <v>1</v>
      </c>
      <c r="I35" s="24">
        <v>45997</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t="30" customHeight="1" spans="1:40">
      <c r="A36" s="16">
        <v>34</v>
      </c>
      <c r="B36" s="17">
        <v>45996</v>
      </c>
      <c r="C36" s="18" t="s">
        <v>10</v>
      </c>
      <c r="D36" s="18" t="s">
        <v>146</v>
      </c>
      <c r="E36" s="18" t="s">
        <v>1566</v>
      </c>
      <c r="F36" s="18" t="s">
        <v>1567</v>
      </c>
      <c r="G36" s="18"/>
      <c r="H36" s="18">
        <v>1</v>
      </c>
      <c r="I36" s="24">
        <v>46002</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t="30" customHeight="1" spans="1:40">
      <c r="A37" s="16">
        <v>35</v>
      </c>
      <c r="B37" s="17">
        <v>45996</v>
      </c>
      <c r="C37" s="18" t="s">
        <v>10</v>
      </c>
      <c r="D37" s="18" t="s">
        <v>146</v>
      </c>
      <c r="E37" s="18" t="s">
        <v>1898</v>
      </c>
      <c r="F37" s="18" t="s">
        <v>1899</v>
      </c>
      <c r="G37" s="18"/>
      <c r="H37" s="18">
        <v>10</v>
      </c>
      <c r="I37" s="24">
        <v>46011</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t="30" customHeight="1" spans="1:40">
      <c r="A38" s="16">
        <v>36</v>
      </c>
      <c r="B38" s="17">
        <v>45996</v>
      </c>
      <c r="C38" s="18" t="s">
        <v>10</v>
      </c>
      <c r="D38" s="18" t="s">
        <v>146</v>
      </c>
      <c r="E38" s="18" t="s">
        <v>1100</v>
      </c>
      <c r="F38" s="18" t="s">
        <v>1101</v>
      </c>
      <c r="G38" s="18"/>
      <c r="H38" s="18">
        <v>20</v>
      </c>
      <c r="I38" s="24">
        <v>46011</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t="30" customHeight="1" spans="1:40">
      <c r="A39" s="16">
        <v>37</v>
      </c>
      <c r="B39" s="17">
        <v>45996</v>
      </c>
      <c r="C39" s="18" t="s">
        <v>10</v>
      </c>
      <c r="D39" s="18" t="s">
        <v>146</v>
      </c>
      <c r="E39" s="18" t="s">
        <v>413</v>
      </c>
      <c r="F39" s="18" t="s">
        <v>414</v>
      </c>
      <c r="G39" s="18"/>
      <c r="H39" s="18">
        <v>5</v>
      </c>
      <c r="I39" s="24">
        <v>46011</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t="30" customHeight="1" spans="1:40">
      <c r="A40" s="16">
        <v>38</v>
      </c>
      <c r="B40" s="17">
        <v>45996</v>
      </c>
      <c r="C40" s="18" t="s">
        <v>10</v>
      </c>
      <c r="D40" s="18" t="s">
        <v>1685</v>
      </c>
      <c r="E40" s="18" t="s">
        <v>316</v>
      </c>
      <c r="F40" s="18" t="s">
        <v>317</v>
      </c>
      <c r="G40" s="18"/>
      <c r="H40" s="18">
        <v>80</v>
      </c>
      <c r="I40" s="24">
        <v>46021</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t="30" customHeight="1" spans="1:40">
      <c r="A41" s="16">
        <v>39</v>
      </c>
      <c r="B41" s="17">
        <v>45996</v>
      </c>
      <c r="C41" s="18" t="s">
        <v>76</v>
      </c>
      <c r="D41" s="18" t="s">
        <v>11</v>
      </c>
      <c r="E41" s="18" t="s">
        <v>1283</v>
      </c>
      <c r="F41" s="18" t="s">
        <v>213</v>
      </c>
      <c r="G41" s="18"/>
      <c r="H41" s="18">
        <v>240</v>
      </c>
      <c r="I41" s="24">
        <v>46009</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t="30" customHeight="1" spans="1:40">
      <c r="A42" s="16">
        <v>40</v>
      </c>
      <c r="B42" s="17">
        <v>45996</v>
      </c>
      <c r="C42" s="18" t="s">
        <v>76</v>
      </c>
      <c r="D42" s="18" t="s">
        <v>11</v>
      </c>
      <c r="E42" s="18" t="s">
        <v>85</v>
      </c>
      <c r="F42" s="18" t="s">
        <v>86</v>
      </c>
      <c r="G42" s="18"/>
      <c r="H42" s="18">
        <v>50</v>
      </c>
      <c r="I42" s="24">
        <v>46009</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t="30" customHeight="1" spans="1:40">
      <c r="A43" s="16">
        <v>41</v>
      </c>
      <c r="B43" s="17">
        <v>45996</v>
      </c>
      <c r="C43" s="18" t="s">
        <v>76</v>
      </c>
      <c r="D43" s="18" t="s">
        <v>11</v>
      </c>
      <c r="E43" s="18" t="s">
        <v>1145</v>
      </c>
      <c r="F43" s="18" t="s">
        <v>1146</v>
      </c>
      <c r="G43" s="18"/>
      <c r="H43" s="18">
        <v>50</v>
      </c>
      <c r="I43" s="24">
        <v>46009</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t="30" customHeight="1" spans="1:40">
      <c r="A44" s="16">
        <v>42</v>
      </c>
      <c r="B44" s="17">
        <v>45996</v>
      </c>
      <c r="C44" s="18" t="s">
        <v>76</v>
      </c>
      <c r="D44" s="18" t="s">
        <v>146</v>
      </c>
      <c r="E44" s="18" t="s">
        <v>2035</v>
      </c>
      <c r="F44" s="18" t="s">
        <v>1674</v>
      </c>
      <c r="G44" s="18"/>
      <c r="H44" s="18">
        <v>240</v>
      </c>
      <c r="I44" s="24">
        <v>46009</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t="30" customHeight="1" spans="1:40">
      <c r="A45" s="16">
        <v>43</v>
      </c>
      <c r="B45" s="17">
        <v>45996</v>
      </c>
      <c r="C45" s="18" t="s">
        <v>151</v>
      </c>
      <c r="D45" s="18" t="s">
        <v>146</v>
      </c>
      <c r="E45" s="18" t="s">
        <v>1961</v>
      </c>
      <c r="F45" s="18" t="s">
        <v>1911</v>
      </c>
      <c r="G45" s="18"/>
      <c r="H45" s="18">
        <v>5</v>
      </c>
      <c r="I45" s="24">
        <v>46016</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t="30" customHeight="1" spans="1:40">
      <c r="A46" s="16">
        <v>44</v>
      </c>
      <c r="B46" s="17">
        <v>45996</v>
      </c>
      <c r="C46" s="18" t="s">
        <v>193</v>
      </c>
      <c r="D46" s="18" t="s">
        <v>11</v>
      </c>
      <c r="E46" s="18" t="s">
        <v>376</v>
      </c>
      <c r="F46" s="18" t="s">
        <v>377</v>
      </c>
      <c r="G46" s="18" t="s">
        <v>460</v>
      </c>
      <c r="H46" s="18">
        <v>10</v>
      </c>
      <c r="I46" s="24">
        <v>46006</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t="30" customHeight="1" spans="1:40">
      <c r="A47" s="16">
        <v>45</v>
      </c>
      <c r="B47" s="17">
        <v>45997</v>
      </c>
      <c r="C47" s="18" t="s">
        <v>10</v>
      </c>
      <c r="D47" s="18" t="s">
        <v>218</v>
      </c>
      <c r="E47" s="18" t="s">
        <v>896</v>
      </c>
      <c r="F47" s="18" t="s">
        <v>1780</v>
      </c>
      <c r="G47" s="18" t="s">
        <v>2385</v>
      </c>
      <c r="H47" s="18">
        <v>6</v>
      </c>
      <c r="I47" s="24">
        <v>46011</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t="30" customHeight="1" spans="1:40">
      <c r="A48" s="16">
        <v>46</v>
      </c>
      <c r="B48" s="17">
        <v>45997</v>
      </c>
      <c r="C48" s="18" t="s">
        <v>10</v>
      </c>
      <c r="D48" s="18" t="s">
        <v>27</v>
      </c>
      <c r="E48" s="18" t="s">
        <v>1909</v>
      </c>
      <c r="F48" s="18" t="s">
        <v>1910</v>
      </c>
      <c r="G48" s="18" t="s">
        <v>2385</v>
      </c>
      <c r="H48" s="18">
        <v>4</v>
      </c>
      <c r="I48" s="24">
        <v>46011</v>
      </c>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t="30" customHeight="1" spans="1:40">
      <c r="A49" s="16">
        <v>47</v>
      </c>
      <c r="B49" s="17">
        <v>45997</v>
      </c>
      <c r="C49" s="18" t="s">
        <v>10</v>
      </c>
      <c r="D49" s="18" t="s">
        <v>27</v>
      </c>
      <c r="E49" s="23" t="s">
        <v>179</v>
      </c>
      <c r="F49" s="18" t="s">
        <v>2223</v>
      </c>
      <c r="G49" s="18" t="s">
        <v>2385</v>
      </c>
      <c r="H49" s="18">
        <v>5</v>
      </c>
      <c r="I49" s="24">
        <v>46011</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t="30" customHeight="1" spans="1:40">
      <c r="A50" s="16">
        <v>48</v>
      </c>
      <c r="B50" s="17">
        <v>45997</v>
      </c>
      <c r="C50" s="18" t="s">
        <v>10</v>
      </c>
      <c r="D50" s="18" t="s">
        <v>483</v>
      </c>
      <c r="E50" s="18" t="s">
        <v>484</v>
      </c>
      <c r="F50" s="18" t="s">
        <v>1880</v>
      </c>
      <c r="G50" s="18" t="s">
        <v>2385</v>
      </c>
      <c r="H50" s="18">
        <v>2</v>
      </c>
      <c r="I50" s="24">
        <v>46010</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t="30" customHeight="1" spans="1:40">
      <c r="A51" s="16">
        <v>49</v>
      </c>
      <c r="B51" s="17">
        <v>45997</v>
      </c>
      <c r="C51" s="18" t="s">
        <v>10</v>
      </c>
      <c r="D51" s="18" t="s">
        <v>218</v>
      </c>
      <c r="E51" s="18" t="s">
        <v>1103</v>
      </c>
      <c r="F51" s="18" t="s">
        <v>1104</v>
      </c>
      <c r="G51" s="18" t="s">
        <v>2386</v>
      </c>
      <c r="H51" s="18">
        <v>10</v>
      </c>
      <c r="I51" s="24">
        <v>46011</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t="30" customHeight="1" spans="1:40">
      <c r="A52" s="16">
        <v>50</v>
      </c>
      <c r="B52" s="17">
        <v>45997</v>
      </c>
      <c r="C52" s="18" t="s">
        <v>10</v>
      </c>
      <c r="D52" s="18" t="s">
        <v>146</v>
      </c>
      <c r="E52" s="18" t="s">
        <v>1452</v>
      </c>
      <c r="F52" s="18" t="s">
        <v>1453</v>
      </c>
      <c r="G52" s="18"/>
      <c r="H52" s="18">
        <v>7</v>
      </c>
      <c r="I52" s="24">
        <v>46016</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t="30" customHeight="1" spans="1:40">
      <c r="A53" s="16">
        <v>51</v>
      </c>
      <c r="B53" s="17">
        <v>45997</v>
      </c>
      <c r="C53" s="18" t="s">
        <v>10</v>
      </c>
      <c r="D53" s="18" t="s">
        <v>1008</v>
      </c>
      <c r="E53" s="18" t="s">
        <v>281</v>
      </c>
      <c r="F53" s="18" t="s">
        <v>282</v>
      </c>
      <c r="G53" s="18"/>
      <c r="H53" s="18">
        <v>112</v>
      </c>
      <c r="I53" s="24">
        <v>46027</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t="30" customHeight="1" spans="1:40">
      <c r="A54" s="16">
        <v>52</v>
      </c>
      <c r="B54" s="17">
        <v>45997</v>
      </c>
      <c r="C54" s="18" t="s">
        <v>10</v>
      </c>
      <c r="D54" s="18" t="s">
        <v>1008</v>
      </c>
      <c r="E54" s="18" t="s">
        <v>281</v>
      </c>
      <c r="F54" s="18" t="s">
        <v>282</v>
      </c>
      <c r="G54" s="18"/>
      <c r="H54" s="18">
        <v>112</v>
      </c>
      <c r="I54" s="24">
        <v>46032</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t="30" customHeight="1" spans="1:40">
      <c r="A55" s="16">
        <v>53</v>
      </c>
      <c r="B55" s="17">
        <v>45997</v>
      </c>
      <c r="C55" s="18" t="s">
        <v>10</v>
      </c>
      <c r="D55" s="18" t="s">
        <v>1008</v>
      </c>
      <c r="E55" s="18" t="s">
        <v>281</v>
      </c>
      <c r="F55" s="18" t="s">
        <v>282</v>
      </c>
      <c r="G55" s="18"/>
      <c r="H55" s="18">
        <v>112</v>
      </c>
      <c r="I55" s="24">
        <v>46042</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t="30" customHeight="1" spans="1:40">
      <c r="A56" s="16">
        <v>54</v>
      </c>
      <c r="B56" s="17">
        <v>45999</v>
      </c>
      <c r="C56" s="18" t="s">
        <v>10</v>
      </c>
      <c r="D56" s="18" t="s">
        <v>218</v>
      </c>
      <c r="E56" s="18" t="s">
        <v>395</v>
      </c>
      <c r="F56" s="18" t="s">
        <v>396</v>
      </c>
      <c r="G56" s="18"/>
      <c r="H56" s="18">
        <v>10</v>
      </c>
      <c r="I56" s="24">
        <v>46016</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t="30" customHeight="1" spans="1:40">
      <c r="A57" s="16">
        <v>55</v>
      </c>
      <c r="B57" s="17">
        <v>45999</v>
      </c>
      <c r="C57" s="18" t="s">
        <v>10</v>
      </c>
      <c r="D57" s="18" t="s">
        <v>218</v>
      </c>
      <c r="E57" s="18" t="s">
        <v>1699</v>
      </c>
      <c r="F57" s="18" t="s">
        <v>1700</v>
      </c>
      <c r="G57" s="18" t="s">
        <v>1902</v>
      </c>
      <c r="H57" s="18">
        <v>1</v>
      </c>
      <c r="I57" s="24">
        <v>46001</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t="30" customHeight="1" spans="1:40">
      <c r="A58" s="16">
        <v>56</v>
      </c>
      <c r="B58" s="17">
        <v>46000</v>
      </c>
      <c r="C58" s="18" t="s">
        <v>193</v>
      </c>
      <c r="D58" s="18" t="s">
        <v>11</v>
      </c>
      <c r="E58" s="18" t="s">
        <v>1343</v>
      </c>
      <c r="F58" s="23" t="s">
        <v>1344</v>
      </c>
      <c r="G58" s="18" t="s">
        <v>460</v>
      </c>
      <c r="H58" s="18">
        <v>1</v>
      </c>
      <c r="I58" s="24">
        <v>46010</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ht="30" customHeight="1" spans="1:40">
      <c r="A59" s="16">
        <v>57</v>
      </c>
      <c r="B59" s="17">
        <v>46000</v>
      </c>
      <c r="C59" s="18" t="s">
        <v>76</v>
      </c>
      <c r="D59" s="18" t="s">
        <v>11</v>
      </c>
      <c r="E59" s="18" t="s">
        <v>126</v>
      </c>
      <c r="F59" s="18" t="s">
        <v>127</v>
      </c>
      <c r="G59" s="18"/>
      <c r="H59" s="18">
        <v>30</v>
      </c>
      <c r="I59" s="24">
        <v>46013</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t="30" customHeight="1" spans="1:40">
      <c r="A60" s="16">
        <v>58</v>
      </c>
      <c r="B60" s="17">
        <v>46000</v>
      </c>
      <c r="C60" s="18" t="s">
        <v>76</v>
      </c>
      <c r="D60" s="18" t="s">
        <v>146</v>
      </c>
      <c r="E60" s="18" t="s">
        <v>2035</v>
      </c>
      <c r="F60" s="18" t="s">
        <v>1674</v>
      </c>
      <c r="G60" s="18"/>
      <c r="H60" s="18">
        <v>240</v>
      </c>
      <c r="I60" s="24">
        <v>46020</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t="30" customHeight="1" spans="1:40">
      <c r="A61" s="16">
        <v>59</v>
      </c>
      <c r="B61" s="17">
        <v>46000</v>
      </c>
      <c r="C61" s="18" t="s">
        <v>76</v>
      </c>
      <c r="D61" s="18" t="s">
        <v>11</v>
      </c>
      <c r="E61" s="18" t="s">
        <v>430</v>
      </c>
      <c r="F61" s="18" t="s">
        <v>431</v>
      </c>
      <c r="G61" s="18"/>
      <c r="H61" s="18">
        <v>70</v>
      </c>
      <c r="I61" s="24">
        <v>46020</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t="30" customHeight="1" spans="1:40">
      <c r="A62" s="16">
        <v>60</v>
      </c>
      <c r="B62" s="17">
        <v>46000</v>
      </c>
      <c r="C62" s="18" t="s">
        <v>76</v>
      </c>
      <c r="D62" s="18" t="s">
        <v>11</v>
      </c>
      <c r="E62" s="18" t="s">
        <v>1281</v>
      </c>
      <c r="F62" s="18" t="s">
        <v>1282</v>
      </c>
      <c r="G62" s="18"/>
      <c r="H62" s="18">
        <v>20</v>
      </c>
      <c r="I62" s="24">
        <v>46020</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t="30" customHeight="1" spans="1:40">
      <c r="A63" s="16">
        <v>61</v>
      </c>
      <c r="B63" s="17">
        <v>46000</v>
      </c>
      <c r="C63" s="18" t="s">
        <v>76</v>
      </c>
      <c r="D63" s="18" t="s">
        <v>11</v>
      </c>
      <c r="E63" s="18" t="s">
        <v>1497</v>
      </c>
      <c r="F63" s="18" t="s">
        <v>215</v>
      </c>
      <c r="G63" s="18"/>
      <c r="H63" s="18">
        <v>120</v>
      </c>
      <c r="I63" s="24">
        <v>46020</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t="30" customHeight="1" spans="1:40">
      <c r="A64" s="16">
        <v>62</v>
      </c>
      <c r="B64" s="17">
        <v>46000</v>
      </c>
      <c r="C64" s="18" t="s">
        <v>76</v>
      </c>
      <c r="D64" s="18" t="s">
        <v>11</v>
      </c>
      <c r="E64" s="18" t="s">
        <v>1071</v>
      </c>
      <c r="F64" s="18" t="s">
        <v>1072</v>
      </c>
      <c r="G64" s="18"/>
      <c r="H64" s="18">
        <v>50</v>
      </c>
      <c r="I64" s="24">
        <v>46020</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t="30" customHeight="1" spans="1:40">
      <c r="A65" s="16">
        <v>63</v>
      </c>
      <c r="B65" s="17">
        <v>46000</v>
      </c>
      <c r="C65" s="18" t="s">
        <v>76</v>
      </c>
      <c r="D65" s="18" t="s">
        <v>11</v>
      </c>
      <c r="E65" s="18" t="s">
        <v>83</v>
      </c>
      <c r="F65" s="18" t="s">
        <v>84</v>
      </c>
      <c r="G65" s="18"/>
      <c r="H65" s="18">
        <v>80</v>
      </c>
      <c r="I65" s="24">
        <v>46020</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t="30" customHeight="1" spans="1:40">
      <c r="A66" s="16">
        <v>64</v>
      </c>
      <c r="B66" s="17">
        <v>46000</v>
      </c>
      <c r="C66" s="18" t="s">
        <v>76</v>
      </c>
      <c r="D66" s="18" t="s">
        <v>11</v>
      </c>
      <c r="E66" s="18" t="s">
        <v>1128</v>
      </c>
      <c r="F66" s="18" t="s">
        <v>1129</v>
      </c>
      <c r="G66" s="18"/>
      <c r="H66" s="18">
        <v>30</v>
      </c>
      <c r="I66" s="24">
        <v>46020</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t="30" customHeight="1" spans="1:40">
      <c r="A67" s="16">
        <v>65</v>
      </c>
      <c r="B67" s="17">
        <v>46000</v>
      </c>
      <c r="C67" s="18" t="s">
        <v>76</v>
      </c>
      <c r="D67" s="18" t="s">
        <v>11</v>
      </c>
      <c r="E67" s="18" t="s">
        <v>85</v>
      </c>
      <c r="F67" s="18" t="s">
        <v>86</v>
      </c>
      <c r="G67" s="18"/>
      <c r="H67" s="18">
        <v>80</v>
      </c>
      <c r="I67" s="24">
        <v>46020</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t="30" customHeight="1" spans="1:40">
      <c r="A68" s="16">
        <v>66</v>
      </c>
      <c r="B68" s="17">
        <v>46000</v>
      </c>
      <c r="C68" s="18" t="s">
        <v>76</v>
      </c>
      <c r="D68" s="18" t="s">
        <v>11</v>
      </c>
      <c r="E68" s="18" t="s">
        <v>1283</v>
      </c>
      <c r="F68" s="18" t="s">
        <v>213</v>
      </c>
      <c r="G68" s="18"/>
      <c r="H68" s="18">
        <v>240</v>
      </c>
      <c r="I68" s="24">
        <v>46020</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t="30" customHeight="1" spans="1:40">
      <c r="A69" s="16">
        <v>67</v>
      </c>
      <c r="B69" s="17">
        <v>46000</v>
      </c>
      <c r="C69" s="18" t="s">
        <v>151</v>
      </c>
      <c r="D69" s="18" t="s">
        <v>1846</v>
      </c>
      <c r="E69" s="18" t="s">
        <v>1514</v>
      </c>
      <c r="F69" s="18" t="s">
        <v>1515</v>
      </c>
      <c r="G69" s="18"/>
      <c r="H69" s="18">
        <v>100</v>
      </c>
      <c r="I69" s="24">
        <v>46027</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t="30" customHeight="1" spans="1:40">
      <c r="A70" s="16">
        <v>68</v>
      </c>
      <c r="B70" s="17">
        <v>46000</v>
      </c>
      <c r="C70" s="18" t="s">
        <v>151</v>
      </c>
      <c r="D70" s="18" t="s">
        <v>1846</v>
      </c>
      <c r="E70" s="18" t="s">
        <v>1514</v>
      </c>
      <c r="F70" s="18" t="s">
        <v>1515</v>
      </c>
      <c r="G70" s="18"/>
      <c r="H70" s="18">
        <v>100</v>
      </c>
      <c r="I70" s="24">
        <v>46027</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t="30" customHeight="1" spans="1:40">
      <c r="A71" s="16">
        <v>69</v>
      </c>
      <c r="B71" s="17">
        <v>46000</v>
      </c>
      <c r="C71" s="18" t="s">
        <v>151</v>
      </c>
      <c r="D71" s="18" t="s">
        <v>1846</v>
      </c>
      <c r="E71" s="18" t="s">
        <v>1514</v>
      </c>
      <c r="F71" s="18" t="s">
        <v>1515</v>
      </c>
      <c r="G71" s="18"/>
      <c r="H71" s="18">
        <v>100</v>
      </c>
      <c r="I71" s="24">
        <v>46027</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t="30" customHeight="1" spans="1:40">
      <c r="A72" s="16">
        <v>70</v>
      </c>
      <c r="B72" s="17">
        <v>46001</v>
      </c>
      <c r="C72" s="18" t="s">
        <v>151</v>
      </c>
      <c r="D72" s="18" t="s">
        <v>1846</v>
      </c>
      <c r="E72" s="18" t="s">
        <v>158</v>
      </c>
      <c r="F72" s="18" t="s">
        <v>159</v>
      </c>
      <c r="G72" s="18"/>
      <c r="H72" s="18">
        <v>30</v>
      </c>
      <c r="I72" s="24">
        <v>46016</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t="30" customHeight="1" spans="1:40">
      <c r="A73" s="16">
        <v>71</v>
      </c>
      <c r="B73" s="17">
        <v>46001</v>
      </c>
      <c r="C73" s="18" t="s">
        <v>2163</v>
      </c>
      <c r="D73" s="18" t="s">
        <v>2387</v>
      </c>
      <c r="E73" s="18" t="s">
        <v>2388</v>
      </c>
      <c r="F73" s="18" t="s">
        <v>2389</v>
      </c>
      <c r="G73" s="18"/>
      <c r="H73" s="18">
        <v>20</v>
      </c>
      <c r="I73" s="24">
        <v>46007</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t="30" customHeight="1" spans="1:40">
      <c r="A74" s="16">
        <v>72</v>
      </c>
      <c r="B74" s="17">
        <v>46001</v>
      </c>
      <c r="C74" s="18" t="s">
        <v>2163</v>
      </c>
      <c r="D74" s="18" t="s">
        <v>2390</v>
      </c>
      <c r="E74" s="18" t="s">
        <v>2391</v>
      </c>
      <c r="F74" s="18" t="s">
        <v>2392</v>
      </c>
      <c r="G74" s="18"/>
      <c r="H74" s="18">
        <v>20</v>
      </c>
      <c r="I74" s="24">
        <v>46007</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t="30" customHeight="1" spans="1:40">
      <c r="A75" s="16">
        <v>73</v>
      </c>
      <c r="B75" s="17">
        <v>46001</v>
      </c>
      <c r="C75" s="18" t="s">
        <v>2163</v>
      </c>
      <c r="D75" s="18" t="s">
        <v>2393</v>
      </c>
      <c r="E75" s="18" t="s">
        <v>2394</v>
      </c>
      <c r="F75" s="18" t="s">
        <v>2395</v>
      </c>
      <c r="G75" s="18"/>
      <c r="H75" s="18">
        <v>20</v>
      </c>
      <c r="I75" s="24">
        <v>46007</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t="30" customHeight="1" spans="1:40">
      <c r="A76" s="16">
        <v>74</v>
      </c>
      <c r="B76" s="17">
        <v>46001</v>
      </c>
      <c r="C76" s="18" t="s">
        <v>10</v>
      </c>
      <c r="D76" s="18" t="s">
        <v>146</v>
      </c>
      <c r="E76" s="18" t="s">
        <v>168</v>
      </c>
      <c r="F76" s="18" t="s">
        <v>169</v>
      </c>
      <c r="G76" s="18" t="s">
        <v>2396</v>
      </c>
      <c r="H76" s="18">
        <v>10</v>
      </c>
      <c r="I76" s="24">
        <v>45665</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t="30" customHeight="1" spans="1:40">
      <c r="A77" s="16">
        <v>75</v>
      </c>
      <c r="B77" s="17">
        <v>46001</v>
      </c>
      <c r="C77" s="18" t="s">
        <v>10</v>
      </c>
      <c r="D77" s="18" t="s">
        <v>146</v>
      </c>
      <c r="E77" s="23" t="s">
        <v>1965</v>
      </c>
      <c r="F77" s="23" t="s">
        <v>1966</v>
      </c>
      <c r="G77" s="18" t="s">
        <v>2397</v>
      </c>
      <c r="H77" s="18">
        <v>30</v>
      </c>
      <c r="I77" s="24">
        <v>46034</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t="30" customHeight="1" spans="1:40">
      <c r="A78" s="16">
        <v>76</v>
      </c>
      <c r="B78" s="17">
        <v>46001</v>
      </c>
      <c r="C78" s="18" t="s">
        <v>10</v>
      </c>
      <c r="D78" s="18" t="s">
        <v>146</v>
      </c>
      <c r="E78" s="18" t="s">
        <v>1122</v>
      </c>
      <c r="F78" s="18" t="s">
        <v>1123</v>
      </c>
      <c r="G78" s="18" t="s">
        <v>2396</v>
      </c>
      <c r="H78" s="18">
        <v>20</v>
      </c>
      <c r="I78" s="24">
        <v>46037</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ht="30" customHeight="1" spans="1:40">
      <c r="A79" s="16">
        <v>77</v>
      </c>
      <c r="B79" s="17">
        <v>46001</v>
      </c>
      <c r="C79" s="18" t="s">
        <v>10</v>
      </c>
      <c r="D79" s="18" t="s">
        <v>146</v>
      </c>
      <c r="E79" s="18" t="s">
        <v>1098</v>
      </c>
      <c r="F79" s="18" t="s">
        <v>1099</v>
      </c>
      <c r="G79" s="18"/>
      <c r="H79" s="18">
        <v>1</v>
      </c>
      <c r="I79" s="24">
        <v>46014</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t="30" customHeight="1" spans="1:40">
      <c r="A80" s="16">
        <v>78</v>
      </c>
      <c r="B80" s="17">
        <v>46001</v>
      </c>
      <c r="C80" s="18" t="s">
        <v>10</v>
      </c>
      <c r="D80" s="18" t="s">
        <v>320</v>
      </c>
      <c r="E80" s="18" t="s">
        <v>958</v>
      </c>
      <c r="F80" s="18" t="s">
        <v>436</v>
      </c>
      <c r="G80" s="18" t="s">
        <v>2398</v>
      </c>
      <c r="H80" s="18">
        <v>8</v>
      </c>
      <c r="I80" s="24">
        <v>46016</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ht="30" customHeight="1" spans="1:40">
      <c r="A81" s="16">
        <v>79</v>
      </c>
      <c r="B81" s="17">
        <v>46001</v>
      </c>
      <c r="C81" s="18" t="s">
        <v>10</v>
      </c>
      <c r="D81" s="18" t="s">
        <v>1685</v>
      </c>
      <c r="E81" s="18" t="s">
        <v>1695</v>
      </c>
      <c r="F81" s="18" t="s">
        <v>1696</v>
      </c>
      <c r="G81" s="18"/>
      <c r="H81" s="18">
        <v>75</v>
      </c>
      <c r="I81" s="24">
        <v>46008</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ht="30" customHeight="1" spans="1:40">
      <c r="A82" s="16">
        <v>80</v>
      </c>
      <c r="B82" s="17">
        <v>46001</v>
      </c>
      <c r="C82" s="18" t="s">
        <v>193</v>
      </c>
      <c r="D82" s="18" t="s">
        <v>27</v>
      </c>
      <c r="E82" s="18" t="s">
        <v>462</v>
      </c>
      <c r="F82" s="18" t="s">
        <v>463</v>
      </c>
      <c r="G82" s="18" t="s">
        <v>460</v>
      </c>
      <c r="H82" s="18">
        <v>2</v>
      </c>
      <c r="I82" s="24">
        <v>46011</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ht="30" customHeight="1" spans="1:40">
      <c r="A83" s="16">
        <v>81</v>
      </c>
      <c r="B83" s="17">
        <v>46002</v>
      </c>
      <c r="C83" s="18" t="s">
        <v>10</v>
      </c>
      <c r="D83" s="18" t="s">
        <v>218</v>
      </c>
      <c r="E83" s="23" t="s">
        <v>1699</v>
      </c>
      <c r="F83" s="18" t="s">
        <v>1700</v>
      </c>
      <c r="G83" s="18" t="s">
        <v>2399</v>
      </c>
      <c r="H83" s="18">
        <v>2</v>
      </c>
      <c r="I83" s="24">
        <v>46014</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ht="30" customHeight="1" spans="1:40">
      <c r="A84" s="16">
        <v>82</v>
      </c>
      <c r="B84" s="17">
        <v>46002</v>
      </c>
      <c r="C84" s="18" t="s">
        <v>10</v>
      </c>
      <c r="D84" s="18" t="s">
        <v>218</v>
      </c>
      <c r="E84" s="18" t="s">
        <v>1460</v>
      </c>
      <c r="F84" s="23" t="s">
        <v>1683</v>
      </c>
      <c r="G84" s="18" t="s">
        <v>2399</v>
      </c>
      <c r="H84" s="18">
        <v>2</v>
      </c>
      <c r="I84" s="24">
        <v>46014</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ht="30" customHeight="1" spans="1:40">
      <c r="A85" s="16">
        <v>83</v>
      </c>
      <c r="B85" s="17">
        <v>46002</v>
      </c>
      <c r="C85" s="18" t="s">
        <v>10</v>
      </c>
      <c r="D85" s="18" t="s">
        <v>27</v>
      </c>
      <c r="E85" s="18" t="s">
        <v>1701</v>
      </c>
      <c r="F85" s="18" t="s">
        <v>1702</v>
      </c>
      <c r="G85" s="18" t="s">
        <v>2399</v>
      </c>
      <c r="H85" s="18">
        <v>1</v>
      </c>
      <c r="I85" s="24">
        <v>46014</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ht="30" customHeight="1" spans="1:40">
      <c r="A86" s="16">
        <v>84</v>
      </c>
      <c r="B86" s="17">
        <v>46002</v>
      </c>
      <c r="C86" s="18" t="s">
        <v>10</v>
      </c>
      <c r="D86" s="18" t="s">
        <v>27</v>
      </c>
      <c r="E86" s="18" t="s">
        <v>186</v>
      </c>
      <c r="F86" s="18" t="s">
        <v>747</v>
      </c>
      <c r="G86" s="18" t="s">
        <v>2399</v>
      </c>
      <c r="H86" s="18">
        <v>20</v>
      </c>
      <c r="I86" s="24">
        <v>46014</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t="30" customHeight="1" spans="1:40">
      <c r="A87" s="16">
        <v>85</v>
      </c>
      <c r="B87" s="17">
        <v>46002</v>
      </c>
      <c r="C87" s="18" t="s">
        <v>10</v>
      </c>
      <c r="D87" s="18" t="s">
        <v>27</v>
      </c>
      <c r="E87" s="18" t="s">
        <v>1153</v>
      </c>
      <c r="F87" s="18" t="s">
        <v>741</v>
      </c>
      <c r="G87" s="18" t="s">
        <v>2399</v>
      </c>
      <c r="H87" s="18">
        <v>8</v>
      </c>
      <c r="I87" s="24">
        <v>46014</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t="30" customHeight="1" spans="1:40">
      <c r="A88" s="16">
        <v>86</v>
      </c>
      <c r="B88" s="17">
        <v>46002</v>
      </c>
      <c r="C88" s="18" t="s">
        <v>10</v>
      </c>
      <c r="D88" s="18" t="s">
        <v>27</v>
      </c>
      <c r="E88" s="18" t="s">
        <v>945</v>
      </c>
      <c r="F88" s="18" t="s">
        <v>1201</v>
      </c>
      <c r="G88" s="18" t="s">
        <v>2399</v>
      </c>
      <c r="H88" s="18">
        <v>4</v>
      </c>
      <c r="I88" s="24">
        <v>46014</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t="30" customHeight="1" spans="1:40">
      <c r="A89" s="16">
        <v>87</v>
      </c>
      <c r="B89" s="17">
        <v>46002</v>
      </c>
      <c r="C89" s="18" t="s">
        <v>10</v>
      </c>
      <c r="D89" s="18" t="s">
        <v>57</v>
      </c>
      <c r="E89" s="18" t="s">
        <v>760</v>
      </c>
      <c r="F89" s="18" t="s">
        <v>1727</v>
      </c>
      <c r="G89" s="18" t="s">
        <v>2399</v>
      </c>
      <c r="H89" s="18">
        <v>1</v>
      </c>
      <c r="I89" s="24">
        <v>46014</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t="30" customHeight="1" spans="1:40">
      <c r="A90" s="16">
        <v>88</v>
      </c>
      <c r="B90" s="17">
        <v>46002</v>
      </c>
      <c r="C90" s="18" t="s">
        <v>10</v>
      </c>
      <c r="D90" s="18" t="s">
        <v>64</v>
      </c>
      <c r="E90" s="18" t="s">
        <v>656</v>
      </c>
      <c r="F90" s="18" t="s">
        <v>1775</v>
      </c>
      <c r="G90" s="18" t="s">
        <v>2399</v>
      </c>
      <c r="H90" s="18">
        <v>4</v>
      </c>
      <c r="I90" s="24">
        <v>46014</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t="30" customHeight="1" spans="1:40">
      <c r="A91" s="16">
        <v>89</v>
      </c>
      <c r="B91" s="17">
        <v>46002</v>
      </c>
      <c r="C91" s="18" t="s">
        <v>10</v>
      </c>
      <c r="D91" s="18" t="s">
        <v>146</v>
      </c>
      <c r="E91" s="18" t="s">
        <v>2055</v>
      </c>
      <c r="F91" s="18" t="s">
        <v>2056</v>
      </c>
      <c r="G91" s="18" t="s">
        <v>2400</v>
      </c>
      <c r="H91" s="18">
        <v>-7</v>
      </c>
      <c r="I91" s="24" t="s">
        <v>367</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t="30" customHeight="1" spans="1:40">
      <c r="A92" s="16">
        <v>90</v>
      </c>
      <c r="B92" s="17">
        <v>46002</v>
      </c>
      <c r="C92" s="18" t="s">
        <v>193</v>
      </c>
      <c r="D92" s="18" t="s">
        <v>27</v>
      </c>
      <c r="E92" s="18" t="s">
        <v>1386</v>
      </c>
      <c r="F92" s="18" t="s">
        <v>1387</v>
      </c>
      <c r="G92" s="18" t="s">
        <v>460</v>
      </c>
      <c r="H92" s="18">
        <v>5</v>
      </c>
      <c r="I92" s="24">
        <v>46014</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t="30" customHeight="1" spans="1:40">
      <c r="A93" s="16">
        <v>91</v>
      </c>
      <c r="B93" s="17">
        <v>46003</v>
      </c>
      <c r="C93" s="18" t="s">
        <v>10</v>
      </c>
      <c r="D93" s="18" t="s">
        <v>218</v>
      </c>
      <c r="E93" s="18" t="s">
        <v>12</v>
      </c>
      <c r="F93" s="18" t="s">
        <v>1565</v>
      </c>
      <c r="G93" s="18" t="s">
        <v>2401</v>
      </c>
      <c r="H93" s="18">
        <v>8</v>
      </c>
      <c r="I93" s="24">
        <v>45665</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t="30" customHeight="1" spans="1:40">
      <c r="A94" s="16">
        <v>92</v>
      </c>
      <c r="B94" s="17">
        <v>46003</v>
      </c>
      <c r="C94" s="18" t="s">
        <v>10</v>
      </c>
      <c r="D94" s="18" t="s">
        <v>218</v>
      </c>
      <c r="E94" s="18" t="s">
        <v>15</v>
      </c>
      <c r="F94" s="18" t="s">
        <v>1682</v>
      </c>
      <c r="G94" s="18" t="s">
        <v>2401</v>
      </c>
      <c r="H94" s="18">
        <v>3</v>
      </c>
      <c r="I94" s="24">
        <v>45665</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t="30" customHeight="1" spans="1:40">
      <c r="A95" s="16">
        <v>93</v>
      </c>
      <c r="B95" s="17">
        <v>46003</v>
      </c>
      <c r="C95" s="18" t="s">
        <v>10</v>
      </c>
      <c r="D95" s="18" t="s">
        <v>218</v>
      </c>
      <c r="E95" s="18" t="s">
        <v>843</v>
      </c>
      <c r="F95" s="18" t="s">
        <v>1554</v>
      </c>
      <c r="G95" s="18" t="s">
        <v>2401</v>
      </c>
      <c r="H95" s="18">
        <v>2</v>
      </c>
      <c r="I95" s="24">
        <v>45665</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t="30" customHeight="1" spans="1:40">
      <c r="A96" s="16">
        <v>94</v>
      </c>
      <c r="B96" s="17">
        <v>46003</v>
      </c>
      <c r="C96" s="18" t="s">
        <v>10</v>
      </c>
      <c r="D96" s="18" t="s">
        <v>218</v>
      </c>
      <c r="E96" s="18" t="s">
        <v>23</v>
      </c>
      <c r="F96" s="18" t="s">
        <v>742</v>
      </c>
      <c r="G96" s="18" t="s">
        <v>2401</v>
      </c>
      <c r="H96" s="18">
        <v>6</v>
      </c>
      <c r="I96" s="24">
        <v>45665</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0" customHeight="1" spans="1:40">
      <c r="A97" s="16">
        <v>95</v>
      </c>
      <c r="B97" s="17">
        <v>46003</v>
      </c>
      <c r="C97" s="18" t="s">
        <v>10</v>
      </c>
      <c r="D97" s="18" t="s">
        <v>218</v>
      </c>
      <c r="E97" s="18" t="s">
        <v>1460</v>
      </c>
      <c r="F97" s="18" t="s">
        <v>1683</v>
      </c>
      <c r="G97" s="18" t="s">
        <v>2401</v>
      </c>
      <c r="H97" s="18">
        <v>2</v>
      </c>
      <c r="I97" s="24">
        <v>45665</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t="30" customHeight="1" spans="1:40">
      <c r="A98" s="16">
        <v>96</v>
      </c>
      <c r="B98" s="17">
        <v>46003</v>
      </c>
      <c r="C98" s="18" t="s">
        <v>10</v>
      </c>
      <c r="D98" s="18" t="s">
        <v>27</v>
      </c>
      <c r="E98" s="18" t="s">
        <v>388</v>
      </c>
      <c r="F98" s="18" t="s">
        <v>1721</v>
      </c>
      <c r="G98" s="18" t="s">
        <v>2401</v>
      </c>
      <c r="H98" s="18">
        <v>6</v>
      </c>
      <c r="I98" s="24">
        <v>45665</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t="30" customHeight="1" spans="1:40">
      <c r="A99" s="16">
        <v>97</v>
      </c>
      <c r="B99" s="17">
        <v>46003</v>
      </c>
      <c r="C99" s="18" t="s">
        <v>10</v>
      </c>
      <c r="D99" s="18" t="s">
        <v>27</v>
      </c>
      <c r="E99" s="18" t="s">
        <v>598</v>
      </c>
      <c r="F99" s="18" t="s">
        <v>2263</v>
      </c>
      <c r="G99" s="18" t="s">
        <v>2401</v>
      </c>
      <c r="H99" s="18">
        <v>2</v>
      </c>
      <c r="I99" s="24">
        <v>45665</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t="30" customHeight="1" spans="1:40">
      <c r="A100" s="16">
        <v>98</v>
      </c>
      <c r="B100" s="17">
        <v>46003</v>
      </c>
      <c r="C100" s="18" t="s">
        <v>10</v>
      </c>
      <c r="D100" s="18" t="s">
        <v>27</v>
      </c>
      <c r="E100" s="18" t="s">
        <v>46</v>
      </c>
      <c r="F100" s="18" t="s">
        <v>739</v>
      </c>
      <c r="G100" s="18" t="s">
        <v>2401</v>
      </c>
      <c r="H100" s="18">
        <v>2</v>
      </c>
      <c r="I100" s="24">
        <v>45665</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t="30" customHeight="1" spans="1:40">
      <c r="A101" s="16">
        <v>99</v>
      </c>
      <c r="B101" s="17">
        <v>46003</v>
      </c>
      <c r="C101" s="18" t="s">
        <v>10</v>
      </c>
      <c r="D101" s="18" t="s">
        <v>146</v>
      </c>
      <c r="E101" s="18" t="s">
        <v>1566</v>
      </c>
      <c r="F101" s="18" t="s">
        <v>1567</v>
      </c>
      <c r="G101" s="18"/>
      <c r="H101" s="18">
        <v>1</v>
      </c>
      <c r="I101" s="24">
        <v>46017</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t="30" customHeight="1" spans="1:40">
      <c r="A102" s="16">
        <v>100</v>
      </c>
      <c r="B102" s="17">
        <v>46003</v>
      </c>
      <c r="C102" s="18" t="s">
        <v>10</v>
      </c>
      <c r="D102" s="18" t="s">
        <v>146</v>
      </c>
      <c r="E102" s="18" t="s">
        <v>819</v>
      </c>
      <c r="F102" s="18" t="s">
        <v>820</v>
      </c>
      <c r="G102" s="18"/>
      <c r="H102" s="18">
        <v>2</v>
      </c>
      <c r="I102" s="24">
        <v>46017</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ht="30" customHeight="1" spans="1:40">
      <c r="A103" s="16">
        <v>101</v>
      </c>
      <c r="B103" s="17">
        <v>46003</v>
      </c>
      <c r="C103" s="18" t="s">
        <v>10</v>
      </c>
      <c r="D103" s="18" t="s">
        <v>146</v>
      </c>
      <c r="E103" s="18" t="s">
        <v>2402</v>
      </c>
      <c r="F103" s="18" t="s">
        <v>2403</v>
      </c>
      <c r="G103" s="18"/>
      <c r="H103" s="18">
        <v>3</v>
      </c>
      <c r="I103" s="24">
        <v>46027</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ht="30" customHeight="1" spans="1:40">
      <c r="A104" s="16">
        <v>102</v>
      </c>
      <c r="B104" s="17">
        <v>46004</v>
      </c>
      <c r="C104" s="18" t="s">
        <v>151</v>
      </c>
      <c r="D104" s="18" t="s">
        <v>1846</v>
      </c>
      <c r="E104" s="18" t="s">
        <v>1400</v>
      </c>
      <c r="F104" s="18" t="s">
        <v>1401</v>
      </c>
      <c r="G104" s="18"/>
      <c r="H104" s="18">
        <v>50</v>
      </c>
      <c r="I104" s="24">
        <v>46032</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t="30" customHeight="1" spans="1:40">
      <c r="A105" s="16">
        <v>103</v>
      </c>
      <c r="B105" s="17">
        <v>46004</v>
      </c>
      <c r="C105" s="18" t="s">
        <v>151</v>
      </c>
      <c r="D105" s="18" t="s">
        <v>1846</v>
      </c>
      <c r="E105" s="18" t="s">
        <v>710</v>
      </c>
      <c r="F105" s="18" t="s">
        <v>711</v>
      </c>
      <c r="G105" s="18"/>
      <c r="H105" s="18">
        <v>50</v>
      </c>
      <c r="I105" s="24">
        <v>46032</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t="30" customHeight="1" spans="1:40">
      <c r="A106" s="16">
        <v>104</v>
      </c>
      <c r="B106" s="17">
        <v>46004</v>
      </c>
      <c r="C106" s="18" t="s">
        <v>151</v>
      </c>
      <c r="D106" s="18" t="s">
        <v>1846</v>
      </c>
      <c r="E106" s="18" t="s">
        <v>156</v>
      </c>
      <c r="F106" s="18" t="s">
        <v>157</v>
      </c>
      <c r="G106" s="18"/>
      <c r="H106" s="18">
        <v>50</v>
      </c>
      <c r="I106" s="24">
        <v>46032</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t="30" customHeight="1" spans="1:40">
      <c r="A107" s="16">
        <v>105</v>
      </c>
      <c r="B107" s="17">
        <v>46004</v>
      </c>
      <c r="C107" s="18" t="s">
        <v>151</v>
      </c>
      <c r="D107" s="18" t="s">
        <v>1846</v>
      </c>
      <c r="E107" s="18" t="s">
        <v>158</v>
      </c>
      <c r="F107" s="18" t="s">
        <v>159</v>
      </c>
      <c r="G107" s="18"/>
      <c r="H107" s="18">
        <v>30</v>
      </c>
      <c r="I107" s="24">
        <v>46032</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t="30" customHeight="1" spans="1:40">
      <c r="A108" s="16">
        <v>106</v>
      </c>
      <c r="B108" s="17">
        <v>46006</v>
      </c>
      <c r="C108" s="18" t="s">
        <v>10</v>
      </c>
      <c r="D108" s="18" t="s">
        <v>146</v>
      </c>
      <c r="E108" s="18" t="s">
        <v>1160</v>
      </c>
      <c r="F108" s="18" t="s">
        <v>1161</v>
      </c>
      <c r="G108" s="18"/>
      <c r="H108" s="18">
        <v>30</v>
      </c>
      <c r="I108" s="24">
        <v>46037</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t="30" customHeight="1" spans="1:40">
      <c r="A109" s="16">
        <v>107</v>
      </c>
      <c r="B109" s="17">
        <v>46006</v>
      </c>
      <c r="C109" s="18" t="s">
        <v>10</v>
      </c>
      <c r="D109" s="18" t="s">
        <v>146</v>
      </c>
      <c r="E109" s="18" t="s">
        <v>1119</v>
      </c>
      <c r="F109" s="18" t="s">
        <v>410</v>
      </c>
      <c r="G109" s="18"/>
      <c r="H109" s="18">
        <v>15</v>
      </c>
      <c r="I109" s="24">
        <v>46037</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t="30" customHeight="1" spans="1:40">
      <c r="A110" s="16">
        <v>108</v>
      </c>
      <c r="B110" s="17">
        <v>46006</v>
      </c>
      <c r="C110" s="18" t="s">
        <v>10</v>
      </c>
      <c r="D110" s="18" t="s">
        <v>146</v>
      </c>
      <c r="E110" s="18" t="s">
        <v>1898</v>
      </c>
      <c r="F110" s="18" t="s">
        <v>1899</v>
      </c>
      <c r="G110" s="18"/>
      <c r="H110" s="18">
        <v>20</v>
      </c>
      <c r="I110" s="24">
        <v>46037</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ht="30" customHeight="1" spans="1:40">
      <c r="A111" s="16">
        <v>109</v>
      </c>
      <c r="B111" s="17">
        <v>46006</v>
      </c>
      <c r="C111" s="18" t="s">
        <v>10</v>
      </c>
      <c r="D111" s="18" t="s">
        <v>146</v>
      </c>
      <c r="E111" s="18" t="s">
        <v>2402</v>
      </c>
      <c r="F111" s="18" t="s">
        <v>2403</v>
      </c>
      <c r="G111" s="18"/>
      <c r="H111" s="18">
        <v>4</v>
      </c>
      <c r="I111" s="24">
        <v>46016</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ht="30" customHeight="1" spans="1:40">
      <c r="A112" s="16">
        <v>110</v>
      </c>
      <c r="B112" s="17">
        <v>46006</v>
      </c>
      <c r="C112" s="18" t="s">
        <v>10</v>
      </c>
      <c r="D112" s="18" t="s">
        <v>146</v>
      </c>
      <c r="E112" s="18" t="s">
        <v>2055</v>
      </c>
      <c r="F112" s="18" t="s">
        <v>2056</v>
      </c>
      <c r="G112" s="18"/>
      <c r="H112" s="18">
        <v>-5</v>
      </c>
      <c r="I112" s="24" t="s">
        <v>367</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t="30" customHeight="1" spans="1:40">
      <c r="A113" s="16">
        <v>111</v>
      </c>
      <c r="B113" s="17">
        <v>46006</v>
      </c>
      <c r="C113" s="18" t="s">
        <v>73</v>
      </c>
      <c r="D113" s="18" t="s">
        <v>146</v>
      </c>
      <c r="E113" s="18" t="s">
        <v>644</v>
      </c>
      <c r="F113" s="18" t="s">
        <v>869</v>
      </c>
      <c r="G113" s="18"/>
      <c r="H113" s="18">
        <v>60</v>
      </c>
      <c r="I113" s="24">
        <v>46037</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t="30" customHeight="1" spans="1:40">
      <c r="A114" s="16">
        <v>112</v>
      </c>
      <c r="B114" s="17">
        <v>46006</v>
      </c>
      <c r="C114" s="18" t="s">
        <v>10</v>
      </c>
      <c r="D114" s="23" t="s">
        <v>483</v>
      </c>
      <c r="E114" s="18" t="s">
        <v>2404</v>
      </c>
      <c r="F114" s="18" t="s">
        <v>2405</v>
      </c>
      <c r="G114" s="18" t="s">
        <v>1902</v>
      </c>
      <c r="H114" s="18">
        <v>1</v>
      </c>
      <c r="I114" s="24">
        <v>46008</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t="30" customHeight="1" spans="1:40">
      <c r="A115" s="16">
        <v>113</v>
      </c>
      <c r="B115" s="17">
        <v>46006</v>
      </c>
      <c r="C115" s="18" t="s">
        <v>10</v>
      </c>
      <c r="D115" s="23" t="s">
        <v>1326</v>
      </c>
      <c r="E115" s="18" t="s">
        <v>1608</v>
      </c>
      <c r="F115" s="18" t="s">
        <v>1644</v>
      </c>
      <c r="G115" s="18" t="s">
        <v>1902</v>
      </c>
      <c r="H115" s="18">
        <v>2</v>
      </c>
      <c r="I115" s="24">
        <v>46008</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t="30" customHeight="1" spans="1:40">
      <c r="A116" s="16">
        <v>114</v>
      </c>
      <c r="B116" s="17">
        <v>46006</v>
      </c>
      <c r="C116" s="18" t="s">
        <v>76</v>
      </c>
      <c r="D116" s="18" t="s">
        <v>11</v>
      </c>
      <c r="E116" s="18" t="s">
        <v>160</v>
      </c>
      <c r="F116" s="18" t="s">
        <v>161</v>
      </c>
      <c r="G116" s="18"/>
      <c r="H116" s="18">
        <v>30</v>
      </c>
      <c r="I116" s="24">
        <v>46013</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t="30" customHeight="1" spans="1:40">
      <c r="A117" s="16">
        <v>115</v>
      </c>
      <c r="B117" s="17">
        <v>46006</v>
      </c>
      <c r="C117" s="18" t="s">
        <v>76</v>
      </c>
      <c r="D117" s="18" t="s">
        <v>11</v>
      </c>
      <c r="E117" s="18" t="s">
        <v>1145</v>
      </c>
      <c r="F117" s="18" t="s">
        <v>1146</v>
      </c>
      <c r="G117" s="18"/>
      <c r="H117" s="18">
        <v>40</v>
      </c>
      <c r="I117" s="24">
        <v>46013</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t="30" customHeight="1" spans="1:40">
      <c r="A118" s="16">
        <v>116</v>
      </c>
      <c r="B118" s="17">
        <v>46006</v>
      </c>
      <c r="C118" s="18" t="s">
        <v>76</v>
      </c>
      <c r="D118" s="18" t="s">
        <v>11</v>
      </c>
      <c r="E118" s="18" t="s">
        <v>81</v>
      </c>
      <c r="F118" s="18" t="s">
        <v>82</v>
      </c>
      <c r="G118" s="18"/>
      <c r="H118" s="18">
        <v>10</v>
      </c>
      <c r="I118" s="24">
        <v>46013</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t="30" customHeight="1" spans="1:40">
      <c r="A119" s="16">
        <v>117</v>
      </c>
      <c r="B119" s="17">
        <v>46006</v>
      </c>
      <c r="C119" s="18" t="s">
        <v>76</v>
      </c>
      <c r="D119" s="18" t="s">
        <v>11</v>
      </c>
      <c r="E119" s="18" t="s">
        <v>849</v>
      </c>
      <c r="F119" s="18" t="s">
        <v>850</v>
      </c>
      <c r="G119" s="18"/>
      <c r="H119" s="18">
        <v>10</v>
      </c>
      <c r="I119" s="24">
        <v>46016</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t="30" customHeight="1" spans="1:40">
      <c r="A120" s="16">
        <v>118</v>
      </c>
      <c r="B120" s="17">
        <v>46008</v>
      </c>
      <c r="C120" s="18" t="s">
        <v>151</v>
      </c>
      <c r="D120" s="18" t="s">
        <v>218</v>
      </c>
      <c r="E120" s="18" t="s">
        <v>1807</v>
      </c>
      <c r="F120" s="18" t="s">
        <v>1808</v>
      </c>
      <c r="G120" s="18"/>
      <c r="H120" s="18">
        <v>4</v>
      </c>
      <c r="I120" s="24">
        <v>46021</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t="30" customHeight="1" spans="1:40">
      <c r="A121" s="16">
        <v>119</v>
      </c>
      <c r="B121" s="17">
        <v>46008</v>
      </c>
      <c r="C121" s="18" t="s">
        <v>151</v>
      </c>
      <c r="D121" s="18" t="s">
        <v>1846</v>
      </c>
      <c r="E121" s="18" t="s">
        <v>2079</v>
      </c>
      <c r="F121" s="18" t="s">
        <v>2080</v>
      </c>
      <c r="G121" s="18"/>
      <c r="H121" s="18">
        <v>1</v>
      </c>
      <c r="I121" s="24">
        <v>46021</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t="30" customHeight="1" spans="1:40">
      <c r="A122" s="16">
        <v>120</v>
      </c>
      <c r="B122" s="17">
        <v>46008</v>
      </c>
      <c r="C122" s="18" t="s">
        <v>2163</v>
      </c>
      <c r="D122" s="18" t="s">
        <v>2316</v>
      </c>
      <c r="E122" s="23" t="s">
        <v>2317</v>
      </c>
      <c r="F122" s="23" t="s">
        <v>2318</v>
      </c>
      <c r="G122" s="18"/>
      <c r="H122" s="18">
        <v>30</v>
      </c>
      <c r="I122" s="24">
        <v>46016</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t="30" customHeight="1" spans="1:40">
      <c r="A123" s="16">
        <v>121</v>
      </c>
      <c r="B123" s="17">
        <v>46008</v>
      </c>
      <c r="C123" s="18" t="s">
        <v>2163</v>
      </c>
      <c r="D123" s="18" t="s">
        <v>2288</v>
      </c>
      <c r="E123" s="18" t="s">
        <v>2289</v>
      </c>
      <c r="F123" s="23" t="s">
        <v>2290</v>
      </c>
      <c r="G123" s="18"/>
      <c r="H123" s="18">
        <v>70</v>
      </c>
      <c r="I123" s="24">
        <v>46016</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t="30" customHeight="1" spans="1:40">
      <c r="A124" s="16">
        <v>122</v>
      </c>
      <c r="B124" s="17">
        <v>46008</v>
      </c>
      <c r="C124" s="18" t="s">
        <v>2163</v>
      </c>
      <c r="D124" s="18" t="s">
        <v>2291</v>
      </c>
      <c r="E124" s="18" t="s">
        <v>2292</v>
      </c>
      <c r="F124" s="23" t="s">
        <v>2293</v>
      </c>
      <c r="G124" s="18"/>
      <c r="H124" s="18">
        <v>100</v>
      </c>
      <c r="I124" s="24">
        <v>46016</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t="30" customHeight="1" spans="1:40">
      <c r="A125" s="16">
        <v>123</v>
      </c>
      <c r="B125" s="17">
        <v>46008</v>
      </c>
      <c r="C125" s="18" t="s">
        <v>2163</v>
      </c>
      <c r="D125" s="18" t="s">
        <v>2373</v>
      </c>
      <c r="E125" s="18" t="s">
        <v>2374</v>
      </c>
      <c r="F125" s="18" t="s">
        <v>2375</v>
      </c>
      <c r="G125" s="18"/>
      <c r="H125" s="18">
        <v>5</v>
      </c>
      <c r="I125" s="24">
        <v>46011</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t="30" customHeight="1" spans="1:40">
      <c r="A126" s="16">
        <v>124</v>
      </c>
      <c r="B126" s="17">
        <v>46008</v>
      </c>
      <c r="C126" s="18" t="s">
        <v>2163</v>
      </c>
      <c r="D126" s="18" t="s">
        <v>2371</v>
      </c>
      <c r="E126" s="18" t="s">
        <v>2283</v>
      </c>
      <c r="F126" s="18" t="s">
        <v>2372</v>
      </c>
      <c r="G126" s="18"/>
      <c r="H126" s="18">
        <v>5</v>
      </c>
      <c r="I126" s="24">
        <v>46011</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t="30" customHeight="1" spans="1:40">
      <c r="A127" s="16">
        <v>125</v>
      </c>
      <c r="B127" s="17">
        <v>46008</v>
      </c>
      <c r="C127" s="18" t="s">
        <v>1220</v>
      </c>
      <c r="D127" s="18" t="s">
        <v>1685</v>
      </c>
      <c r="E127" s="18" t="s">
        <v>1799</v>
      </c>
      <c r="F127" s="18" t="s">
        <v>1800</v>
      </c>
      <c r="G127" s="18"/>
      <c r="H127" s="18">
        <v>1</v>
      </c>
      <c r="I127" s="24">
        <v>46021</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t="30" customHeight="1" spans="1:40">
      <c r="A128" s="16">
        <v>126</v>
      </c>
      <c r="B128" s="17">
        <v>46008</v>
      </c>
      <c r="C128" s="18" t="s">
        <v>1579</v>
      </c>
      <c r="D128" s="18" t="s">
        <v>218</v>
      </c>
      <c r="E128" s="18" t="s">
        <v>1942</v>
      </c>
      <c r="F128" s="18" t="s">
        <v>1943</v>
      </c>
      <c r="G128" s="18"/>
      <c r="H128" s="18">
        <v>2</v>
      </c>
      <c r="I128" s="24">
        <v>46010</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t="30" customHeight="1" spans="1:40">
      <c r="A129" s="16">
        <v>127</v>
      </c>
      <c r="B129" s="17">
        <v>46008</v>
      </c>
      <c r="C129" s="18" t="s">
        <v>1579</v>
      </c>
      <c r="D129" s="18" t="s">
        <v>1685</v>
      </c>
      <c r="E129" s="18" t="s">
        <v>1711</v>
      </c>
      <c r="F129" s="18" t="s">
        <v>1712</v>
      </c>
      <c r="G129" s="18"/>
      <c r="H129" s="18">
        <v>100</v>
      </c>
      <c r="I129" s="24">
        <v>46021</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t="30" customHeight="1" spans="1:40">
      <c r="A130" s="16">
        <v>128</v>
      </c>
      <c r="B130" s="17">
        <v>46008</v>
      </c>
      <c r="C130" s="18" t="s">
        <v>1579</v>
      </c>
      <c r="D130" s="18" t="s">
        <v>1685</v>
      </c>
      <c r="E130" s="18" t="s">
        <v>1713</v>
      </c>
      <c r="F130" s="18" t="s">
        <v>1714</v>
      </c>
      <c r="G130" s="18"/>
      <c r="H130" s="18">
        <v>100</v>
      </c>
      <c r="I130" s="24">
        <v>46021</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t="30" customHeight="1" spans="1:40">
      <c r="A131" s="16">
        <v>129</v>
      </c>
      <c r="B131" s="17">
        <v>46008</v>
      </c>
      <c r="C131" s="18" t="s">
        <v>10</v>
      </c>
      <c r="D131" s="18" t="s">
        <v>146</v>
      </c>
      <c r="E131" s="18" t="s">
        <v>1190</v>
      </c>
      <c r="F131" s="18" t="s">
        <v>1117</v>
      </c>
      <c r="G131" s="23"/>
      <c r="H131" s="18">
        <v>120</v>
      </c>
      <c r="I131" s="24">
        <v>46037</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t="30" customHeight="1" spans="1:40">
      <c r="A132" s="16">
        <v>130</v>
      </c>
      <c r="B132" s="17">
        <v>46008</v>
      </c>
      <c r="C132" s="18" t="s">
        <v>10</v>
      </c>
      <c r="D132" s="18" t="s">
        <v>218</v>
      </c>
      <c r="E132" s="18" t="s">
        <v>1068</v>
      </c>
      <c r="F132" s="18" t="s">
        <v>1069</v>
      </c>
      <c r="G132" s="18"/>
      <c r="H132" s="18">
        <v>10</v>
      </c>
      <c r="I132" s="24">
        <v>46037</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t="30" customHeight="1" spans="1:40">
      <c r="A133" s="16">
        <v>131</v>
      </c>
      <c r="B133" s="17">
        <v>46008</v>
      </c>
      <c r="C133" s="18" t="s">
        <v>10</v>
      </c>
      <c r="D133" s="18" t="s">
        <v>146</v>
      </c>
      <c r="E133" s="18" t="s">
        <v>1040</v>
      </c>
      <c r="F133" s="18" t="s">
        <v>1041</v>
      </c>
      <c r="G133" s="18"/>
      <c r="H133" s="18">
        <v>20</v>
      </c>
      <c r="I133" s="24">
        <v>46384</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t="30" customHeight="1" spans="1:40">
      <c r="A134" s="16">
        <v>132</v>
      </c>
      <c r="B134" s="17">
        <v>46008</v>
      </c>
      <c r="C134" s="18" t="s">
        <v>10</v>
      </c>
      <c r="D134" s="18" t="s">
        <v>146</v>
      </c>
      <c r="E134" s="18" t="s">
        <v>1140</v>
      </c>
      <c r="F134" s="18" t="s">
        <v>1248</v>
      </c>
      <c r="G134" s="18"/>
      <c r="H134" s="18">
        <v>8</v>
      </c>
      <c r="I134" s="24">
        <v>46037</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t="30" customHeight="1" spans="1:40">
      <c r="A135" s="16">
        <v>133</v>
      </c>
      <c r="B135" s="17">
        <v>46008</v>
      </c>
      <c r="C135" s="18" t="s">
        <v>10</v>
      </c>
      <c r="D135" s="18" t="s">
        <v>218</v>
      </c>
      <c r="E135" s="18" t="s">
        <v>12</v>
      </c>
      <c r="F135" s="18" t="s">
        <v>1565</v>
      </c>
      <c r="G135" s="18" t="s">
        <v>2406</v>
      </c>
      <c r="H135" s="18">
        <v>15</v>
      </c>
      <c r="I135" s="24">
        <v>46038</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t="30" customHeight="1" spans="1:40">
      <c r="A136" s="16">
        <v>134</v>
      </c>
      <c r="B136" s="17">
        <v>46008</v>
      </c>
      <c r="C136" s="18" t="s">
        <v>10</v>
      </c>
      <c r="D136" s="18" t="s">
        <v>27</v>
      </c>
      <c r="E136" s="18" t="s">
        <v>1909</v>
      </c>
      <c r="F136" s="18" t="s">
        <v>1910</v>
      </c>
      <c r="G136" s="18" t="s">
        <v>2406</v>
      </c>
      <c r="H136" s="18">
        <v>2</v>
      </c>
      <c r="I136" s="24">
        <v>46038</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t="30" customHeight="1" spans="1:40">
      <c r="A137" s="16">
        <v>135</v>
      </c>
      <c r="B137" s="17">
        <v>46008</v>
      </c>
      <c r="C137" s="18" t="s">
        <v>10</v>
      </c>
      <c r="D137" s="18" t="s">
        <v>27</v>
      </c>
      <c r="E137" s="18" t="s">
        <v>186</v>
      </c>
      <c r="F137" s="18" t="s">
        <v>747</v>
      </c>
      <c r="G137" s="18" t="s">
        <v>2406</v>
      </c>
      <c r="H137" s="18">
        <v>2</v>
      </c>
      <c r="I137" s="24">
        <v>46038</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t="30" customHeight="1" spans="1:40">
      <c r="A138" s="16">
        <v>136</v>
      </c>
      <c r="B138" s="17">
        <v>46008</v>
      </c>
      <c r="C138" s="18" t="s">
        <v>10</v>
      </c>
      <c r="D138" s="18" t="s">
        <v>27</v>
      </c>
      <c r="E138" s="18" t="s">
        <v>1153</v>
      </c>
      <c r="F138" s="18" t="s">
        <v>741</v>
      </c>
      <c r="G138" s="18" t="s">
        <v>2406</v>
      </c>
      <c r="H138" s="18">
        <v>3</v>
      </c>
      <c r="I138" s="24">
        <v>46038</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t="30" customHeight="1" spans="1:40">
      <c r="A139" s="16">
        <v>137</v>
      </c>
      <c r="B139" s="17">
        <v>46008</v>
      </c>
      <c r="C139" s="18" t="s">
        <v>10</v>
      </c>
      <c r="D139" s="18" t="s">
        <v>901</v>
      </c>
      <c r="E139" s="18" t="s">
        <v>902</v>
      </c>
      <c r="F139" s="18" t="s">
        <v>1724</v>
      </c>
      <c r="G139" s="18" t="s">
        <v>2406</v>
      </c>
      <c r="H139" s="18">
        <v>32</v>
      </c>
      <c r="I139" s="24">
        <v>46038</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t="30" customHeight="1" spans="1:40">
      <c r="A140" s="16">
        <v>138</v>
      </c>
      <c r="B140" s="17">
        <v>46008</v>
      </c>
      <c r="C140" s="18" t="s">
        <v>10</v>
      </c>
      <c r="D140" s="18" t="s">
        <v>70</v>
      </c>
      <c r="E140" s="18" t="s">
        <v>71</v>
      </c>
      <c r="F140" s="18" t="s">
        <v>1729</v>
      </c>
      <c r="G140" s="18" t="s">
        <v>2406</v>
      </c>
      <c r="H140" s="18">
        <v>5</v>
      </c>
      <c r="I140" s="24">
        <v>46038</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t="30" customHeight="1" spans="1:40">
      <c r="A141" s="16">
        <v>139</v>
      </c>
      <c r="B141" s="17">
        <v>46008</v>
      </c>
      <c r="C141" s="18" t="s">
        <v>10</v>
      </c>
      <c r="D141" s="18" t="s">
        <v>320</v>
      </c>
      <c r="E141" s="18" t="s">
        <v>958</v>
      </c>
      <c r="F141" s="18" t="s">
        <v>436</v>
      </c>
      <c r="G141" s="18" t="s">
        <v>2407</v>
      </c>
      <c r="H141" s="18">
        <v>8</v>
      </c>
      <c r="I141" s="24">
        <v>46028</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30" customHeight="1" spans="1:40">
      <c r="A142" s="16">
        <v>140</v>
      </c>
      <c r="B142" s="17">
        <v>46008</v>
      </c>
      <c r="C142" s="18" t="s">
        <v>10</v>
      </c>
      <c r="D142" s="18" t="s">
        <v>27</v>
      </c>
      <c r="E142" s="18" t="s">
        <v>700</v>
      </c>
      <c r="F142" s="18" t="s">
        <v>775</v>
      </c>
      <c r="G142" s="18" t="s">
        <v>2407</v>
      </c>
      <c r="H142" s="18">
        <v>3</v>
      </c>
      <c r="I142" s="24">
        <v>46027</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30" customHeight="1" spans="1:40">
      <c r="A143" s="16">
        <v>141</v>
      </c>
      <c r="B143" s="17">
        <v>46008</v>
      </c>
      <c r="C143" s="18" t="s">
        <v>10</v>
      </c>
      <c r="D143" s="18" t="s">
        <v>146</v>
      </c>
      <c r="E143" s="18" t="s">
        <v>1098</v>
      </c>
      <c r="F143" s="18" t="s">
        <v>1099</v>
      </c>
      <c r="G143" s="18" t="s">
        <v>2396</v>
      </c>
      <c r="H143" s="18">
        <v>10</v>
      </c>
      <c r="I143" s="24">
        <v>46021</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30" customHeight="1" spans="1:40">
      <c r="A144" s="16">
        <v>142</v>
      </c>
      <c r="B144" s="17">
        <v>46008</v>
      </c>
      <c r="C144" s="18" t="s">
        <v>10</v>
      </c>
      <c r="D144" s="18" t="s">
        <v>146</v>
      </c>
      <c r="E144" s="18" t="s">
        <v>402</v>
      </c>
      <c r="F144" s="18" t="s">
        <v>403</v>
      </c>
      <c r="G144" s="18"/>
      <c r="H144" s="18">
        <v>20</v>
      </c>
      <c r="I144" s="24">
        <v>46018</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t="30" customHeight="1" spans="1:40">
      <c r="A145" s="16">
        <v>143</v>
      </c>
      <c r="B145" s="17">
        <v>46008</v>
      </c>
      <c r="C145" s="18" t="s">
        <v>10</v>
      </c>
      <c r="D145" s="18" t="s">
        <v>146</v>
      </c>
      <c r="E145" s="18" t="s">
        <v>492</v>
      </c>
      <c r="F145" s="18" t="s">
        <v>493</v>
      </c>
      <c r="G145" s="18"/>
      <c r="H145" s="18">
        <v>50</v>
      </c>
      <c r="I145" s="24">
        <v>46042</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t="30" customHeight="1" spans="1:40">
      <c r="A146" s="16">
        <v>144</v>
      </c>
      <c r="B146" s="17">
        <v>46008</v>
      </c>
      <c r="C146" s="18" t="s">
        <v>10</v>
      </c>
      <c r="D146" s="18" t="s">
        <v>146</v>
      </c>
      <c r="E146" s="18" t="s">
        <v>676</v>
      </c>
      <c r="F146" s="18" t="s">
        <v>677</v>
      </c>
      <c r="G146" s="18"/>
      <c r="H146" s="18">
        <v>110</v>
      </c>
      <c r="I146" s="24">
        <v>46037</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t="30" customHeight="1" spans="1:40">
      <c r="A147" s="16">
        <v>145</v>
      </c>
      <c r="B147" s="17">
        <v>46008</v>
      </c>
      <c r="C147" s="18" t="s">
        <v>10</v>
      </c>
      <c r="D147" s="18" t="s">
        <v>146</v>
      </c>
      <c r="E147" s="18" t="s">
        <v>845</v>
      </c>
      <c r="F147" s="18" t="s">
        <v>846</v>
      </c>
      <c r="G147" s="18"/>
      <c r="H147" s="18">
        <v>20</v>
      </c>
      <c r="I147" s="24">
        <v>46037</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t="30" customHeight="1" spans="1:40">
      <c r="A148" s="16">
        <v>146</v>
      </c>
      <c r="B148" s="17">
        <v>46008</v>
      </c>
      <c r="C148" s="18" t="s">
        <v>10</v>
      </c>
      <c r="D148" s="18" t="s">
        <v>146</v>
      </c>
      <c r="E148" s="18" t="s">
        <v>1054</v>
      </c>
      <c r="F148" s="18" t="s">
        <v>1093</v>
      </c>
      <c r="G148" s="18"/>
      <c r="H148" s="18">
        <v>300</v>
      </c>
      <c r="I148" s="24">
        <v>46037</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row>
    <row r="149" s="6" customFormat="1" ht="30" customHeight="1" spans="1:40">
      <c r="A149" s="16">
        <v>147</v>
      </c>
      <c r="B149" s="17">
        <v>46008</v>
      </c>
      <c r="C149" s="18" t="s">
        <v>10</v>
      </c>
      <c r="D149" s="18" t="s">
        <v>146</v>
      </c>
      <c r="E149" s="18" t="s">
        <v>1505</v>
      </c>
      <c r="F149" s="18" t="s">
        <v>1506</v>
      </c>
      <c r="G149" s="18"/>
      <c r="H149" s="18">
        <v>60</v>
      </c>
      <c r="I149" s="24">
        <v>46032</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row>
    <row r="150" s="6" customFormat="1" ht="30" customHeight="1" spans="1:40">
      <c r="A150" s="16">
        <v>148</v>
      </c>
      <c r="B150" s="17">
        <v>46008</v>
      </c>
      <c r="C150" s="18" t="s">
        <v>10</v>
      </c>
      <c r="D150" s="18" t="s">
        <v>146</v>
      </c>
      <c r="E150" s="18" t="s">
        <v>2402</v>
      </c>
      <c r="F150" s="18" t="s">
        <v>2403</v>
      </c>
      <c r="G150" s="18"/>
      <c r="H150" s="18">
        <v>10</v>
      </c>
      <c r="I150" s="24">
        <v>46032</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row>
    <row r="151" s="6" customFormat="1" ht="30" customHeight="1" spans="1:40">
      <c r="A151" s="16">
        <v>149</v>
      </c>
      <c r="B151" s="17">
        <v>46008</v>
      </c>
      <c r="C151" s="18" t="s">
        <v>10</v>
      </c>
      <c r="D151" s="18" t="s">
        <v>320</v>
      </c>
      <c r="E151" s="18" t="s">
        <v>719</v>
      </c>
      <c r="F151" s="18" t="s">
        <v>720</v>
      </c>
      <c r="G151" s="18"/>
      <c r="H151" s="18">
        <v>160</v>
      </c>
      <c r="I151" s="24">
        <v>46047</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s="6" customFormat="1" ht="30" customHeight="1" spans="1:40">
      <c r="A152" s="16">
        <v>150</v>
      </c>
      <c r="B152" s="17">
        <v>46008</v>
      </c>
      <c r="C152" s="18" t="s">
        <v>10</v>
      </c>
      <c r="D152" s="18" t="s">
        <v>320</v>
      </c>
      <c r="E152" s="18" t="s">
        <v>1089</v>
      </c>
      <c r="F152" s="18" t="s">
        <v>1090</v>
      </c>
      <c r="G152" s="18"/>
      <c r="H152" s="18">
        <v>48</v>
      </c>
      <c r="I152" s="24">
        <v>46047</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row>
    <row r="153" s="6" customFormat="1" ht="30" customHeight="1" spans="1:40">
      <c r="A153" s="16">
        <v>151</v>
      </c>
      <c r="B153" s="17">
        <v>46008</v>
      </c>
      <c r="C153" s="18" t="s">
        <v>10</v>
      </c>
      <c r="D153" s="18" t="s">
        <v>146</v>
      </c>
      <c r="E153" s="18" t="s">
        <v>1100</v>
      </c>
      <c r="F153" s="18" t="s">
        <v>1101</v>
      </c>
      <c r="G153" s="24"/>
      <c r="H153" s="18">
        <v>80</v>
      </c>
      <c r="I153" s="24">
        <v>46042</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row>
    <row r="154" s="6" customFormat="1" ht="30" customHeight="1" spans="1:40">
      <c r="A154" s="16">
        <v>152</v>
      </c>
      <c r="B154" s="17">
        <v>46008</v>
      </c>
      <c r="C154" s="18" t="s">
        <v>10</v>
      </c>
      <c r="D154" s="18" t="s">
        <v>146</v>
      </c>
      <c r="E154" s="18" t="s">
        <v>1184</v>
      </c>
      <c r="F154" s="18" t="s">
        <v>1185</v>
      </c>
      <c r="G154" s="18"/>
      <c r="H154" s="18">
        <v>8</v>
      </c>
      <c r="I154" s="24">
        <v>46040</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row>
    <row r="155" s="6" customFormat="1" ht="30" customHeight="1" spans="1:40">
      <c r="A155" s="16">
        <v>153</v>
      </c>
      <c r="B155" s="17">
        <v>46008</v>
      </c>
      <c r="C155" s="18" t="s">
        <v>2051</v>
      </c>
      <c r="D155" s="18" t="s">
        <v>2408</v>
      </c>
      <c r="E155" s="18" t="s">
        <v>2078</v>
      </c>
      <c r="F155" s="18">
        <v>35515000043</v>
      </c>
      <c r="G155" s="18"/>
      <c r="H155" s="18">
        <v>13</v>
      </c>
      <c r="I155" s="24">
        <v>46016</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s="6" customFormat="1" ht="30" customHeight="1" spans="1:40">
      <c r="A156" s="16">
        <v>154</v>
      </c>
      <c r="B156" s="17">
        <v>46009</v>
      </c>
      <c r="C156" s="18" t="s">
        <v>1666</v>
      </c>
      <c r="D156" s="18" t="s">
        <v>146</v>
      </c>
      <c r="E156" s="18" t="s">
        <v>1508</v>
      </c>
      <c r="F156" s="18">
        <v>1010400548</v>
      </c>
      <c r="G156" s="23" t="s">
        <v>2409</v>
      </c>
      <c r="H156" s="18">
        <v>3</v>
      </c>
      <c r="I156" s="24">
        <v>45667</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row>
    <row r="157" s="6" customFormat="1" ht="30" customHeight="1" spans="1:40">
      <c r="A157" s="16">
        <v>155</v>
      </c>
      <c r="B157" s="17">
        <v>46009</v>
      </c>
      <c r="C157" s="18" t="s">
        <v>1666</v>
      </c>
      <c r="D157" s="18" t="s">
        <v>146</v>
      </c>
      <c r="E157" s="18" t="s">
        <v>2308</v>
      </c>
      <c r="F157" s="18">
        <v>1000302463</v>
      </c>
      <c r="G157" s="23" t="s">
        <v>2410</v>
      </c>
      <c r="H157" s="18">
        <v>2</v>
      </c>
      <c r="I157" s="24">
        <v>45667</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row>
    <row r="158" s="6" customFormat="1" ht="30" customHeight="1" spans="1:40">
      <c r="A158" s="16">
        <v>156</v>
      </c>
      <c r="B158" s="17">
        <v>46009</v>
      </c>
      <c r="C158" s="18" t="s">
        <v>151</v>
      </c>
      <c r="D158" s="18" t="s">
        <v>1846</v>
      </c>
      <c r="E158" s="18" t="s">
        <v>831</v>
      </c>
      <c r="F158" s="18" t="s">
        <v>832</v>
      </c>
      <c r="G158" s="18"/>
      <c r="H158" s="18">
        <v>10</v>
      </c>
      <c r="I158" s="24">
        <v>46037</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row>
    <row r="159" s="6" customFormat="1" ht="30" customHeight="1" spans="1:40">
      <c r="A159" s="16">
        <v>157</v>
      </c>
      <c r="B159" s="17">
        <v>46009</v>
      </c>
      <c r="C159" s="18" t="s">
        <v>2163</v>
      </c>
      <c r="D159" s="18" t="s">
        <v>2291</v>
      </c>
      <c r="E159" s="23" t="s">
        <v>2292</v>
      </c>
      <c r="F159" s="23" t="s">
        <v>2293</v>
      </c>
      <c r="G159" s="18"/>
      <c r="H159" s="18">
        <v>40</v>
      </c>
      <c r="I159" s="24">
        <v>46016</v>
      </c>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row>
    <row r="160" s="6" customFormat="1" ht="30" customHeight="1" spans="1:40">
      <c r="A160" s="16">
        <v>158</v>
      </c>
      <c r="B160" s="17">
        <v>46009</v>
      </c>
      <c r="C160" s="18" t="s">
        <v>73</v>
      </c>
      <c r="D160" s="18" t="s">
        <v>146</v>
      </c>
      <c r="E160" s="18" t="s">
        <v>1820</v>
      </c>
      <c r="F160" s="18" t="s">
        <v>1821</v>
      </c>
      <c r="G160" s="18"/>
      <c r="H160" s="18">
        <v>1</v>
      </c>
      <c r="I160" s="24">
        <v>46047</v>
      </c>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row>
    <row r="161" s="6" customFormat="1" ht="30" customHeight="1" spans="1:40">
      <c r="A161" s="16">
        <v>159</v>
      </c>
      <c r="B161" s="17">
        <v>46009</v>
      </c>
      <c r="C161" s="18" t="s">
        <v>10</v>
      </c>
      <c r="D161" s="18" t="s">
        <v>1326</v>
      </c>
      <c r="E161" s="18" t="s">
        <v>1608</v>
      </c>
      <c r="F161" s="18" t="s">
        <v>1644</v>
      </c>
      <c r="G161" s="18" t="s">
        <v>1986</v>
      </c>
      <c r="H161" s="18">
        <v>2</v>
      </c>
      <c r="I161" s="24">
        <v>46010</v>
      </c>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row>
    <row r="162" s="6" customFormat="1" ht="30" customHeight="1" spans="1:40">
      <c r="A162" s="16">
        <v>160</v>
      </c>
      <c r="B162" s="17">
        <v>46009</v>
      </c>
      <c r="C162" s="18" t="s">
        <v>10</v>
      </c>
      <c r="D162" s="18" t="s">
        <v>218</v>
      </c>
      <c r="E162" s="18" t="s">
        <v>719</v>
      </c>
      <c r="F162" s="18" t="s">
        <v>720</v>
      </c>
      <c r="G162" s="18" t="s">
        <v>2411</v>
      </c>
      <c r="H162" s="18">
        <v>5</v>
      </c>
      <c r="I162" s="24">
        <v>46034</v>
      </c>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row>
    <row r="163" s="6" customFormat="1" ht="30" customHeight="1" spans="1:40">
      <c r="A163" s="16">
        <v>161</v>
      </c>
      <c r="B163" s="17">
        <v>46009</v>
      </c>
      <c r="C163" s="18" t="s">
        <v>10</v>
      </c>
      <c r="D163" s="18" t="s">
        <v>218</v>
      </c>
      <c r="E163" s="18" t="s">
        <v>721</v>
      </c>
      <c r="F163" s="18" t="s">
        <v>722</v>
      </c>
      <c r="G163" s="18" t="s">
        <v>2411</v>
      </c>
      <c r="H163" s="18">
        <v>5</v>
      </c>
      <c r="I163" s="24">
        <v>46034</v>
      </c>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row>
    <row r="164" s="6" customFormat="1" ht="30" customHeight="1" spans="1:40">
      <c r="A164" s="16">
        <v>162</v>
      </c>
      <c r="B164" s="17">
        <v>46009</v>
      </c>
      <c r="C164" s="18" t="s">
        <v>10</v>
      </c>
      <c r="D164" s="18" t="s">
        <v>218</v>
      </c>
      <c r="E164" s="18" t="s">
        <v>958</v>
      </c>
      <c r="F164" s="18" t="s">
        <v>436</v>
      </c>
      <c r="G164" s="18" t="s">
        <v>2411</v>
      </c>
      <c r="H164" s="18">
        <v>40</v>
      </c>
      <c r="I164" s="24">
        <v>46034</v>
      </c>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row>
    <row r="165" s="6" customFormat="1" ht="30" customHeight="1" spans="1:40">
      <c r="A165" s="16">
        <v>163</v>
      </c>
      <c r="B165" s="17">
        <v>46009</v>
      </c>
      <c r="C165" s="18" t="s">
        <v>10</v>
      </c>
      <c r="D165" s="18" t="s">
        <v>27</v>
      </c>
      <c r="E165" s="18" t="s">
        <v>698</v>
      </c>
      <c r="F165" s="18" t="s">
        <v>699</v>
      </c>
      <c r="G165" s="18" t="s">
        <v>2411</v>
      </c>
      <c r="H165" s="18">
        <v>5</v>
      </c>
      <c r="I165" s="24">
        <v>46034</v>
      </c>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row>
    <row r="166" s="6" customFormat="1" ht="30" customHeight="1" spans="1:40">
      <c r="A166" s="16">
        <v>164</v>
      </c>
      <c r="B166" s="17">
        <v>46009</v>
      </c>
      <c r="C166" s="18" t="s">
        <v>10</v>
      </c>
      <c r="D166" s="18" t="s">
        <v>27</v>
      </c>
      <c r="E166" s="18" t="s">
        <v>700</v>
      </c>
      <c r="F166" s="18" t="s">
        <v>775</v>
      </c>
      <c r="G166" s="18" t="s">
        <v>2411</v>
      </c>
      <c r="H166" s="18">
        <v>40</v>
      </c>
      <c r="I166" s="24">
        <v>46034</v>
      </c>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row>
    <row r="167" s="6" customFormat="1" ht="30" customHeight="1" spans="1:40">
      <c r="A167" s="16">
        <v>165</v>
      </c>
      <c r="B167" s="17">
        <v>46009</v>
      </c>
      <c r="C167" s="18" t="s">
        <v>10</v>
      </c>
      <c r="D167" s="18" t="s">
        <v>48</v>
      </c>
      <c r="E167" s="18" t="s">
        <v>727</v>
      </c>
      <c r="F167" s="18" t="s">
        <v>728</v>
      </c>
      <c r="G167" s="18" t="s">
        <v>2411</v>
      </c>
      <c r="H167" s="18">
        <v>5</v>
      </c>
      <c r="I167" s="24">
        <v>46034</v>
      </c>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s="6" customFormat="1" ht="30" customHeight="1" spans="1:40">
      <c r="A168" s="16">
        <v>166</v>
      </c>
      <c r="B168" s="17">
        <v>46009</v>
      </c>
      <c r="C168" s="18" t="s">
        <v>10</v>
      </c>
      <c r="D168" s="18" t="s">
        <v>1008</v>
      </c>
      <c r="E168" s="18" t="s">
        <v>281</v>
      </c>
      <c r="F168" s="18" t="s">
        <v>282</v>
      </c>
      <c r="G168" s="18" t="s">
        <v>2412</v>
      </c>
      <c r="H168" s="18">
        <v>42</v>
      </c>
      <c r="I168" s="24">
        <v>46038</v>
      </c>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row>
    <row r="169" s="6" customFormat="1" ht="30" customHeight="1" spans="1:40">
      <c r="A169" s="16">
        <v>167</v>
      </c>
      <c r="B169" s="17">
        <v>46009</v>
      </c>
      <c r="C169" s="18" t="s">
        <v>10</v>
      </c>
      <c r="D169" s="18" t="s">
        <v>146</v>
      </c>
      <c r="E169" s="18" t="s">
        <v>411</v>
      </c>
      <c r="F169" s="18" t="s">
        <v>412</v>
      </c>
      <c r="G169" s="18"/>
      <c r="H169" s="18">
        <v>60</v>
      </c>
      <c r="I169" s="24">
        <v>46019</v>
      </c>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row>
    <row r="170" s="6" customFormat="1" ht="30" customHeight="1" spans="1:40">
      <c r="A170" s="16">
        <v>168</v>
      </c>
      <c r="B170" s="17">
        <v>46009</v>
      </c>
      <c r="C170" s="18" t="s">
        <v>10</v>
      </c>
      <c r="D170" s="18" t="s">
        <v>146</v>
      </c>
      <c r="E170" s="18" t="s">
        <v>2402</v>
      </c>
      <c r="F170" s="18" t="s">
        <v>2403</v>
      </c>
      <c r="G170" s="18"/>
      <c r="H170" s="18">
        <v>20</v>
      </c>
      <c r="I170" s="24">
        <v>46019</v>
      </c>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row>
    <row r="171" s="6" customFormat="1" ht="30" customHeight="1" spans="1:40">
      <c r="A171" s="16">
        <v>169</v>
      </c>
      <c r="B171" s="17">
        <v>46010</v>
      </c>
      <c r="C171" s="18" t="s">
        <v>344</v>
      </c>
      <c r="D171" s="18" t="s">
        <v>146</v>
      </c>
      <c r="E171" s="18" t="s">
        <v>627</v>
      </c>
      <c r="F171" s="18" t="s">
        <v>628</v>
      </c>
      <c r="G171" s="18"/>
      <c r="H171" s="18">
        <v>1</v>
      </c>
      <c r="I171" s="24">
        <v>45660</v>
      </c>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row>
    <row r="172" s="6" customFormat="1" ht="30" customHeight="1" spans="1:40">
      <c r="A172" s="16">
        <v>170</v>
      </c>
      <c r="B172" s="17">
        <v>46010</v>
      </c>
      <c r="C172" s="18" t="s">
        <v>344</v>
      </c>
      <c r="D172" s="18" t="s">
        <v>11</v>
      </c>
      <c r="E172" s="18" t="s">
        <v>635</v>
      </c>
      <c r="F172" s="18" t="s">
        <v>636</v>
      </c>
      <c r="G172" s="18"/>
      <c r="H172" s="18">
        <v>48</v>
      </c>
      <c r="I172" s="24">
        <v>45660</v>
      </c>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row>
    <row r="173" s="6" customFormat="1" ht="30" customHeight="1" spans="1:40">
      <c r="A173" s="16">
        <v>171</v>
      </c>
      <c r="B173" s="17">
        <v>46010</v>
      </c>
      <c r="C173" s="18" t="s">
        <v>344</v>
      </c>
      <c r="D173" s="18" t="s">
        <v>11</v>
      </c>
      <c r="E173" s="18" t="s">
        <v>345</v>
      </c>
      <c r="F173" s="18" t="s">
        <v>346</v>
      </c>
      <c r="G173" s="18"/>
      <c r="H173" s="18">
        <v>135</v>
      </c>
      <c r="I173" s="24">
        <v>45660</v>
      </c>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row>
    <row r="174" s="6" customFormat="1" ht="30" customHeight="1" spans="1:40">
      <c r="A174" s="16">
        <v>172</v>
      </c>
      <c r="B174" s="17">
        <v>46010</v>
      </c>
      <c r="C174" s="18" t="s">
        <v>10</v>
      </c>
      <c r="D174" s="18" t="s">
        <v>146</v>
      </c>
      <c r="E174" s="18" t="s">
        <v>1122</v>
      </c>
      <c r="F174" s="18" t="s">
        <v>1123</v>
      </c>
      <c r="G174" s="18"/>
      <c r="H174" s="18">
        <v>10</v>
      </c>
      <c r="I174" s="24">
        <v>46026</v>
      </c>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row>
    <row r="175" s="6" customFormat="1" ht="30" customHeight="1" spans="1:40">
      <c r="A175" s="16">
        <v>173</v>
      </c>
      <c r="B175" s="17">
        <v>46010</v>
      </c>
      <c r="C175" s="18" t="s">
        <v>10</v>
      </c>
      <c r="D175" s="18" t="s">
        <v>146</v>
      </c>
      <c r="E175" s="18" t="s">
        <v>2402</v>
      </c>
      <c r="F175" s="18" t="s">
        <v>2403</v>
      </c>
      <c r="G175" s="18"/>
      <c r="H175" s="18">
        <v>30</v>
      </c>
      <c r="I175" s="24">
        <v>46027</v>
      </c>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row>
    <row r="176" s="6" customFormat="1" ht="30" customHeight="1" spans="1:40">
      <c r="A176" s="16">
        <v>174</v>
      </c>
      <c r="B176" s="17">
        <v>46010</v>
      </c>
      <c r="C176" s="18" t="s">
        <v>10</v>
      </c>
      <c r="D176" s="18" t="s">
        <v>146</v>
      </c>
      <c r="E176" s="18" t="s">
        <v>1898</v>
      </c>
      <c r="F176" s="18" t="s">
        <v>1899</v>
      </c>
      <c r="G176" s="18"/>
      <c r="H176" s="18">
        <v>20</v>
      </c>
      <c r="I176" s="24">
        <v>46027</v>
      </c>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row>
    <row r="177" s="6" customFormat="1" ht="30" customHeight="1" spans="1:40">
      <c r="A177" s="16">
        <v>175</v>
      </c>
      <c r="B177" s="17">
        <v>46011</v>
      </c>
      <c r="C177" s="18" t="s">
        <v>344</v>
      </c>
      <c r="D177" s="18" t="s">
        <v>146</v>
      </c>
      <c r="E177" s="18" t="s">
        <v>443</v>
      </c>
      <c r="F177" s="18" t="s">
        <v>444</v>
      </c>
      <c r="G177" s="18"/>
      <c r="H177" s="18">
        <v>6</v>
      </c>
      <c r="I177" s="24">
        <v>45662</v>
      </c>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row>
    <row r="178" s="6" customFormat="1" ht="30" customHeight="1" spans="1:40">
      <c r="A178" s="16">
        <v>176</v>
      </c>
      <c r="B178" s="17">
        <v>46011</v>
      </c>
      <c r="C178" s="18" t="s">
        <v>10</v>
      </c>
      <c r="D178" s="18" t="s">
        <v>218</v>
      </c>
      <c r="E178" s="18" t="s">
        <v>12</v>
      </c>
      <c r="F178" s="18" t="s">
        <v>1565</v>
      </c>
      <c r="G178" s="18" t="s">
        <v>2413</v>
      </c>
      <c r="H178" s="18">
        <v>100</v>
      </c>
      <c r="I178" s="24">
        <v>45670</v>
      </c>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row>
    <row r="179" s="6" customFormat="1" ht="30" customHeight="1" spans="1:40">
      <c r="A179" s="16">
        <v>177</v>
      </c>
      <c r="B179" s="17">
        <v>46011</v>
      </c>
      <c r="C179" s="18" t="s">
        <v>10</v>
      </c>
      <c r="D179" s="18" t="s">
        <v>218</v>
      </c>
      <c r="E179" s="18" t="s">
        <v>12</v>
      </c>
      <c r="F179" s="18" t="s">
        <v>1565</v>
      </c>
      <c r="G179" s="18" t="s">
        <v>2414</v>
      </c>
      <c r="H179" s="18">
        <v>65</v>
      </c>
      <c r="I179" s="24">
        <v>46042</v>
      </c>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row>
    <row r="180" s="6" customFormat="1" ht="30" customHeight="1" spans="1:40">
      <c r="A180" s="16">
        <v>178</v>
      </c>
      <c r="B180" s="17">
        <v>46011</v>
      </c>
      <c r="C180" s="18" t="s">
        <v>10</v>
      </c>
      <c r="D180" s="18" t="s">
        <v>218</v>
      </c>
      <c r="E180" s="18" t="s">
        <v>138</v>
      </c>
      <c r="F180" s="18" t="s">
        <v>749</v>
      </c>
      <c r="G180" s="18" t="s">
        <v>2413</v>
      </c>
      <c r="H180" s="18">
        <v>18</v>
      </c>
      <c r="I180" s="24">
        <v>45670</v>
      </c>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row>
    <row r="181" s="6" customFormat="1" ht="30" customHeight="1" spans="1:40">
      <c r="A181" s="16">
        <v>179</v>
      </c>
      <c r="B181" s="17">
        <v>46011</v>
      </c>
      <c r="C181" s="18" t="s">
        <v>10</v>
      </c>
      <c r="D181" s="18" t="s">
        <v>218</v>
      </c>
      <c r="E181" s="18" t="s">
        <v>15</v>
      </c>
      <c r="F181" s="18" t="s">
        <v>1682</v>
      </c>
      <c r="G181" s="18" t="s">
        <v>2413</v>
      </c>
      <c r="H181" s="18">
        <v>14</v>
      </c>
      <c r="I181" s="24">
        <v>45670</v>
      </c>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row>
    <row r="182" s="6" customFormat="1" ht="30" customHeight="1" spans="1:40">
      <c r="A182" s="16">
        <v>180</v>
      </c>
      <c r="B182" s="17">
        <v>46011</v>
      </c>
      <c r="C182" s="18" t="s">
        <v>10</v>
      </c>
      <c r="D182" s="18" t="s">
        <v>218</v>
      </c>
      <c r="E182" s="18" t="s">
        <v>17</v>
      </c>
      <c r="F182" s="18" t="s">
        <v>1560</v>
      </c>
      <c r="G182" s="18" t="s">
        <v>2413</v>
      </c>
      <c r="H182" s="18">
        <v>150</v>
      </c>
      <c r="I182" s="24">
        <v>45670</v>
      </c>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row>
    <row r="183" s="6" customFormat="1" ht="30" customHeight="1" spans="1:40">
      <c r="A183" s="16">
        <v>181</v>
      </c>
      <c r="B183" s="17">
        <v>46011</v>
      </c>
      <c r="C183" s="18" t="s">
        <v>10</v>
      </c>
      <c r="D183" s="18" t="s">
        <v>218</v>
      </c>
      <c r="E183" s="18" t="s">
        <v>17</v>
      </c>
      <c r="F183" s="18" t="s">
        <v>1560</v>
      </c>
      <c r="G183" s="18" t="s">
        <v>2414</v>
      </c>
      <c r="H183" s="18">
        <v>83</v>
      </c>
      <c r="I183" s="24">
        <v>46042</v>
      </c>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row>
    <row r="184" s="6" customFormat="1" ht="30" customHeight="1" spans="1:40">
      <c r="A184" s="16">
        <v>182</v>
      </c>
      <c r="B184" s="17">
        <v>46011</v>
      </c>
      <c r="C184" s="18" t="s">
        <v>10</v>
      </c>
      <c r="D184" s="18" t="s">
        <v>218</v>
      </c>
      <c r="E184" s="18" t="s">
        <v>17</v>
      </c>
      <c r="F184" s="18" t="s">
        <v>1560</v>
      </c>
      <c r="G184" s="18" t="s">
        <v>2415</v>
      </c>
      <c r="H184" s="18">
        <v>90</v>
      </c>
      <c r="I184" s="24">
        <v>45684</v>
      </c>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row>
    <row r="185" s="6" customFormat="1" ht="30" customHeight="1" spans="1:40">
      <c r="A185" s="16">
        <v>183</v>
      </c>
      <c r="B185" s="17">
        <v>46011</v>
      </c>
      <c r="C185" s="18" t="s">
        <v>10</v>
      </c>
      <c r="D185" s="18" t="s">
        <v>218</v>
      </c>
      <c r="E185" s="18" t="s">
        <v>1699</v>
      </c>
      <c r="F185" s="18" t="s">
        <v>1700</v>
      </c>
      <c r="G185" s="18" t="s">
        <v>2416</v>
      </c>
      <c r="H185" s="18">
        <v>1</v>
      </c>
      <c r="I185" s="24">
        <v>45672</v>
      </c>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row>
    <row r="186" s="6" customFormat="1" ht="30" customHeight="1" spans="1:40">
      <c r="A186" s="16">
        <v>184</v>
      </c>
      <c r="B186" s="17">
        <v>46011</v>
      </c>
      <c r="C186" s="18" t="s">
        <v>10</v>
      </c>
      <c r="D186" s="18" t="s">
        <v>218</v>
      </c>
      <c r="E186" s="18" t="s">
        <v>385</v>
      </c>
      <c r="F186" s="18" t="s">
        <v>1914</v>
      </c>
      <c r="G186" s="18" t="s">
        <v>2416</v>
      </c>
      <c r="H186" s="18">
        <v>1</v>
      </c>
      <c r="I186" s="24">
        <v>45672</v>
      </c>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row>
    <row r="187" s="6" customFormat="1" ht="30" customHeight="1" spans="1:40">
      <c r="A187" s="16">
        <v>185</v>
      </c>
      <c r="B187" s="17">
        <v>46011</v>
      </c>
      <c r="C187" s="18" t="s">
        <v>10</v>
      </c>
      <c r="D187" s="18" t="s">
        <v>218</v>
      </c>
      <c r="E187" s="18" t="s">
        <v>478</v>
      </c>
      <c r="F187" s="18" t="s">
        <v>1777</v>
      </c>
      <c r="G187" s="18" t="s">
        <v>2413</v>
      </c>
      <c r="H187" s="18">
        <v>5</v>
      </c>
      <c r="I187" s="24">
        <v>45670</v>
      </c>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row>
    <row r="188" s="6" customFormat="1" ht="30" customHeight="1" spans="1:40">
      <c r="A188" s="16">
        <v>186</v>
      </c>
      <c r="B188" s="17">
        <v>46011</v>
      </c>
      <c r="C188" s="18" t="s">
        <v>10</v>
      </c>
      <c r="D188" s="18" t="s">
        <v>218</v>
      </c>
      <c r="E188" s="18" t="s">
        <v>21</v>
      </c>
      <c r="F188" s="18" t="s">
        <v>748</v>
      </c>
      <c r="G188" s="18" t="s">
        <v>2416</v>
      </c>
      <c r="H188" s="18">
        <v>4</v>
      </c>
      <c r="I188" s="24">
        <v>45672</v>
      </c>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row>
    <row r="189" s="6" customFormat="1" ht="30" customHeight="1" spans="1:40">
      <c r="A189" s="16">
        <v>187</v>
      </c>
      <c r="B189" s="17">
        <v>46011</v>
      </c>
      <c r="C189" s="18" t="s">
        <v>10</v>
      </c>
      <c r="D189" s="18" t="s">
        <v>218</v>
      </c>
      <c r="E189" s="18" t="s">
        <v>754</v>
      </c>
      <c r="F189" s="18" t="s">
        <v>1078</v>
      </c>
      <c r="G189" s="18" t="s">
        <v>2413</v>
      </c>
      <c r="H189" s="18">
        <v>18</v>
      </c>
      <c r="I189" s="24">
        <v>45670</v>
      </c>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row>
    <row r="190" s="6" customFormat="1" ht="30" customHeight="1" spans="1:40">
      <c r="A190" s="16">
        <v>188</v>
      </c>
      <c r="B190" s="17">
        <v>46011</v>
      </c>
      <c r="C190" s="18" t="s">
        <v>10</v>
      </c>
      <c r="D190" s="18" t="s">
        <v>218</v>
      </c>
      <c r="E190" s="18" t="s">
        <v>495</v>
      </c>
      <c r="F190" s="18" t="s">
        <v>1562</v>
      </c>
      <c r="G190" s="18" t="s">
        <v>2413</v>
      </c>
      <c r="H190" s="18">
        <v>24</v>
      </c>
      <c r="I190" s="24">
        <v>45670</v>
      </c>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row>
    <row r="191" s="6" customFormat="1" ht="30" customHeight="1" spans="1:40">
      <c r="A191" s="16">
        <v>189</v>
      </c>
      <c r="B191" s="17">
        <v>46011</v>
      </c>
      <c r="C191" s="18" t="s">
        <v>10</v>
      </c>
      <c r="D191" s="18" t="s">
        <v>218</v>
      </c>
      <c r="E191" s="18" t="s">
        <v>23</v>
      </c>
      <c r="F191" s="18" t="s">
        <v>742</v>
      </c>
      <c r="G191" s="18" t="s">
        <v>2413</v>
      </c>
      <c r="H191" s="18">
        <v>18</v>
      </c>
      <c r="I191" s="24">
        <v>45670</v>
      </c>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row>
    <row r="192" s="6" customFormat="1" ht="30" customHeight="1" spans="1:40">
      <c r="A192" s="16">
        <v>190</v>
      </c>
      <c r="B192" s="17">
        <v>46011</v>
      </c>
      <c r="C192" s="18" t="s">
        <v>10</v>
      </c>
      <c r="D192" s="18" t="s">
        <v>218</v>
      </c>
      <c r="E192" s="18" t="s">
        <v>25</v>
      </c>
      <c r="F192" s="18" t="s">
        <v>1894</v>
      </c>
      <c r="G192" s="18" t="s">
        <v>2416</v>
      </c>
      <c r="H192" s="18">
        <v>2</v>
      </c>
      <c r="I192" s="24">
        <v>45672</v>
      </c>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row>
    <row r="193" s="6" customFormat="1" ht="30" customHeight="1" spans="1:40">
      <c r="A193" s="16">
        <v>191</v>
      </c>
      <c r="B193" s="17">
        <v>46011</v>
      </c>
      <c r="C193" s="18" t="s">
        <v>10</v>
      </c>
      <c r="D193" s="18" t="s">
        <v>218</v>
      </c>
      <c r="E193" s="18" t="s">
        <v>1460</v>
      </c>
      <c r="F193" s="18" t="s">
        <v>1683</v>
      </c>
      <c r="G193" s="18" t="s">
        <v>2413</v>
      </c>
      <c r="H193" s="18">
        <v>3</v>
      </c>
      <c r="I193" s="24">
        <v>45670</v>
      </c>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row>
    <row r="194" s="6" customFormat="1" ht="30" customHeight="1" spans="1:40">
      <c r="A194" s="16">
        <v>192</v>
      </c>
      <c r="B194" s="17">
        <v>46011</v>
      </c>
      <c r="C194" s="18" t="s">
        <v>10</v>
      </c>
      <c r="D194" s="18" t="s">
        <v>27</v>
      </c>
      <c r="E194" s="18" t="s">
        <v>28</v>
      </c>
      <c r="F194" s="18" t="s">
        <v>1564</v>
      </c>
      <c r="G194" s="18" t="s">
        <v>2416</v>
      </c>
      <c r="H194" s="18">
        <v>20</v>
      </c>
      <c r="I194" s="24">
        <v>45672</v>
      </c>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row>
    <row r="195" s="6" customFormat="1" ht="30" customHeight="1" spans="1:40">
      <c r="A195" s="16">
        <v>193</v>
      </c>
      <c r="B195" s="17">
        <v>46011</v>
      </c>
      <c r="C195" s="18" t="s">
        <v>10</v>
      </c>
      <c r="D195" s="18" t="s">
        <v>27</v>
      </c>
      <c r="E195" s="18" t="s">
        <v>32</v>
      </c>
      <c r="F195" s="18" t="s">
        <v>1684</v>
      </c>
      <c r="G195" s="18" t="s">
        <v>2413</v>
      </c>
      <c r="H195" s="18">
        <v>10</v>
      </c>
      <c r="I195" s="24">
        <v>45670</v>
      </c>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row>
    <row r="196" s="6" customFormat="1" ht="30" customHeight="1" spans="1:40">
      <c r="A196" s="16">
        <v>194</v>
      </c>
      <c r="B196" s="17">
        <v>46011</v>
      </c>
      <c r="C196" s="18" t="s">
        <v>10</v>
      </c>
      <c r="D196" s="18" t="s">
        <v>27</v>
      </c>
      <c r="E196" s="18" t="s">
        <v>531</v>
      </c>
      <c r="F196" s="18" t="s">
        <v>1817</v>
      </c>
      <c r="G196" s="18" t="s">
        <v>2413</v>
      </c>
      <c r="H196" s="18">
        <v>2</v>
      </c>
      <c r="I196" s="24">
        <v>45670</v>
      </c>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row>
    <row r="197" s="6" customFormat="1" ht="30" customHeight="1" spans="1:40">
      <c r="A197" s="16">
        <v>195</v>
      </c>
      <c r="B197" s="17">
        <v>46011</v>
      </c>
      <c r="C197" s="18" t="s">
        <v>10</v>
      </c>
      <c r="D197" s="18" t="s">
        <v>27</v>
      </c>
      <c r="E197" s="18" t="s">
        <v>34</v>
      </c>
      <c r="F197" s="18" t="s">
        <v>1212</v>
      </c>
      <c r="G197" s="18" t="s">
        <v>2413</v>
      </c>
      <c r="H197" s="18">
        <v>164</v>
      </c>
      <c r="I197" s="24">
        <v>45670</v>
      </c>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row>
    <row r="198" s="6" customFormat="1" ht="30" customHeight="1" spans="1:40">
      <c r="A198" s="16">
        <v>196</v>
      </c>
      <c r="B198" s="17">
        <v>46011</v>
      </c>
      <c r="C198" s="18" t="s">
        <v>10</v>
      </c>
      <c r="D198" s="18" t="s">
        <v>27</v>
      </c>
      <c r="E198" s="18" t="s">
        <v>34</v>
      </c>
      <c r="F198" s="18" t="s">
        <v>1212</v>
      </c>
      <c r="G198" s="18" t="s">
        <v>2414</v>
      </c>
      <c r="H198" s="18">
        <v>60</v>
      </c>
      <c r="I198" s="24">
        <v>45677</v>
      </c>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row>
    <row r="199" s="6" customFormat="1" ht="30" customHeight="1" spans="1:40">
      <c r="A199" s="16">
        <v>197</v>
      </c>
      <c r="B199" s="17">
        <v>46011</v>
      </c>
      <c r="C199" s="18" t="s">
        <v>10</v>
      </c>
      <c r="D199" s="18" t="s">
        <v>27</v>
      </c>
      <c r="E199" s="18" t="s">
        <v>34</v>
      </c>
      <c r="F199" s="18" t="s">
        <v>1212</v>
      </c>
      <c r="G199" s="18" t="s">
        <v>2415</v>
      </c>
      <c r="H199" s="18">
        <v>40</v>
      </c>
      <c r="I199" s="24">
        <v>45684</v>
      </c>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row>
    <row r="200" s="6" customFormat="1" ht="30" customHeight="1" spans="1:40">
      <c r="A200" s="16">
        <v>198</v>
      </c>
      <c r="B200" s="17">
        <v>46011</v>
      </c>
      <c r="C200" s="18" t="s">
        <v>10</v>
      </c>
      <c r="D200" s="18" t="s">
        <v>27</v>
      </c>
      <c r="E200" s="18" t="s">
        <v>1443</v>
      </c>
      <c r="F200" s="18" t="s">
        <v>1552</v>
      </c>
      <c r="G200" s="18" t="s">
        <v>2413</v>
      </c>
      <c r="H200" s="18">
        <v>70</v>
      </c>
      <c r="I200" s="24">
        <v>45670</v>
      </c>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row>
    <row r="201" s="6" customFormat="1" ht="30" customHeight="1" spans="1:40">
      <c r="A201" s="16">
        <v>199</v>
      </c>
      <c r="B201" s="17">
        <v>46011</v>
      </c>
      <c r="C201" s="18" t="s">
        <v>10</v>
      </c>
      <c r="D201" s="18" t="s">
        <v>27</v>
      </c>
      <c r="E201" s="18" t="s">
        <v>1909</v>
      </c>
      <c r="F201" s="18" t="s">
        <v>1910</v>
      </c>
      <c r="G201" s="18" t="s">
        <v>2413</v>
      </c>
      <c r="H201" s="18">
        <v>5</v>
      </c>
      <c r="I201" s="24">
        <v>45670</v>
      </c>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row>
    <row r="202" s="6" customFormat="1" ht="30" customHeight="1" spans="1:40">
      <c r="A202" s="16">
        <v>200</v>
      </c>
      <c r="B202" s="17">
        <v>46011</v>
      </c>
      <c r="C202" s="18" t="s">
        <v>10</v>
      </c>
      <c r="D202" s="18" t="s">
        <v>27</v>
      </c>
      <c r="E202" s="18" t="s">
        <v>387</v>
      </c>
      <c r="F202" s="18" t="s">
        <v>1720</v>
      </c>
      <c r="G202" s="18" t="s">
        <v>2416</v>
      </c>
      <c r="H202" s="18">
        <v>2</v>
      </c>
      <c r="I202" s="24">
        <v>45672</v>
      </c>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row>
    <row r="203" s="6" customFormat="1" ht="30" customHeight="1" spans="1:40">
      <c r="A203" s="16">
        <v>201</v>
      </c>
      <c r="B203" s="17">
        <v>46011</v>
      </c>
      <c r="C203" s="18" t="s">
        <v>10</v>
      </c>
      <c r="D203" s="18" t="s">
        <v>27</v>
      </c>
      <c r="E203" s="18" t="s">
        <v>1737</v>
      </c>
      <c r="F203" s="18" t="s">
        <v>1738</v>
      </c>
      <c r="G203" s="18" t="s">
        <v>2416</v>
      </c>
      <c r="H203" s="18">
        <v>1</v>
      </c>
      <c r="I203" s="24">
        <v>45672</v>
      </c>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row>
    <row r="204" s="6" customFormat="1" ht="30" customHeight="1" spans="1:40">
      <c r="A204" s="16">
        <v>202</v>
      </c>
      <c r="B204" s="17">
        <v>46011</v>
      </c>
      <c r="C204" s="18" t="s">
        <v>10</v>
      </c>
      <c r="D204" s="18" t="s">
        <v>27</v>
      </c>
      <c r="E204" s="18" t="s">
        <v>179</v>
      </c>
      <c r="F204" s="18" t="s">
        <v>2223</v>
      </c>
      <c r="G204" s="18" t="s">
        <v>2413</v>
      </c>
      <c r="H204" s="18">
        <v>1</v>
      </c>
      <c r="I204" s="24">
        <v>45670</v>
      </c>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row>
    <row r="205" s="6" customFormat="1" ht="30" customHeight="1" spans="1:40">
      <c r="A205" s="16">
        <v>203</v>
      </c>
      <c r="B205" s="17">
        <v>46011</v>
      </c>
      <c r="C205" s="18" t="s">
        <v>10</v>
      </c>
      <c r="D205" s="18" t="s">
        <v>27</v>
      </c>
      <c r="E205" s="18" t="s">
        <v>533</v>
      </c>
      <c r="F205" s="18" t="s">
        <v>1076</v>
      </c>
      <c r="G205" s="18" t="s">
        <v>2413</v>
      </c>
      <c r="H205" s="18">
        <v>2</v>
      </c>
      <c r="I205" s="24">
        <v>45670</v>
      </c>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row>
    <row r="206" s="6" customFormat="1" ht="30" customHeight="1" spans="1:40">
      <c r="A206" s="16">
        <v>204</v>
      </c>
      <c r="B206" s="17">
        <v>46011</v>
      </c>
      <c r="C206" s="18" t="s">
        <v>10</v>
      </c>
      <c r="D206" s="18" t="s">
        <v>27</v>
      </c>
      <c r="E206" s="18" t="s">
        <v>388</v>
      </c>
      <c r="F206" s="18" t="s">
        <v>1721</v>
      </c>
      <c r="G206" s="18" t="s">
        <v>2413</v>
      </c>
      <c r="H206" s="18">
        <v>4</v>
      </c>
      <c r="I206" s="24">
        <v>45670</v>
      </c>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row>
    <row r="207" s="6" customFormat="1" ht="30" customHeight="1" spans="1:40">
      <c r="A207" s="16">
        <v>205</v>
      </c>
      <c r="B207" s="17">
        <v>46011</v>
      </c>
      <c r="C207" s="18" t="s">
        <v>10</v>
      </c>
      <c r="D207" s="18" t="s">
        <v>27</v>
      </c>
      <c r="E207" s="18" t="s">
        <v>38</v>
      </c>
      <c r="F207" s="18" t="s">
        <v>1722</v>
      </c>
      <c r="G207" s="18" t="s">
        <v>2413</v>
      </c>
      <c r="H207" s="18">
        <v>6</v>
      </c>
      <c r="I207" s="24">
        <v>45670</v>
      </c>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row>
    <row r="208" s="6" customFormat="1" ht="30" customHeight="1" spans="1:40">
      <c r="A208" s="16">
        <v>206</v>
      </c>
      <c r="B208" s="17">
        <v>46011</v>
      </c>
      <c r="C208" s="18" t="s">
        <v>10</v>
      </c>
      <c r="D208" s="18" t="s">
        <v>27</v>
      </c>
      <c r="E208" s="18" t="s">
        <v>389</v>
      </c>
      <c r="F208" s="18" t="s">
        <v>1561</v>
      </c>
      <c r="G208" s="18" t="s">
        <v>2413</v>
      </c>
      <c r="H208" s="18">
        <v>48</v>
      </c>
      <c r="I208" s="24">
        <v>45670</v>
      </c>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row>
    <row r="209" s="6" customFormat="1" ht="30" customHeight="1" spans="1:40">
      <c r="A209" s="16">
        <v>207</v>
      </c>
      <c r="B209" s="17">
        <v>46011</v>
      </c>
      <c r="C209" s="18" t="s">
        <v>10</v>
      </c>
      <c r="D209" s="18" t="s">
        <v>27</v>
      </c>
      <c r="E209" s="18" t="s">
        <v>968</v>
      </c>
      <c r="F209" s="18" t="s">
        <v>1723</v>
      </c>
      <c r="G209" s="18" t="s">
        <v>2413</v>
      </c>
      <c r="H209" s="18">
        <v>14</v>
      </c>
      <c r="I209" s="24">
        <v>45670</v>
      </c>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row>
    <row r="210" s="6" customFormat="1" ht="30" customHeight="1" spans="1:40">
      <c r="A210" s="16">
        <v>208</v>
      </c>
      <c r="B210" s="17">
        <v>46011</v>
      </c>
      <c r="C210" s="18" t="s">
        <v>10</v>
      </c>
      <c r="D210" s="18" t="s">
        <v>27</v>
      </c>
      <c r="E210" s="18" t="s">
        <v>186</v>
      </c>
      <c r="F210" s="18" t="s">
        <v>747</v>
      </c>
      <c r="G210" s="18" t="s">
        <v>2413</v>
      </c>
      <c r="H210" s="18">
        <v>80</v>
      </c>
      <c r="I210" s="24">
        <v>45670</v>
      </c>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row>
    <row r="211" s="6" customFormat="1" ht="30" customHeight="1" spans="1:40">
      <c r="A211" s="16">
        <v>209</v>
      </c>
      <c r="B211" s="17">
        <v>46011</v>
      </c>
      <c r="C211" s="18" t="s">
        <v>10</v>
      </c>
      <c r="D211" s="18" t="s">
        <v>27</v>
      </c>
      <c r="E211" s="18" t="s">
        <v>184</v>
      </c>
      <c r="F211" s="18" t="s">
        <v>2274</v>
      </c>
      <c r="G211" s="18" t="s">
        <v>2416</v>
      </c>
      <c r="H211" s="18">
        <v>5</v>
      </c>
      <c r="I211" s="24">
        <v>45672</v>
      </c>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row>
    <row r="212" s="6" customFormat="1" ht="30" customHeight="1" spans="1:40">
      <c r="A212" s="16">
        <v>210</v>
      </c>
      <c r="B212" s="17">
        <v>46011</v>
      </c>
      <c r="C212" s="18" t="s">
        <v>10</v>
      </c>
      <c r="D212" s="18" t="s">
        <v>27</v>
      </c>
      <c r="E212" s="18" t="s">
        <v>1153</v>
      </c>
      <c r="F212" s="18" t="s">
        <v>741</v>
      </c>
      <c r="G212" s="18" t="s">
        <v>2413</v>
      </c>
      <c r="H212" s="18">
        <v>24</v>
      </c>
      <c r="I212" s="24">
        <v>45670</v>
      </c>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row>
    <row r="213" s="6" customFormat="1" ht="30" customHeight="1" spans="1:40">
      <c r="A213" s="16">
        <v>211</v>
      </c>
      <c r="B213" s="17">
        <v>46011</v>
      </c>
      <c r="C213" s="18" t="s">
        <v>10</v>
      </c>
      <c r="D213" s="18" t="s">
        <v>27</v>
      </c>
      <c r="E213" s="18" t="s">
        <v>46</v>
      </c>
      <c r="F213" s="18" t="s">
        <v>739</v>
      </c>
      <c r="G213" s="18" t="s">
        <v>2416</v>
      </c>
      <c r="H213" s="18">
        <v>5</v>
      </c>
      <c r="I213" s="24">
        <v>45672</v>
      </c>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row>
    <row r="214" s="6" customFormat="1" ht="30" customHeight="1" spans="1:40">
      <c r="A214" s="16">
        <v>212</v>
      </c>
      <c r="B214" s="17">
        <v>46011</v>
      </c>
      <c r="C214" s="18" t="s">
        <v>10</v>
      </c>
      <c r="D214" s="18" t="s">
        <v>27</v>
      </c>
      <c r="E214" s="18" t="s">
        <v>945</v>
      </c>
      <c r="F214" s="18" t="s">
        <v>1201</v>
      </c>
      <c r="G214" s="18" t="s">
        <v>2413</v>
      </c>
      <c r="H214" s="18">
        <v>4</v>
      </c>
      <c r="I214" s="24">
        <v>45670</v>
      </c>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row>
    <row r="215" s="6" customFormat="1" ht="30" customHeight="1" spans="1:40">
      <c r="A215" s="16">
        <v>213</v>
      </c>
      <c r="B215" s="17">
        <v>46011</v>
      </c>
      <c r="C215" s="18" t="s">
        <v>10</v>
      </c>
      <c r="D215" s="18" t="s">
        <v>27</v>
      </c>
      <c r="E215" s="18" t="s">
        <v>480</v>
      </c>
      <c r="F215" s="18" t="s">
        <v>1548</v>
      </c>
      <c r="G215" s="18" t="s">
        <v>2416</v>
      </c>
      <c r="H215" s="18">
        <v>1</v>
      </c>
      <c r="I215" s="24">
        <v>45672</v>
      </c>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row>
    <row r="216" s="6" customFormat="1" ht="30" customHeight="1" spans="1:40">
      <c r="A216" s="16">
        <v>214</v>
      </c>
      <c r="B216" s="17">
        <v>46011</v>
      </c>
      <c r="C216" s="18" t="s">
        <v>10</v>
      </c>
      <c r="D216" s="18" t="s">
        <v>1326</v>
      </c>
      <c r="E216" s="18" t="s">
        <v>1608</v>
      </c>
      <c r="F216" s="18" t="s">
        <v>1644</v>
      </c>
      <c r="G216" s="18" t="s">
        <v>2416</v>
      </c>
      <c r="H216" s="18">
        <v>5</v>
      </c>
      <c r="I216" s="24">
        <v>45672</v>
      </c>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row>
    <row r="217" s="6" customFormat="1" ht="30" customHeight="1" spans="1:40">
      <c r="A217" s="16">
        <v>215</v>
      </c>
      <c r="B217" s="17">
        <v>46011</v>
      </c>
      <c r="C217" s="18" t="s">
        <v>10</v>
      </c>
      <c r="D217" s="18" t="s">
        <v>901</v>
      </c>
      <c r="E217" s="18" t="s">
        <v>902</v>
      </c>
      <c r="F217" s="18" t="s">
        <v>1724</v>
      </c>
      <c r="G217" s="18" t="s">
        <v>2413</v>
      </c>
      <c r="H217" s="18">
        <v>500</v>
      </c>
      <c r="I217" s="24">
        <v>45670</v>
      </c>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row>
    <row r="218" s="6" customFormat="1" ht="30" customHeight="1" spans="1:40">
      <c r="A218" s="16">
        <v>216</v>
      </c>
      <c r="B218" s="17">
        <v>46011</v>
      </c>
      <c r="C218" s="18" t="s">
        <v>10</v>
      </c>
      <c r="D218" s="18" t="s">
        <v>48</v>
      </c>
      <c r="E218" s="18" t="s">
        <v>2253</v>
      </c>
      <c r="F218" s="18" t="s">
        <v>2254</v>
      </c>
      <c r="G218" s="18" t="s">
        <v>2416</v>
      </c>
      <c r="H218" s="18">
        <v>1</v>
      </c>
      <c r="I218" s="24">
        <v>45672</v>
      </c>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row>
    <row r="219" s="6" customFormat="1" ht="30" customHeight="1" spans="1:40">
      <c r="A219" s="16">
        <v>217</v>
      </c>
      <c r="B219" s="17">
        <v>46011</v>
      </c>
      <c r="C219" s="18" t="s">
        <v>10</v>
      </c>
      <c r="D219" s="18" t="s">
        <v>48</v>
      </c>
      <c r="E219" s="18" t="s">
        <v>49</v>
      </c>
      <c r="F219" s="18" t="s">
        <v>1725</v>
      </c>
      <c r="G219" s="18" t="s">
        <v>2416</v>
      </c>
      <c r="H219" s="18">
        <v>3</v>
      </c>
      <c r="I219" s="24">
        <v>45672</v>
      </c>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row>
    <row r="220" s="6" customFormat="1" ht="30" customHeight="1" spans="1:40">
      <c r="A220" s="16">
        <v>218</v>
      </c>
      <c r="B220" s="17">
        <v>46011</v>
      </c>
      <c r="C220" s="18" t="s">
        <v>10</v>
      </c>
      <c r="D220" s="18" t="s">
        <v>48</v>
      </c>
      <c r="E220" s="18" t="s">
        <v>1434</v>
      </c>
      <c r="F220" s="18" t="s">
        <v>1774</v>
      </c>
      <c r="G220" s="18" t="s">
        <v>2413</v>
      </c>
      <c r="H220" s="18">
        <v>6</v>
      </c>
      <c r="I220" s="24">
        <v>45670</v>
      </c>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row>
    <row r="221" s="6" customFormat="1" ht="30" customHeight="1" spans="1:40">
      <c r="A221" s="16">
        <v>219</v>
      </c>
      <c r="B221" s="17">
        <v>46011</v>
      </c>
      <c r="C221" s="18" t="s">
        <v>10</v>
      </c>
      <c r="D221" s="18" t="s">
        <v>48</v>
      </c>
      <c r="E221" s="18" t="s">
        <v>1227</v>
      </c>
      <c r="F221" s="18" t="s">
        <v>1642</v>
      </c>
      <c r="G221" s="18" t="s">
        <v>2416</v>
      </c>
      <c r="H221" s="18">
        <v>1</v>
      </c>
      <c r="I221" s="24">
        <v>45672</v>
      </c>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row>
    <row r="222" s="6" customFormat="1" ht="30" customHeight="1" spans="1:40">
      <c r="A222" s="16">
        <v>220</v>
      </c>
      <c r="B222" s="17">
        <v>46011</v>
      </c>
      <c r="C222" s="18" t="s">
        <v>10</v>
      </c>
      <c r="D222" s="18" t="s">
        <v>48</v>
      </c>
      <c r="E222" s="18" t="s">
        <v>1106</v>
      </c>
      <c r="F222" s="18" t="s">
        <v>1547</v>
      </c>
      <c r="G222" s="18" t="s">
        <v>2416</v>
      </c>
      <c r="H222" s="18">
        <v>2</v>
      </c>
      <c r="I222" s="24">
        <v>45672</v>
      </c>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row>
    <row r="223" s="6" customFormat="1" ht="30" customHeight="1" spans="1:40">
      <c r="A223" s="16">
        <v>221</v>
      </c>
      <c r="B223" s="17">
        <v>46011</v>
      </c>
      <c r="C223" s="18" t="s">
        <v>10</v>
      </c>
      <c r="D223" s="18" t="s">
        <v>249</v>
      </c>
      <c r="E223" s="18" t="s">
        <v>904</v>
      </c>
      <c r="F223" s="18" t="s">
        <v>1783</v>
      </c>
      <c r="G223" s="18" t="s">
        <v>2416</v>
      </c>
      <c r="H223" s="18">
        <v>48</v>
      </c>
      <c r="I223" s="24">
        <v>45672</v>
      </c>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row>
    <row r="224" s="6" customFormat="1" ht="30" customHeight="1" spans="1:40">
      <c r="A224" s="16">
        <v>222</v>
      </c>
      <c r="B224" s="17">
        <v>46011</v>
      </c>
      <c r="C224" s="18" t="s">
        <v>10</v>
      </c>
      <c r="D224" s="18" t="s">
        <v>249</v>
      </c>
      <c r="E224" s="18" t="s">
        <v>473</v>
      </c>
      <c r="F224" s="18" t="s">
        <v>2094</v>
      </c>
      <c r="G224" s="18" t="s">
        <v>2416</v>
      </c>
      <c r="H224" s="18">
        <v>1</v>
      </c>
      <c r="I224" s="24">
        <v>45672</v>
      </c>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row>
    <row r="225" s="6" customFormat="1" ht="30" customHeight="1" spans="1:40">
      <c r="A225" s="16">
        <v>223</v>
      </c>
      <c r="B225" s="17">
        <v>46011</v>
      </c>
      <c r="C225" s="18" t="s">
        <v>10</v>
      </c>
      <c r="D225" s="18" t="s">
        <v>249</v>
      </c>
      <c r="E225" s="18" t="s">
        <v>756</v>
      </c>
      <c r="F225" s="18" t="s">
        <v>1786</v>
      </c>
      <c r="G225" s="18" t="s">
        <v>2413</v>
      </c>
      <c r="H225" s="18">
        <v>10</v>
      </c>
      <c r="I225" s="24">
        <v>45670</v>
      </c>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row>
    <row r="226" s="6" customFormat="1" ht="30" customHeight="1" spans="1:40">
      <c r="A226" s="16">
        <v>224</v>
      </c>
      <c r="B226" s="17">
        <v>46011</v>
      </c>
      <c r="C226" s="18" t="s">
        <v>10</v>
      </c>
      <c r="D226" s="18" t="s">
        <v>249</v>
      </c>
      <c r="E226" s="18" t="s">
        <v>1082</v>
      </c>
      <c r="F226" s="18" t="s">
        <v>2417</v>
      </c>
      <c r="G226" s="18" t="s">
        <v>2416</v>
      </c>
      <c r="H226" s="18">
        <v>1</v>
      </c>
      <c r="I226" s="24">
        <v>45672</v>
      </c>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row>
    <row r="227" s="6" customFormat="1" ht="30" customHeight="1" spans="1:40">
      <c r="A227" s="16">
        <v>225</v>
      </c>
      <c r="B227" s="17">
        <v>46011</v>
      </c>
      <c r="C227" s="18" t="s">
        <v>10</v>
      </c>
      <c r="D227" s="18" t="s">
        <v>249</v>
      </c>
      <c r="E227" s="18" t="s">
        <v>1083</v>
      </c>
      <c r="F227" s="18" t="s">
        <v>1836</v>
      </c>
      <c r="G227" s="18" t="s">
        <v>2416</v>
      </c>
      <c r="H227" s="18">
        <v>2</v>
      </c>
      <c r="I227" s="24">
        <v>45672</v>
      </c>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row>
    <row r="228" s="6" customFormat="1" ht="30" customHeight="1" spans="1:40">
      <c r="A228" s="16">
        <v>226</v>
      </c>
      <c r="B228" s="17">
        <v>46011</v>
      </c>
      <c r="C228" s="18" t="s">
        <v>10</v>
      </c>
      <c r="D228" s="18" t="s">
        <v>255</v>
      </c>
      <c r="E228" s="18" t="s">
        <v>97</v>
      </c>
      <c r="F228" s="18" t="s">
        <v>1686</v>
      </c>
      <c r="G228" s="18" t="s">
        <v>2413</v>
      </c>
      <c r="H228" s="18">
        <v>67</v>
      </c>
      <c r="I228" s="24">
        <v>45670</v>
      </c>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row>
    <row r="229" s="6" customFormat="1" ht="30" customHeight="1" spans="1:40">
      <c r="A229" s="16">
        <v>227</v>
      </c>
      <c r="B229" s="17">
        <v>46011</v>
      </c>
      <c r="C229" s="18" t="s">
        <v>10</v>
      </c>
      <c r="D229" s="18" t="s">
        <v>57</v>
      </c>
      <c r="E229" s="18" t="s">
        <v>760</v>
      </c>
      <c r="F229" s="18" t="s">
        <v>1727</v>
      </c>
      <c r="G229" s="18" t="s">
        <v>2416</v>
      </c>
      <c r="H229" s="18">
        <v>4</v>
      </c>
      <c r="I229" s="24">
        <v>45672</v>
      </c>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row>
    <row r="230" s="6" customFormat="1" ht="30" customHeight="1" spans="1:40">
      <c r="A230" s="16">
        <v>228</v>
      </c>
      <c r="B230" s="17">
        <v>46011</v>
      </c>
      <c r="C230" s="18" t="s">
        <v>10</v>
      </c>
      <c r="D230" s="18" t="s">
        <v>64</v>
      </c>
      <c r="E230" s="23" t="s">
        <v>654</v>
      </c>
      <c r="F230" s="18" t="s">
        <v>744</v>
      </c>
      <c r="G230" s="18" t="s">
        <v>2416</v>
      </c>
      <c r="H230" s="18">
        <v>1</v>
      </c>
      <c r="I230" s="24">
        <v>45672</v>
      </c>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row>
    <row r="231" s="6" customFormat="1" ht="30" customHeight="1" spans="1:40">
      <c r="A231" s="16">
        <v>229</v>
      </c>
      <c r="B231" s="17">
        <v>46011</v>
      </c>
      <c r="C231" s="18" t="s">
        <v>10</v>
      </c>
      <c r="D231" s="18" t="s">
        <v>64</v>
      </c>
      <c r="E231" s="18" t="s">
        <v>656</v>
      </c>
      <c r="F231" s="18" t="s">
        <v>1775</v>
      </c>
      <c r="G231" s="18" t="s">
        <v>2413</v>
      </c>
      <c r="H231" s="18">
        <v>5</v>
      </c>
      <c r="I231" s="24">
        <v>45670</v>
      </c>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row>
    <row r="232" s="6" customFormat="1" ht="30" customHeight="1" spans="1:40">
      <c r="A232" s="16">
        <v>230</v>
      </c>
      <c r="B232" s="17">
        <v>46011</v>
      </c>
      <c r="C232" s="18" t="s">
        <v>10</v>
      </c>
      <c r="D232" s="18" t="s">
        <v>64</v>
      </c>
      <c r="E232" s="18" t="s">
        <v>525</v>
      </c>
      <c r="F232" s="18" t="s">
        <v>1446</v>
      </c>
      <c r="G232" s="18" t="s">
        <v>2416</v>
      </c>
      <c r="H232" s="18">
        <v>2</v>
      </c>
      <c r="I232" s="24">
        <v>45672</v>
      </c>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row>
    <row r="233" s="6" customFormat="1" ht="30" customHeight="1" spans="1:40">
      <c r="A233" s="16">
        <v>231</v>
      </c>
      <c r="B233" s="17">
        <v>46011</v>
      </c>
      <c r="C233" s="18" t="s">
        <v>10</v>
      </c>
      <c r="D233" s="18" t="s">
        <v>271</v>
      </c>
      <c r="E233" s="18" t="s">
        <v>539</v>
      </c>
      <c r="F233" s="23" t="s">
        <v>1776</v>
      </c>
      <c r="G233" s="18" t="s">
        <v>2416</v>
      </c>
      <c r="H233" s="18">
        <v>3</v>
      </c>
      <c r="I233" s="24">
        <v>45672</v>
      </c>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row>
    <row r="234" s="6" customFormat="1" ht="30" customHeight="1" spans="1:40">
      <c r="A234" s="16">
        <v>232</v>
      </c>
      <c r="B234" s="17">
        <v>46011</v>
      </c>
      <c r="C234" s="18" t="s">
        <v>10</v>
      </c>
      <c r="D234" s="18" t="s">
        <v>67</v>
      </c>
      <c r="E234" s="18" t="s">
        <v>1891</v>
      </c>
      <c r="F234" s="18" t="s">
        <v>1892</v>
      </c>
      <c r="G234" s="18" t="s">
        <v>2416</v>
      </c>
      <c r="H234" s="18">
        <v>4</v>
      </c>
      <c r="I234" s="24">
        <v>45672</v>
      </c>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row>
    <row r="235" s="6" customFormat="1" ht="30" customHeight="1" spans="1:40">
      <c r="A235" s="16">
        <v>233</v>
      </c>
      <c r="B235" s="17">
        <v>46011</v>
      </c>
      <c r="C235" s="18" t="s">
        <v>10</v>
      </c>
      <c r="D235" s="18" t="s">
        <v>483</v>
      </c>
      <c r="E235" s="18" t="s">
        <v>484</v>
      </c>
      <c r="F235" s="18" t="s">
        <v>1880</v>
      </c>
      <c r="G235" s="18" t="s">
        <v>2416</v>
      </c>
      <c r="H235" s="18">
        <v>6</v>
      </c>
      <c r="I235" s="24">
        <v>45672</v>
      </c>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row>
    <row r="236" s="6" customFormat="1" ht="30" customHeight="1" spans="1:40">
      <c r="A236" s="16">
        <v>234</v>
      </c>
      <c r="B236" s="17">
        <v>46011</v>
      </c>
      <c r="C236" s="18" t="s">
        <v>10</v>
      </c>
      <c r="D236" s="18" t="s">
        <v>70</v>
      </c>
      <c r="E236" s="18" t="s">
        <v>71</v>
      </c>
      <c r="F236" s="18" t="s">
        <v>1729</v>
      </c>
      <c r="G236" s="18" t="s">
        <v>2413</v>
      </c>
      <c r="H236" s="18">
        <v>50</v>
      </c>
      <c r="I236" s="24">
        <v>45670</v>
      </c>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row>
    <row r="237" s="6" customFormat="1" ht="30" customHeight="1" spans="1:40">
      <c r="A237" s="16">
        <v>235</v>
      </c>
      <c r="B237" s="17">
        <v>46011</v>
      </c>
      <c r="C237" s="18" t="s">
        <v>10</v>
      </c>
      <c r="D237" s="18" t="s">
        <v>218</v>
      </c>
      <c r="E237" s="18" t="s">
        <v>719</v>
      </c>
      <c r="F237" s="18" t="s">
        <v>720</v>
      </c>
      <c r="G237" s="23" t="s">
        <v>2418</v>
      </c>
      <c r="H237" s="18">
        <v>12</v>
      </c>
      <c r="I237" s="24">
        <v>46026</v>
      </c>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row>
    <row r="238" s="6" customFormat="1" ht="30" customHeight="1" spans="1:40">
      <c r="A238" s="16">
        <v>236</v>
      </c>
      <c r="B238" s="17">
        <v>46011</v>
      </c>
      <c r="C238" s="18" t="s">
        <v>10</v>
      </c>
      <c r="D238" s="18" t="s">
        <v>218</v>
      </c>
      <c r="E238" s="23" t="s">
        <v>719</v>
      </c>
      <c r="F238" s="23" t="s">
        <v>720</v>
      </c>
      <c r="G238" s="23" t="s">
        <v>2419</v>
      </c>
      <c r="H238" s="18">
        <v>12</v>
      </c>
      <c r="I238" s="24">
        <v>46027</v>
      </c>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row>
    <row r="239" s="6" customFormat="1" ht="30" customHeight="1" spans="1:40">
      <c r="A239" s="16">
        <v>237</v>
      </c>
      <c r="B239" s="17">
        <v>46011</v>
      </c>
      <c r="C239" s="18" t="s">
        <v>10</v>
      </c>
      <c r="D239" s="18" t="s">
        <v>218</v>
      </c>
      <c r="E239" s="18" t="s">
        <v>1089</v>
      </c>
      <c r="F239" s="18" t="s">
        <v>1090</v>
      </c>
      <c r="G239" s="23" t="s">
        <v>2420</v>
      </c>
      <c r="H239" s="18">
        <v>6</v>
      </c>
      <c r="I239" s="24">
        <v>46036</v>
      </c>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row>
    <row r="240" s="6" customFormat="1" ht="30" customHeight="1" spans="1:40">
      <c r="A240" s="16">
        <v>238</v>
      </c>
      <c r="B240" s="17">
        <v>46011</v>
      </c>
      <c r="C240" s="18" t="s">
        <v>1579</v>
      </c>
      <c r="D240" s="18" t="s">
        <v>27</v>
      </c>
      <c r="E240" s="18" t="s">
        <v>1939</v>
      </c>
      <c r="F240" s="23" t="s">
        <v>1940</v>
      </c>
      <c r="G240" s="18"/>
      <c r="H240" s="18">
        <v>3</v>
      </c>
      <c r="I240" s="24">
        <v>46015</v>
      </c>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row>
    <row r="241" s="6" customFormat="1" ht="30" customHeight="1" spans="1:40">
      <c r="A241" s="16">
        <v>239</v>
      </c>
      <c r="B241" s="17">
        <v>46011</v>
      </c>
      <c r="C241" s="18" t="s">
        <v>73</v>
      </c>
      <c r="D241" s="18" t="s">
        <v>146</v>
      </c>
      <c r="E241" s="18" t="s">
        <v>1509</v>
      </c>
      <c r="F241" s="18" t="s">
        <v>1510</v>
      </c>
      <c r="G241" s="18"/>
      <c r="H241" s="18">
        <v>30</v>
      </c>
      <c r="I241" s="24">
        <v>46028</v>
      </c>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row>
    <row r="242" s="6" customFormat="1" ht="30" customHeight="1" spans="1:40">
      <c r="A242" s="16">
        <v>240</v>
      </c>
      <c r="B242" s="17">
        <v>46011</v>
      </c>
      <c r="C242" s="18" t="s">
        <v>76</v>
      </c>
      <c r="D242" s="18" t="s">
        <v>146</v>
      </c>
      <c r="E242" s="18" t="s">
        <v>2421</v>
      </c>
      <c r="F242" s="18" t="s">
        <v>2422</v>
      </c>
      <c r="G242" s="18"/>
      <c r="H242" s="18">
        <v>10</v>
      </c>
      <c r="I242" s="24">
        <v>45662</v>
      </c>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row>
    <row r="243" s="6" customFormat="1" ht="30" customHeight="1" spans="1:40">
      <c r="A243" s="16">
        <v>241</v>
      </c>
      <c r="B243" s="17">
        <v>46011</v>
      </c>
      <c r="C243" s="18" t="s">
        <v>76</v>
      </c>
      <c r="D243" s="18" t="s">
        <v>11</v>
      </c>
      <c r="E243" s="18" t="s">
        <v>449</v>
      </c>
      <c r="F243" s="18" t="s">
        <v>450</v>
      </c>
      <c r="G243" s="18"/>
      <c r="H243" s="18">
        <v>100</v>
      </c>
      <c r="I243" s="24">
        <v>45662</v>
      </c>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row>
    <row r="244" s="6" customFormat="1" ht="30" customHeight="1" spans="1:40">
      <c r="A244" s="16">
        <v>242</v>
      </c>
      <c r="B244" s="17">
        <v>46011</v>
      </c>
      <c r="C244" s="18" t="s">
        <v>76</v>
      </c>
      <c r="D244" s="18" t="s">
        <v>11</v>
      </c>
      <c r="E244" s="18" t="s">
        <v>160</v>
      </c>
      <c r="F244" s="18" t="s">
        <v>161</v>
      </c>
      <c r="G244" s="18"/>
      <c r="H244" s="18">
        <v>20</v>
      </c>
      <c r="I244" s="24">
        <v>45662</v>
      </c>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row>
    <row r="245" s="6" customFormat="1" ht="30" customHeight="1" spans="1:40">
      <c r="A245" s="16">
        <v>243</v>
      </c>
      <c r="B245" s="17">
        <v>46011</v>
      </c>
      <c r="C245" s="18" t="s">
        <v>76</v>
      </c>
      <c r="D245" s="18" t="s">
        <v>11</v>
      </c>
      <c r="E245" s="18" t="s">
        <v>85</v>
      </c>
      <c r="F245" s="18" t="s">
        <v>86</v>
      </c>
      <c r="G245" s="18"/>
      <c r="H245" s="18">
        <v>120</v>
      </c>
      <c r="I245" s="24">
        <v>45662</v>
      </c>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row>
    <row r="246" s="6" customFormat="1" ht="30" customHeight="1" spans="1:40">
      <c r="A246" s="16">
        <v>244</v>
      </c>
      <c r="B246" s="17">
        <v>46011</v>
      </c>
      <c r="C246" s="18" t="s">
        <v>76</v>
      </c>
      <c r="D246" s="18" t="s">
        <v>11</v>
      </c>
      <c r="E246" s="18" t="s">
        <v>85</v>
      </c>
      <c r="F246" s="18" t="s">
        <v>86</v>
      </c>
      <c r="G246" s="18"/>
      <c r="H246" s="18">
        <v>120</v>
      </c>
      <c r="I246" s="24">
        <v>45662</v>
      </c>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row>
    <row r="247" s="6" customFormat="1" ht="30" customHeight="1" spans="1:40">
      <c r="A247" s="16">
        <v>245</v>
      </c>
      <c r="B247" s="17">
        <v>46011</v>
      </c>
      <c r="C247" s="18" t="s">
        <v>76</v>
      </c>
      <c r="D247" s="18" t="s">
        <v>11</v>
      </c>
      <c r="E247" s="18" t="s">
        <v>1145</v>
      </c>
      <c r="F247" s="18" t="s">
        <v>1146</v>
      </c>
      <c r="G247" s="18"/>
      <c r="H247" s="18">
        <v>100</v>
      </c>
      <c r="I247" s="24">
        <v>45662</v>
      </c>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row>
    <row r="248" s="6" customFormat="1" ht="30" customHeight="1" spans="1:40">
      <c r="A248" s="16">
        <v>246</v>
      </c>
      <c r="B248" s="17">
        <v>46011</v>
      </c>
      <c r="C248" s="18" t="s">
        <v>76</v>
      </c>
      <c r="D248" s="18" t="s">
        <v>11</v>
      </c>
      <c r="E248" s="18" t="s">
        <v>126</v>
      </c>
      <c r="F248" s="18" t="s">
        <v>127</v>
      </c>
      <c r="G248" s="18"/>
      <c r="H248" s="18">
        <v>90</v>
      </c>
      <c r="I248" s="24">
        <v>45662</v>
      </c>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row>
    <row r="249" s="6" customFormat="1" ht="30" customHeight="1" spans="1:40">
      <c r="A249" s="16">
        <v>247</v>
      </c>
      <c r="B249" s="17">
        <v>46011</v>
      </c>
      <c r="C249" s="18" t="s">
        <v>76</v>
      </c>
      <c r="D249" s="18" t="s">
        <v>11</v>
      </c>
      <c r="E249" s="18" t="s">
        <v>430</v>
      </c>
      <c r="F249" s="18" t="s">
        <v>431</v>
      </c>
      <c r="G249" s="18"/>
      <c r="H249" s="18">
        <v>70</v>
      </c>
      <c r="I249" s="24">
        <v>45662</v>
      </c>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row>
    <row r="250" s="6" customFormat="1" ht="30" customHeight="1" spans="1:40">
      <c r="A250" s="16">
        <v>248</v>
      </c>
      <c r="B250" s="17">
        <v>46013</v>
      </c>
      <c r="C250" s="18" t="s">
        <v>76</v>
      </c>
      <c r="D250" s="18" t="s">
        <v>11</v>
      </c>
      <c r="E250" s="18" t="s">
        <v>160</v>
      </c>
      <c r="F250" s="18" t="s">
        <v>161</v>
      </c>
      <c r="G250" s="18"/>
      <c r="H250" s="18">
        <v>40</v>
      </c>
      <c r="I250" s="24">
        <v>45662</v>
      </c>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row>
    <row r="251" s="6" customFormat="1" ht="30" customHeight="1" spans="1:40">
      <c r="A251" s="16">
        <v>249</v>
      </c>
      <c r="B251" s="17">
        <v>46013</v>
      </c>
      <c r="C251" s="18" t="s">
        <v>76</v>
      </c>
      <c r="D251" s="18" t="s">
        <v>11</v>
      </c>
      <c r="E251" s="18" t="s">
        <v>1145</v>
      </c>
      <c r="F251" s="18" t="s">
        <v>1146</v>
      </c>
      <c r="G251" s="18"/>
      <c r="H251" s="18">
        <v>150</v>
      </c>
      <c r="I251" s="24">
        <v>45662</v>
      </c>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row>
    <row r="252" s="6" customFormat="1" ht="30" customHeight="1" spans="1:40">
      <c r="A252" s="16">
        <v>250</v>
      </c>
      <c r="B252" s="17">
        <v>46013</v>
      </c>
      <c r="C252" s="18" t="s">
        <v>76</v>
      </c>
      <c r="D252" s="18" t="s">
        <v>11</v>
      </c>
      <c r="E252" s="18" t="s">
        <v>126</v>
      </c>
      <c r="F252" s="18" t="s">
        <v>127</v>
      </c>
      <c r="G252" s="18"/>
      <c r="H252" s="18">
        <v>40</v>
      </c>
      <c r="I252" s="24">
        <v>45662</v>
      </c>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row>
    <row r="253" s="6" customFormat="1" ht="30" customHeight="1" spans="1:40">
      <c r="A253" s="16">
        <v>252</v>
      </c>
      <c r="B253" s="17">
        <v>46013</v>
      </c>
      <c r="C253" s="18" t="s">
        <v>10</v>
      </c>
      <c r="D253" s="18" t="s">
        <v>146</v>
      </c>
      <c r="E253" s="18" t="s">
        <v>1758</v>
      </c>
      <c r="F253" s="18" t="s">
        <v>1759</v>
      </c>
      <c r="G253" s="18"/>
      <c r="H253" s="18">
        <v>10</v>
      </c>
      <c r="I253" s="24">
        <v>46021</v>
      </c>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row>
    <row r="254" s="6" customFormat="1" ht="30" customHeight="1" spans="1:40">
      <c r="A254" s="16">
        <v>253</v>
      </c>
      <c r="B254" s="17">
        <v>46013</v>
      </c>
      <c r="C254" s="18" t="s">
        <v>10</v>
      </c>
      <c r="D254" s="18" t="s">
        <v>146</v>
      </c>
      <c r="E254" s="18" t="s">
        <v>2348</v>
      </c>
      <c r="F254" s="18" t="s">
        <v>2349</v>
      </c>
      <c r="G254" s="18"/>
      <c r="H254" s="18">
        <v>500</v>
      </c>
      <c r="I254" s="24">
        <v>46032</v>
      </c>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row>
    <row r="255" s="6" customFormat="1" ht="30" customHeight="1" spans="1:40">
      <c r="A255" s="16">
        <v>254</v>
      </c>
      <c r="B255" s="17">
        <v>46013</v>
      </c>
      <c r="C255" s="18" t="s">
        <v>10</v>
      </c>
      <c r="D255" s="18" t="s">
        <v>146</v>
      </c>
      <c r="E255" s="18" t="s">
        <v>2350</v>
      </c>
      <c r="F255" s="18" t="s">
        <v>2351</v>
      </c>
      <c r="G255" s="18"/>
      <c r="H255" s="18">
        <v>500</v>
      </c>
      <c r="I255" s="24">
        <v>46032</v>
      </c>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row>
    <row r="256" s="6" customFormat="1" ht="30" customHeight="1" spans="1:40">
      <c r="A256" s="16">
        <v>255</v>
      </c>
      <c r="B256" s="17">
        <v>46013</v>
      </c>
      <c r="C256" s="18" t="s">
        <v>10</v>
      </c>
      <c r="D256" s="18" t="s">
        <v>11</v>
      </c>
      <c r="E256" s="18" t="s">
        <v>17</v>
      </c>
      <c r="F256" s="18" t="s">
        <v>1560</v>
      </c>
      <c r="G256" s="18" t="s">
        <v>2423</v>
      </c>
      <c r="H256" s="18">
        <v>2</v>
      </c>
      <c r="I256" s="24">
        <v>46022</v>
      </c>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row>
    <row r="257" s="6" customFormat="1" ht="30" customHeight="1" spans="1:40">
      <c r="A257" s="16">
        <v>256</v>
      </c>
      <c r="B257" s="17">
        <v>46013</v>
      </c>
      <c r="C257" s="18" t="s">
        <v>10</v>
      </c>
      <c r="D257" s="18" t="s">
        <v>11</v>
      </c>
      <c r="E257" s="18" t="s">
        <v>12</v>
      </c>
      <c r="F257" s="18" t="s">
        <v>1565</v>
      </c>
      <c r="G257" s="18" t="s">
        <v>2423</v>
      </c>
      <c r="H257" s="18">
        <v>1</v>
      </c>
      <c r="I257" s="24">
        <v>46022</v>
      </c>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row>
    <row r="258" s="6" customFormat="1" ht="30" customHeight="1" spans="1:40">
      <c r="A258" s="16">
        <v>257</v>
      </c>
      <c r="B258" s="17">
        <v>46013</v>
      </c>
      <c r="C258" s="18" t="s">
        <v>10</v>
      </c>
      <c r="D258" s="18" t="s">
        <v>2220</v>
      </c>
      <c r="E258" s="18" t="s">
        <v>34</v>
      </c>
      <c r="F258" s="18" t="s">
        <v>1212</v>
      </c>
      <c r="G258" s="18" t="s">
        <v>2423</v>
      </c>
      <c r="H258" s="18">
        <v>2</v>
      </c>
      <c r="I258" s="24">
        <v>46022</v>
      </c>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row>
    <row r="259" s="6" customFormat="1" ht="30" customHeight="1" spans="1:40">
      <c r="A259" s="16">
        <v>258</v>
      </c>
      <c r="B259" s="17">
        <v>46014</v>
      </c>
      <c r="C259" s="18" t="s">
        <v>10</v>
      </c>
      <c r="D259" s="18" t="s">
        <v>146</v>
      </c>
      <c r="E259" s="18" t="s">
        <v>926</v>
      </c>
      <c r="F259" s="18" t="s">
        <v>927</v>
      </c>
      <c r="G259" s="18"/>
      <c r="H259" s="18">
        <v>1</v>
      </c>
      <c r="I259" s="24">
        <v>46037</v>
      </c>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row>
    <row r="260" s="6" customFormat="1" ht="30" customHeight="1" spans="1:40">
      <c r="A260" s="16">
        <v>259</v>
      </c>
      <c r="B260" s="17">
        <v>46014</v>
      </c>
      <c r="C260" s="18" t="s">
        <v>10</v>
      </c>
      <c r="D260" s="18" t="s">
        <v>146</v>
      </c>
      <c r="E260" s="18" t="s">
        <v>1140</v>
      </c>
      <c r="F260" s="18" t="s">
        <v>1248</v>
      </c>
      <c r="G260" s="18"/>
      <c r="H260" s="18">
        <v>30</v>
      </c>
      <c r="I260" s="24">
        <v>46037</v>
      </c>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row>
    <row r="261" s="6" customFormat="1" ht="30" customHeight="1" spans="1:40">
      <c r="A261" s="16">
        <v>260</v>
      </c>
      <c r="B261" s="17">
        <v>46014</v>
      </c>
      <c r="C261" s="18" t="s">
        <v>10</v>
      </c>
      <c r="D261" s="18" t="s">
        <v>146</v>
      </c>
      <c r="E261" s="18" t="s">
        <v>2346</v>
      </c>
      <c r="F261" s="18" t="s">
        <v>2347</v>
      </c>
      <c r="G261" s="18"/>
      <c r="H261" s="18">
        <v>-27</v>
      </c>
      <c r="I261" s="24" t="s">
        <v>367</v>
      </c>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row>
    <row r="262" s="6" customFormat="1" ht="30" customHeight="1" spans="1:40">
      <c r="A262" s="16">
        <v>261</v>
      </c>
      <c r="B262" s="17">
        <v>46014</v>
      </c>
      <c r="C262" s="18" t="s">
        <v>10</v>
      </c>
      <c r="D262" s="18" t="s">
        <v>146</v>
      </c>
      <c r="E262" s="18" t="s">
        <v>2424</v>
      </c>
      <c r="F262" s="18" t="s">
        <v>2347</v>
      </c>
      <c r="G262" s="18"/>
      <c r="H262" s="18">
        <v>26</v>
      </c>
      <c r="I262" s="24">
        <v>46027</v>
      </c>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row>
    <row r="263" s="6" customFormat="1" ht="30" customHeight="1" spans="1:40">
      <c r="A263" s="16">
        <v>262</v>
      </c>
      <c r="B263" s="17">
        <v>46015</v>
      </c>
      <c r="C263" s="18" t="s">
        <v>10</v>
      </c>
      <c r="D263" s="18" t="s">
        <v>146</v>
      </c>
      <c r="E263" s="18" t="s">
        <v>1566</v>
      </c>
      <c r="F263" s="18" t="s">
        <v>1567</v>
      </c>
      <c r="G263" s="18"/>
      <c r="H263" s="18">
        <v>1</v>
      </c>
      <c r="I263" s="24">
        <v>46027</v>
      </c>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row>
    <row r="264" s="6" customFormat="1" ht="30" customHeight="1" spans="1:40">
      <c r="A264" s="16">
        <v>263</v>
      </c>
      <c r="B264" s="17">
        <v>46015</v>
      </c>
      <c r="C264" s="18" t="s">
        <v>10</v>
      </c>
      <c r="D264" s="18" t="s">
        <v>146</v>
      </c>
      <c r="E264" s="18" t="s">
        <v>2402</v>
      </c>
      <c r="F264" s="18" t="s">
        <v>2403</v>
      </c>
      <c r="G264" s="18"/>
      <c r="H264" s="18">
        <v>50</v>
      </c>
      <c r="I264" s="24">
        <v>46033</v>
      </c>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row>
    <row r="265" s="6" customFormat="1" ht="30" customHeight="1" spans="1:40">
      <c r="A265" s="16">
        <v>264</v>
      </c>
      <c r="B265" s="17">
        <v>46016</v>
      </c>
      <c r="C265" s="18" t="s">
        <v>76</v>
      </c>
      <c r="D265" s="18" t="s">
        <v>11</v>
      </c>
      <c r="E265" s="18" t="s">
        <v>1002</v>
      </c>
      <c r="F265" s="18" t="s">
        <v>1003</v>
      </c>
      <c r="G265" s="18"/>
      <c r="H265" s="18">
        <v>50</v>
      </c>
      <c r="I265" s="24">
        <v>45666</v>
      </c>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row>
    <row r="266" s="6" customFormat="1" ht="30" customHeight="1" spans="1:40">
      <c r="A266" s="16">
        <v>265</v>
      </c>
      <c r="B266" s="17">
        <v>46016</v>
      </c>
      <c r="C266" s="18" t="s">
        <v>193</v>
      </c>
      <c r="D266" s="18" t="s">
        <v>27</v>
      </c>
      <c r="E266" s="18" t="s">
        <v>1386</v>
      </c>
      <c r="F266" s="18" t="s">
        <v>1387</v>
      </c>
      <c r="G266" s="18" t="s">
        <v>460</v>
      </c>
      <c r="H266" s="18">
        <v>1</v>
      </c>
      <c r="I266" s="24">
        <v>45661</v>
      </c>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row>
    <row r="267" s="6" customFormat="1" ht="40" customHeight="1" spans="1:40">
      <c r="A267" s="16">
        <v>266</v>
      </c>
      <c r="B267" s="17">
        <v>46016</v>
      </c>
      <c r="C267" s="18" t="s">
        <v>193</v>
      </c>
      <c r="D267" s="18" t="s">
        <v>11</v>
      </c>
      <c r="E267" s="18" t="s">
        <v>458</v>
      </c>
      <c r="F267" s="18" t="s">
        <v>1668</v>
      </c>
      <c r="G267" s="23" t="s">
        <v>2425</v>
      </c>
      <c r="H267" s="18">
        <v>3</v>
      </c>
      <c r="I267" s="24">
        <v>45661</v>
      </c>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row>
    <row r="268" s="6" customFormat="1" ht="30" customHeight="1" spans="1:40">
      <c r="A268" s="16">
        <v>267</v>
      </c>
      <c r="B268" s="17">
        <v>46016</v>
      </c>
      <c r="C268" s="18" t="s">
        <v>193</v>
      </c>
      <c r="D268" s="18" t="s">
        <v>11</v>
      </c>
      <c r="E268" s="18" t="s">
        <v>694</v>
      </c>
      <c r="F268" s="18" t="s">
        <v>695</v>
      </c>
      <c r="G268" s="18" t="s">
        <v>460</v>
      </c>
      <c r="H268" s="18">
        <v>1</v>
      </c>
      <c r="I268" s="24">
        <v>45661</v>
      </c>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row>
    <row r="269" s="6" customFormat="1" ht="30" customHeight="1" spans="1:40">
      <c r="A269" s="16">
        <v>268</v>
      </c>
      <c r="B269" s="17">
        <v>46016</v>
      </c>
      <c r="C269" s="18" t="s">
        <v>193</v>
      </c>
      <c r="D269" s="18" t="s">
        <v>27</v>
      </c>
      <c r="E269" s="18" t="s">
        <v>793</v>
      </c>
      <c r="F269" s="23" t="s">
        <v>794</v>
      </c>
      <c r="G269" s="18" t="s">
        <v>460</v>
      </c>
      <c r="H269" s="18">
        <v>1</v>
      </c>
      <c r="I269" s="24">
        <v>45662</v>
      </c>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row>
    <row r="270" s="6" customFormat="1" ht="30" customHeight="1" spans="1:40">
      <c r="A270" s="16">
        <v>269</v>
      </c>
      <c r="B270" s="17">
        <v>46017</v>
      </c>
      <c r="C270" s="18" t="s">
        <v>10</v>
      </c>
      <c r="D270" s="18" t="s">
        <v>27</v>
      </c>
      <c r="E270" s="18" t="s">
        <v>2426</v>
      </c>
      <c r="F270" s="18" t="s">
        <v>2427</v>
      </c>
      <c r="G270" s="18" t="s">
        <v>2423</v>
      </c>
      <c r="H270" s="18">
        <v>2</v>
      </c>
      <c r="I270" s="24">
        <v>46019</v>
      </c>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row>
    <row r="271" s="6" customFormat="1" ht="30" customHeight="1" spans="1:40">
      <c r="A271" s="16">
        <v>270</v>
      </c>
      <c r="B271" s="17">
        <v>46017</v>
      </c>
      <c r="C271" s="18" t="s">
        <v>151</v>
      </c>
      <c r="D271" s="18" t="s">
        <v>146</v>
      </c>
      <c r="E271" s="18" t="s">
        <v>1379</v>
      </c>
      <c r="F271" s="18" t="s">
        <v>1380</v>
      </c>
      <c r="G271" s="18"/>
      <c r="H271" s="18">
        <v>25</v>
      </c>
      <c r="I271" s="24">
        <v>45677</v>
      </c>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row>
    <row r="272" s="6" customFormat="1" ht="30" customHeight="1" spans="1:40">
      <c r="A272" s="16">
        <v>271</v>
      </c>
      <c r="B272" s="17">
        <v>46017</v>
      </c>
      <c r="C272" s="18" t="s">
        <v>76</v>
      </c>
      <c r="D272" s="18" t="s">
        <v>11</v>
      </c>
      <c r="E272" s="18" t="s">
        <v>81</v>
      </c>
      <c r="F272" s="18" t="s">
        <v>82</v>
      </c>
      <c r="G272" s="18"/>
      <c r="H272" s="18">
        <v>10</v>
      </c>
      <c r="I272" s="24">
        <v>45667</v>
      </c>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row>
    <row r="273" s="6" customFormat="1" ht="30" customHeight="1" spans="1:40">
      <c r="A273" s="16">
        <v>272</v>
      </c>
      <c r="B273" s="17">
        <v>46017</v>
      </c>
      <c r="C273" s="18" t="s">
        <v>76</v>
      </c>
      <c r="D273" s="18" t="s">
        <v>11</v>
      </c>
      <c r="E273" s="18" t="s">
        <v>849</v>
      </c>
      <c r="F273" s="18" t="s">
        <v>850</v>
      </c>
      <c r="G273" s="18"/>
      <c r="H273" s="18">
        <v>5</v>
      </c>
      <c r="I273" s="24">
        <v>45667</v>
      </c>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row>
    <row r="274" s="6" customFormat="1" ht="30" customHeight="1" spans="1:40">
      <c r="A274" s="16">
        <v>273</v>
      </c>
      <c r="B274" s="17">
        <v>46017</v>
      </c>
      <c r="C274" s="18" t="s">
        <v>76</v>
      </c>
      <c r="D274" s="18" t="s">
        <v>146</v>
      </c>
      <c r="E274" s="18" t="s">
        <v>2035</v>
      </c>
      <c r="F274" s="18" t="s">
        <v>1674</v>
      </c>
      <c r="G274" s="18" t="s">
        <v>2428</v>
      </c>
      <c r="H274" s="18">
        <v>240</v>
      </c>
      <c r="I274" s="24">
        <v>45682</v>
      </c>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row>
    <row r="275" s="6" customFormat="1" ht="30" customHeight="1" spans="1:40">
      <c r="A275" s="16">
        <v>274</v>
      </c>
      <c r="B275" s="17">
        <v>46017</v>
      </c>
      <c r="C275" s="18" t="s">
        <v>76</v>
      </c>
      <c r="D275" s="18" t="s">
        <v>146</v>
      </c>
      <c r="E275" s="18" t="s">
        <v>2035</v>
      </c>
      <c r="F275" s="18" t="s">
        <v>1674</v>
      </c>
      <c r="G275" s="18" t="s">
        <v>2428</v>
      </c>
      <c r="H275" s="18">
        <v>240</v>
      </c>
      <c r="I275" s="24">
        <v>45682</v>
      </c>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row>
    <row r="276" s="6" customFormat="1" ht="30" customHeight="1" spans="1:40">
      <c r="A276" s="16">
        <v>275</v>
      </c>
      <c r="B276" s="17">
        <v>46017</v>
      </c>
      <c r="C276" s="18" t="s">
        <v>76</v>
      </c>
      <c r="D276" s="18" t="s">
        <v>11</v>
      </c>
      <c r="E276" s="18" t="s">
        <v>430</v>
      </c>
      <c r="F276" s="23" t="s">
        <v>431</v>
      </c>
      <c r="G276" s="18" t="s">
        <v>2428</v>
      </c>
      <c r="H276" s="18">
        <v>100</v>
      </c>
      <c r="I276" s="24">
        <v>45682</v>
      </c>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row>
    <row r="277" s="6" customFormat="1" ht="30" customHeight="1" spans="1:40">
      <c r="A277" s="16">
        <v>276</v>
      </c>
      <c r="B277" s="17">
        <v>46017</v>
      </c>
      <c r="C277" s="18" t="s">
        <v>76</v>
      </c>
      <c r="D277" s="18" t="s">
        <v>11</v>
      </c>
      <c r="E277" s="18" t="s">
        <v>1281</v>
      </c>
      <c r="F277" s="18" t="s">
        <v>1282</v>
      </c>
      <c r="G277" s="18" t="s">
        <v>2428</v>
      </c>
      <c r="H277" s="18">
        <v>50</v>
      </c>
      <c r="I277" s="24">
        <v>45682</v>
      </c>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row>
    <row r="278" s="6" customFormat="1" ht="30" customHeight="1" spans="1:40">
      <c r="A278" s="16">
        <v>277</v>
      </c>
      <c r="B278" s="17">
        <v>46017</v>
      </c>
      <c r="C278" s="18" t="s">
        <v>76</v>
      </c>
      <c r="D278" s="18" t="s">
        <v>11</v>
      </c>
      <c r="E278" s="18" t="s">
        <v>1497</v>
      </c>
      <c r="F278" s="18" t="s">
        <v>215</v>
      </c>
      <c r="G278" s="18" t="s">
        <v>2428</v>
      </c>
      <c r="H278" s="18">
        <v>240</v>
      </c>
      <c r="I278" s="24">
        <v>45682</v>
      </c>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row>
    <row r="279" s="6" customFormat="1" ht="30" customHeight="1" spans="1:40">
      <c r="A279" s="16">
        <v>278</v>
      </c>
      <c r="B279" s="17">
        <v>46017</v>
      </c>
      <c r="C279" s="18" t="s">
        <v>76</v>
      </c>
      <c r="D279" s="18" t="s">
        <v>11</v>
      </c>
      <c r="E279" s="18" t="s">
        <v>1071</v>
      </c>
      <c r="F279" s="18" t="s">
        <v>1072</v>
      </c>
      <c r="G279" s="18" t="s">
        <v>2428</v>
      </c>
      <c r="H279" s="18">
        <v>150</v>
      </c>
      <c r="I279" s="24">
        <v>45682</v>
      </c>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row>
    <row r="280" s="6" customFormat="1" ht="30" customHeight="1" spans="1:40">
      <c r="A280" s="16">
        <v>279</v>
      </c>
      <c r="B280" s="17">
        <v>46017</v>
      </c>
      <c r="C280" s="18" t="s">
        <v>76</v>
      </c>
      <c r="D280" s="18" t="s">
        <v>11</v>
      </c>
      <c r="E280" s="18" t="s">
        <v>83</v>
      </c>
      <c r="F280" s="18" t="s">
        <v>84</v>
      </c>
      <c r="G280" s="18" t="s">
        <v>2428</v>
      </c>
      <c r="H280" s="18">
        <v>150</v>
      </c>
      <c r="I280" s="24">
        <v>45682</v>
      </c>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row>
    <row r="281" s="6" customFormat="1" ht="30" customHeight="1" spans="1:40">
      <c r="A281" s="16">
        <v>280</v>
      </c>
      <c r="B281" s="17">
        <v>46017</v>
      </c>
      <c r="C281" s="18" t="s">
        <v>76</v>
      </c>
      <c r="D281" s="18" t="s">
        <v>11</v>
      </c>
      <c r="E281" s="23" t="s">
        <v>1128</v>
      </c>
      <c r="F281" s="18" t="s">
        <v>1129</v>
      </c>
      <c r="G281" s="18" t="s">
        <v>2428</v>
      </c>
      <c r="H281" s="18">
        <v>100</v>
      </c>
      <c r="I281" s="24">
        <v>45682</v>
      </c>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row>
    <row r="282" s="6" customFormat="1" ht="30" customHeight="1" spans="1:40">
      <c r="A282" s="16">
        <v>281</v>
      </c>
      <c r="B282" s="17">
        <v>46017</v>
      </c>
      <c r="C282" s="18" t="s">
        <v>76</v>
      </c>
      <c r="D282" s="18" t="s">
        <v>11</v>
      </c>
      <c r="E282" s="18" t="s">
        <v>85</v>
      </c>
      <c r="F282" s="18" t="s">
        <v>86</v>
      </c>
      <c r="G282" s="18" t="s">
        <v>2428</v>
      </c>
      <c r="H282" s="18">
        <v>240</v>
      </c>
      <c r="I282" s="24">
        <v>45682</v>
      </c>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row>
    <row r="283" s="6" customFormat="1" ht="30" customHeight="1" spans="1:40">
      <c r="A283" s="16">
        <v>282</v>
      </c>
      <c r="B283" s="17">
        <v>46017</v>
      </c>
      <c r="C283" s="18" t="s">
        <v>76</v>
      </c>
      <c r="D283" s="18" t="s">
        <v>11</v>
      </c>
      <c r="E283" s="18" t="s">
        <v>1283</v>
      </c>
      <c r="F283" s="18" t="s">
        <v>213</v>
      </c>
      <c r="G283" s="18" t="s">
        <v>2428</v>
      </c>
      <c r="H283" s="18">
        <v>240</v>
      </c>
      <c r="I283" s="24">
        <v>45682</v>
      </c>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row>
    <row r="284" s="6" customFormat="1" ht="30" customHeight="1" spans="1:40">
      <c r="A284" s="16">
        <v>283</v>
      </c>
      <c r="B284" s="17">
        <v>46017</v>
      </c>
      <c r="C284" s="18" t="s">
        <v>76</v>
      </c>
      <c r="D284" s="18" t="s">
        <v>11</v>
      </c>
      <c r="E284" s="18" t="s">
        <v>1283</v>
      </c>
      <c r="F284" s="18" t="s">
        <v>213</v>
      </c>
      <c r="G284" s="18" t="s">
        <v>2428</v>
      </c>
      <c r="H284" s="18">
        <v>240</v>
      </c>
      <c r="I284" s="24">
        <v>45682</v>
      </c>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row>
    <row r="285" s="6" customFormat="1" ht="30" customHeight="1" spans="1:40">
      <c r="A285" s="16">
        <v>284</v>
      </c>
      <c r="B285" s="17">
        <v>46017</v>
      </c>
      <c r="C285" s="18" t="s">
        <v>76</v>
      </c>
      <c r="D285" s="18" t="s">
        <v>11</v>
      </c>
      <c r="E285" s="18" t="s">
        <v>1283</v>
      </c>
      <c r="F285" s="18" t="s">
        <v>213</v>
      </c>
      <c r="G285" s="18" t="s">
        <v>2428</v>
      </c>
      <c r="H285" s="18">
        <v>240</v>
      </c>
      <c r="I285" s="24">
        <v>45682</v>
      </c>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row>
    <row r="286" s="6" customFormat="1" ht="30" customHeight="1" spans="1:40">
      <c r="A286" s="16">
        <v>285</v>
      </c>
      <c r="B286" s="17">
        <v>46017</v>
      </c>
      <c r="C286" s="18" t="s">
        <v>76</v>
      </c>
      <c r="D286" s="18" t="s">
        <v>11</v>
      </c>
      <c r="E286" s="18" t="s">
        <v>365</v>
      </c>
      <c r="F286" s="18" t="s">
        <v>366</v>
      </c>
      <c r="G286" s="18" t="s">
        <v>2428</v>
      </c>
      <c r="H286" s="18">
        <v>100</v>
      </c>
      <c r="I286" s="24">
        <v>45682</v>
      </c>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row>
    <row r="287" s="6" customFormat="1" ht="30" customHeight="1" spans="1:40">
      <c r="A287" s="16">
        <v>286</v>
      </c>
      <c r="B287" s="17">
        <v>46017</v>
      </c>
      <c r="C287" s="18" t="s">
        <v>76</v>
      </c>
      <c r="D287" s="18" t="s">
        <v>11</v>
      </c>
      <c r="E287" s="18" t="s">
        <v>1002</v>
      </c>
      <c r="F287" s="18" t="s">
        <v>1003</v>
      </c>
      <c r="G287" s="18" t="s">
        <v>2428</v>
      </c>
      <c r="H287" s="18">
        <v>50</v>
      </c>
      <c r="I287" s="24">
        <v>45682</v>
      </c>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row>
    <row r="288" s="6" customFormat="1" ht="30" customHeight="1" spans="1:40">
      <c r="A288" s="16">
        <v>287</v>
      </c>
      <c r="B288" s="17">
        <v>46017</v>
      </c>
      <c r="C288" s="18" t="s">
        <v>76</v>
      </c>
      <c r="D288" s="18" t="s">
        <v>11</v>
      </c>
      <c r="E288" s="18" t="s">
        <v>1984</v>
      </c>
      <c r="F288" s="18" t="s">
        <v>1985</v>
      </c>
      <c r="G288" s="18" t="s">
        <v>2428</v>
      </c>
      <c r="H288" s="18">
        <v>100</v>
      </c>
      <c r="I288" s="24">
        <v>45682</v>
      </c>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row>
    <row r="289" s="6" customFormat="1" ht="30" customHeight="1" spans="1:40">
      <c r="A289" s="16">
        <v>288</v>
      </c>
      <c r="B289" s="17">
        <v>46017</v>
      </c>
      <c r="C289" s="18" t="s">
        <v>76</v>
      </c>
      <c r="D289" s="18" t="s">
        <v>11</v>
      </c>
      <c r="E289" s="18" t="s">
        <v>1449</v>
      </c>
      <c r="F289" s="18" t="s">
        <v>1450</v>
      </c>
      <c r="G289" s="18" t="s">
        <v>2428</v>
      </c>
      <c r="H289" s="18">
        <v>100</v>
      </c>
      <c r="I289" s="24">
        <v>45682</v>
      </c>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row>
    <row r="290" s="6" customFormat="1" ht="30" customHeight="1" spans="1:40">
      <c r="A290" s="16">
        <v>289</v>
      </c>
      <c r="B290" s="17">
        <v>46018</v>
      </c>
      <c r="C290" s="18" t="s">
        <v>151</v>
      </c>
      <c r="D290" s="18" t="s">
        <v>146</v>
      </c>
      <c r="E290" s="18" t="s">
        <v>1430</v>
      </c>
      <c r="F290" s="18" t="s">
        <v>1431</v>
      </c>
      <c r="G290" s="18"/>
      <c r="H290" s="18">
        <v>2</v>
      </c>
      <c r="I290" s="24">
        <v>45677</v>
      </c>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row>
    <row r="291" s="6" customFormat="1" ht="30" customHeight="1" spans="1:40">
      <c r="A291" s="16">
        <v>290</v>
      </c>
      <c r="B291" s="17">
        <v>46018</v>
      </c>
      <c r="C291" s="18" t="s">
        <v>10</v>
      </c>
      <c r="D291" s="18" t="s">
        <v>146</v>
      </c>
      <c r="E291" s="18" t="s">
        <v>411</v>
      </c>
      <c r="F291" s="18" t="s">
        <v>412</v>
      </c>
      <c r="G291" s="18"/>
      <c r="H291" s="18">
        <v>40</v>
      </c>
      <c r="I291" s="24">
        <v>46027</v>
      </c>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row>
    <row r="292" s="6" customFormat="1" ht="30" customHeight="1" spans="1:40">
      <c r="A292" s="16">
        <v>291</v>
      </c>
      <c r="B292" s="17">
        <v>46018</v>
      </c>
      <c r="C292" s="18" t="s">
        <v>10</v>
      </c>
      <c r="D292" s="18" t="s">
        <v>218</v>
      </c>
      <c r="E292" s="18" t="s">
        <v>696</v>
      </c>
      <c r="F292" s="18" t="s">
        <v>697</v>
      </c>
      <c r="G292" s="23" t="s">
        <v>2429</v>
      </c>
      <c r="H292" s="18">
        <v>5</v>
      </c>
      <c r="I292" s="24">
        <v>46030</v>
      </c>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row>
    <row r="293" s="6" customFormat="1" ht="30" customHeight="1" spans="1:40">
      <c r="A293" s="16">
        <v>292</v>
      </c>
      <c r="B293" s="17">
        <v>46018</v>
      </c>
      <c r="C293" s="18" t="s">
        <v>10</v>
      </c>
      <c r="D293" s="18" t="s">
        <v>218</v>
      </c>
      <c r="E293" s="18" t="s">
        <v>719</v>
      </c>
      <c r="F293" s="18" t="s">
        <v>720</v>
      </c>
      <c r="G293" s="23" t="s">
        <v>2430</v>
      </c>
      <c r="H293" s="18">
        <v>4</v>
      </c>
      <c r="I293" s="24">
        <v>46030</v>
      </c>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row>
    <row r="294" s="6" customFormat="1" ht="30" customHeight="1" spans="1:40">
      <c r="A294" s="16">
        <v>293</v>
      </c>
      <c r="B294" s="17">
        <v>46018</v>
      </c>
      <c r="C294" s="18" t="s">
        <v>10</v>
      </c>
      <c r="D294" s="18" t="s">
        <v>218</v>
      </c>
      <c r="E294" s="18" t="s">
        <v>138</v>
      </c>
      <c r="F294" s="18" t="s">
        <v>749</v>
      </c>
      <c r="G294" s="18" t="s">
        <v>2431</v>
      </c>
      <c r="H294" s="18">
        <v>20</v>
      </c>
      <c r="I294" s="24">
        <v>46036</v>
      </c>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row>
    <row r="295" s="6" customFormat="1" ht="30" customHeight="1" spans="1:40">
      <c r="A295" s="16">
        <v>294</v>
      </c>
      <c r="B295" s="17">
        <v>46018</v>
      </c>
      <c r="C295" s="18" t="s">
        <v>10</v>
      </c>
      <c r="D295" s="18" t="s">
        <v>218</v>
      </c>
      <c r="E295" s="23" t="s">
        <v>754</v>
      </c>
      <c r="F295" s="18" t="s">
        <v>1078</v>
      </c>
      <c r="G295" s="18" t="s">
        <v>2431</v>
      </c>
      <c r="H295" s="18">
        <v>10</v>
      </c>
      <c r="I295" s="24">
        <v>46036</v>
      </c>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row>
    <row r="296" s="6" customFormat="1" ht="30" customHeight="1" spans="1:40">
      <c r="A296" s="16">
        <v>295</v>
      </c>
      <c r="B296" s="17">
        <v>46018</v>
      </c>
      <c r="C296" s="18" t="s">
        <v>10</v>
      </c>
      <c r="D296" s="18" t="s">
        <v>27</v>
      </c>
      <c r="E296" s="18" t="s">
        <v>28</v>
      </c>
      <c r="F296" s="18" t="s">
        <v>1564</v>
      </c>
      <c r="G296" s="18" t="s">
        <v>2431</v>
      </c>
      <c r="H296" s="18">
        <v>6</v>
      </c>
      <c r="I296" s="24">
        <v>46036</v>
      </c>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row>
    <row r="297" s="6" customFormat="1" ht="30" customHeight="1" spans="1:40">
      <c r="A297" s="16">
        <v>296</v>
      </c>
      <c r="B297" s="17">
        <v>46018</v>
      </c>
      <c r="C297" s="18" t="s">
        <v>10</v>
      </c>
      <c r="D297" s="18" t="s">
        <v>27</v>
      </c>
      <c r="E297" s="18" t="s">
        <v>32</v>
      </c>
      <c r="F297" s="18" t="s">
        <v>1684</v>
      </c>
      <c r="G297" s="18" t="s">
        <v>2431</v>
      </c>
      <c r="H297" s="18">
        <v>10</v>
      </c>
      <c r="I297" s="24">
        <v>46036</v>
      </c>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row>
    <row r="298" s="6" customFormat="1" ht="30" customHeight="1" spans="1:40">
      <c r="A298" s="16">
        <v>297</v>
      </c>
      <c r="B298" s="17">
        <v>46018</v>
      </c>
      <c r="C298" s="18" t="s">
        <v>10</v>
      </c>
      <c r="D298" s="18" t="s">
        <v>27</v>
      </c>
      <c r="E298" s="18" t="s">
        <v>1443</v>
      </c>
      <c r="F298" s="18" t="s">
        <v>1552</v>
      </c>
      <c r="G298" s="18" t="s">
        <v>2431</v>
      </c>
      <c r="H298" s="18">
        <v>10</v>
      </c>
      <c r="I298" s="24">
        <v>46036</v>
      </c>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row>
    <row r="299" s="6" customFormat="1" ht="30" customHeight="1" spans="1:40">
      <c r="A299" s="16">
        <v>298</v>
      </c>
      <c r="B299" s="17">
        <v>46018</v>
      </c>
      <c r="C299" s="18" t="s">
        <v>10</v>
      </c>
      <c r="D299" s="18" t="s">
        <v>27</v>
      </c>
      <c r="E299" s="18" t="s">
        <v>1701</v>
      </c>
      <c r="F299" s="18" t="s">
        <v>1702</v>
      </c>
      <c r="G299" s="18" t="s">
        <v>2431</v>
      </c>
      <c r="H299" s="18">
        <v>2</v>
      </c>
      <c r="I299" s="24">
        <v>46036</v>
      </c>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row>
    <row r="300" s="6" customFormat="1" ht="30" customHeight="1" spans="1:40">
      <c r="A300" s="16">
        <v>299</v>
      </c>
      <c r="B300" s="17">
        <v>46018</v>
      </c>
      <c r="C300" s="18" t="s">
        <v>10</v>
      </c>
      <c r="D300" s="18" t="s">
        <v>27</v>
      </c>
      <c r="E300" s="18" t="s">
        <v>1770</v>
      </c>
      <c r="F300" s="18" t="s">
        <v>1771</v>
      </c>
      <c r="G300" s="18" t="s">
        <v>2431</v>
      </c>
      <c r="H300" s="18">
        <v>1</v>
      </c>
      <c r="I300" s="24">
        <v>46036</v>
      </c>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row>
    <row r="301" s="6" customFormat="1" ht="30" customHeight="1" spans="1:40">
      <c r="A301" s="16">
        <v>300</v>
      </c>
      <c r="B301" s="17">
        <v>46018</v>
      </c>
      <c r="C301" s="18" t="s">
        <v>10</v>
      </c>
      <c r="D301" s="18" t="s">
        <v>27</v>
      </c>
      <c r="E301" s="18" t="s">
        <v>945</v>
      </c>
      <c r="F301" s="18" t="s">
        <v>1201</v>
      </c>
      <c r="G301" s="18" t="s">
        <v>2431</v>
      </c>
      <c r="H301" s="18">
        <v>12</v>
      </c>
      <c r="I301" s="24">
        <v>46036</v>
      </c>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row>
    <row r="302" s="6" customFormat="1" ht="30" customHeight="1" spans="1:40">
      <c r="A302" s="16">
        <v>301</v>
      </c>
      <c r="B302" s="17">
        <v>46018</v>
      </c>
      <c r="C302" s="18" t="s">
        <v>10</v>
      </c>
      <c r="D302" s="18" t="s">
        <v>70</v>
      </c>
      <c r="E302" s="18" t="s">
        <v>71</v>
      </c>
      <c r="F302" s="18" t="s">
        <v>1729</v>
      </c>
      <c r="G302" s="18" t="s">
        <v>2431</v>
      </c>
      <c r="H302" s="18">
        <v>60</v>
      </c>
      <c r="I302" s="24">
        <v>46036</v>
      </c>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row>
    <row r="303" s="6" customFormat="1" ht="30" customHeight="1" spans="1:40">
      <c r="A303" s="16">
        <v>302</v>
      </c>
      <c r="B303" s="17">
        <v>46018</v>
      </c>
      <c r="C303" s="18" t="s">
        <v>10</v>
      </c>
      <c r="D303" s="18" t="s">
        <v>146</v>
      </c>
      <c r="E303" s="18" t="s">
        <v>819</v>
      </c>
      <c r="F303" s="18" t="s">
        <v>820</v>
      </c>
      <c r="G303" s="18"/>
      <c r="H303" s="18">
        <v>10</v>
      </c>
      <c r="I303" s="24">
        <v>46029</v>
      </c>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row>
    <row r="304" s="6" customFormat="1" ht="30" customHeight="1" spans="1:40">
      <c r="A304" s="16">
        <v>303</v>
      </c>
      <c r="B304" s="17">
        <v>46021</v>
      </c>
      <c r="C304" s="18" t="s">
        <v>151</v>
      </c>
      <c r="D304" s="18" t="s">
        <v>146</v>
      </c>
      <c r="E304" s="18" t="s">
        <v>1430</v>
      </c>
      <c r="F304" s="18" t="s">
        <v>1431</v>
      </c>
      <c r="G304" s="18"/>
      <c r="H304" s="18">
        <v>3</v>
      </c>
      <c r="I304" s="24">
        <v>45677</v>
      </c>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row>
    <row r="305" s="6" customFormat="1" ht="30" customHeight="1" spans="1:40">
      <c r="A305" s="16">
        <v>304</v>
      </c>
      <c r="B305" s="17">
        <v>46021</v>
      </c>
      <c r="C305" s="18" t="s">
        <v>151</v>
      </c>
      <c r="D305" s="18" t="s">
        <v>146</v>
      </c>
      <c r="E305" s="18" t="s">
        <v>1961</v>
      </c>
      <c r="F305" s="18" t="s">
        <v>1911</v>
      </c>
      <c r="G305" s="18"/>
      <c r="H305" s="18">
        <v>3</v>
      </c>
      <c r="I305" s="24">
        <v>45680</v>
      </c>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row>
    <row r="306" s="6" customFormat="1" ht="30" customHeight="1" spans="1:40">
      <c r="A306" s="16">
        <v>305</v>
      </c>
      <c r="B306" s="17">
        <v>46021</v>
      </c>
      <c r="C306" s="18" t="s">
        <v>193</v>
      </c>
      <c r="D306" s="18" t="s">
        <v>27</v>
      </c>
      <c r="E306" s="18" t="s">
        <v>1386</v>
      </c>
      <c r="F306" s="18" t="s">
        <v>1387</v>
      </c>
      <c r="G306" s="18" t="s">
        <v>460</v>
      </c>
      <c r="H306" s="18">
        <v>10</v>
      </c>
      <c r="I306" s="24">
        <v>46032</v>
      </c>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row>
    <row r="307" s="6" customFormat="1" ht="30" customHeight="1" spans="1:40">
      <c r="A307" s="16">
        <v>306</v>
      </c>
      <c r="B307" s="17">
        <v>46021</v>
      </c>
      <c r="C307" s="18" t="s">
        <v>193</v>
      </c>
      <c r="D307" s="18" t="s">
        <v>11</v>
      </c>
      <c r="E307" s="18" t="s">
        <v>1208</v>
      </c>
      <c r="F307" s="23" t="s">
        <v>1209</v>
      </c>
      <c r="G307" s="18" t="s">
        <v>460</v>
      </c>
      <c r="H307" s="18">
        <v>1</v>
      </c>
      <c r="I307" s="24">
        <v>46034</v>
      </c>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row>
    <row r="308" s="5" customFormat="1" ht="29" customHeight="1" spans="1:40">
      <c r="A308" s="25">
        <v>307</v>
      </c>
      <c r="B308" s="26">
        <v>46022</v>
      </c>
      <c r="C308" s="28" t="s">
        <v>1579</v>
      </c>
      <c r="D308" s="28" t="s">
        <v>27</v>
      </c>
      <c r="E308" s="28" t="s">
        <v>1939</v>
      </c>
      <c r="F308" s="28" t="s">
        <v>1940</v>
      </c>
      <c r="G308" s="28"/>
      <c r="H308" s="28">
        <v>5</v>
      </c>
      <c r="I308" s="31">
        <v>46028</v>
      </c>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5" customFormat="1" ht="30" customHeight="1" spans="1:40">
      <c r="A309" s="25">
        <v>308</v>
      </c>
      <c r="B309" s="26">
        <v>46022</v>
      </c>
      <c r="C309" s="28" t="s">
        <v>1579</v>
      </c>
      <c r="D309" s="28" t="s">
        <v>218</v>
      </c>
      <c r="E309" s="28" t="s">
        <v>1942</v>
      </c>
      <c r="F309" s="28" t="s">
        <v>1943</v>
      </c>
      <c r="G309" s="28"/>
      <c r="H309" s="28">
        <v>3</v>
      </c>
      <c r="I309" s="31">
        <v>46031</v>
      </c>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5" customFormat="1" ht="30" customHeight="1" spans="1:40">
      <c r="A310" s="25">
        <v>309</v>
      </c>
      <c r="B310" s="26">
        <v>46022</v>
      </c>
      <c r="C310" s="28" t="s">
        <v>10</v>
      </c>
      <c r="D310" s="28" t="s">
        <v>249</v>
      </c>
      <c r="E310" s="28" t="s">
        <v>2432</v>
      </c>
      <c r="F310" s="28" t="s">
        <v>2433</v>
      </c>
      <c r="G310" s="28" t="s">
        <v>1902</v>
      </c>
      <c r="H310" s="28">
        <v>1</v>
      </c>
      <c r="I310" s="31">
        <v>46029</v>
      </c>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5" customFormat="1" ht="30" customHeight="1" spans="1:40">
      <c r="A311" s="25">
        <v>310</v>
      </c>
      <c r="B311" s="26">
        <v>46022</v>
      </c>
      <c r="C311" s="28" t="s">
        <v>10</v>
      </c>
      <c r="D311" s="28" t="s">
        <v>57</v>
      </c>
      <c r="E311" s="28" t="s">
        <v>2434</v>
      </c>
      <c r="F311" s="28" t="s">
        <v>2435</v>
      </c>
      <c r="G311" s="28" t="s">
        <v>1902</v>
      </c>
      <c r="H311" s="28">
        <v>1</v>
      </c>
      <c r="I311" s="31">
        <v>46029</v>
      </c>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5" customFormat="1" ht="30" customHeight="1" spans="1:40">
      <c r="A312" s="25">
        <v>311</v>
      </c>
      <c r="B312" s="26">
        <v>46022</v>
      </c>
      <c r="C312" s="28" t="s">
        <v>10</v>
      </c>
      <c r="D312" s="28" t="s">
        <v>27</v>
      </c>
      <c r="E312" s="28" t="s">
        <v>2436</v>
      </c>
      <c r="F312" s="28" t="s">
        <v>2437</v>
      </c>
      <c r="G312" s="28" t="s">
        <v>1902</v>
      </c>
      <c r="H312" s="28">
        <v>1</v>
      </c>
      <c r="I312" s="31">
        <v>46029</v>
      </c>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5" customFormat="1" ht="30" customHeight="1" spans="1:40">
      <c r="A313" s="25">
        <v>312</v>
      </c>
      <c r="B313" s="26">
        <v>46022</v>
      </c>
      <c r="C313" s="28" t="s">
        <v>10</v>
      </c>
      <c r="D313" s="28" t="s">
        <v>218</v>
      </c>
      <c r="E313" s="28" t="s">
        <v>2438</v>
      </c>
      <c r="F313" s="28" t="s">
        <v>2439</v>
      </c>
      <c r="G313" s="28" t="s">
        <v>1902</v>
      </c>
      <c r="H313" s="28">
        <v>1</v>
      </c>
      <c r="I313" s="31">
        <v>46029</v>
      </c>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5" customFormat="1" ht="30" customHeight="1" spans="1:40">
      <c r="A314" s="25">
        <v>313</v>
      </c>
      <c r="B314" s="26">
        <v>46022</v>
      </c>
      <c r="C314" s="28" t="s">
        <v>1220</v>
      </c>
      <c r="D314" s="28" t="s">
        <v>1685</v>
      </c>
      <c r="E314" s="28" t="s">
        <v>1799</v>
      </c>
      <c r="F314" s="28" t="s">
        <v>1800</v>
      </c>
      <c r="G314" s="28"/>
      <c r="H314" s="28">
        <v>6</v>
      </c>
      <c r="I314" s="31">
        <v>46032</v>
      </c>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6" customFormat="1" ht="30" customHeight="1" spans="1:40">
      <c r="A315" s="16">
        <v>314</v>
      </c>
      <c r="B315" s="17"/>
      <c r="C315" s="18"/>
      <c r="D315" s="18"/>
      <c r="E315" s="18"/>
      <c r="F315" s="18"/>
      <c r="G315" s="18"/>
      <c r="H315" s="18"/>
      <c r="I315" s="24"/>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row>
    <row r="316" s="6" customFormat="1" ht="30" customHeight="1" spans="1:40">
      <c r="A316" s="16">
        <v>315</v>
      </c>
      <c r="B316" s="17"/>
      <c r="C316" s="18"/>
      <c r="D316" s="18"/>
      <c r="E316" s="18"/>
      <c r="F316" s="18"/>
      <c r="G316" s="18"/>
      <c r="H316" s="18"/>
      <c r="I316" s="24"/>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row>
    <row r="317" s="6" customFormat="1" ht="30" customHeight="1" spans="1:40">
      <c r="A317" s="16">
        <v>316</v>
      </c>
      <c r="B317" s="17"/>
      <c r="C317" s="18"/>
      <c r="D317" s="18"/>
      <c r="E317" s="18"/>
      <c r="F317" s="18"/>
      <c r="G317" s="18"/>
      <c r="H317" s="18"/>
      <c r="I317" s="24"/>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row>
    <row r="318" s="6" customFormat="1" ht="30" customHeight="1" spans="1:40">
      <c r="A318" s="16">
        <v>317</v>
      </c>
      <c r="B318" s="17"/>
      <c r="C318" s="18"/>
      <c r="D318" s="18"/>
      <c r="E318" s="18"/>
      <c r="F318" s="18"/>
      <c r="G318" s="18"/>
      <c r="H318" s="18"/>
      <c r="I318" s="24"/>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row>
    <row r="319" s="6" customFormat="1" ht="30" customHeight="1" spans="1:40">
      <c r="A319" s="16">
        <v>318</v>
      </c>
      <c r="B319" s="17"/>
      <c r="C319" s="18"/>
      <c r="D319" s="18"/>
      <c r="F319" s="18"/>
      <c r="G319" s="18"/>
      <c r="H319" s="18"/>
      <c r="I319" s="24"/>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row>
    <row r="320" s="6" customFormat="1" ht="30" customHeight="1" spans="1:40">
      <c r="A320" s="16">
        <v>319</v>
      </c>
      <c r="B320" s="17"/>
      <c r="C320" s="18"/>
      <c r="D320" s="18"/>
      <c r="E320" s="18"/>
      <c r="F320" s="18"/>
      <c r="G320" s="18"/>
      <c r="H320" s="18"/>
      <c r="I320" s="24"/>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row>
    <row r="321" s="6" customFormat="1" ht="30" customHeight="1" spans="1:40">
      <c r="A321" s="16">
        <v>320</v>
      </c>
      <c r="B321" s="17"/>
      <c r="C321" s="18"/>
      <c r="D321" s="18"/>
      <c r="E321" s="18"/>
      <c r="F321" s="18"/>
      <c r="G321" s="18"/>
      <c r="H321" s="18"/>
      <c r="I321" s="24"/>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row>
    <row r="322" s="6" customFormat="1" ht="30" customHeight="1" spans="1:40">
      <c r="A322" s="16">
        <v>321</v>
      </c>
      <c r="B322" s="17"/>
      <c r="C322" s="18"/>
      <c r="D322" s="18"/>
      <c r="E322" s="18"/>
      <c r="F322" s="18"/>
      <c r="G322" s="18"/>
      <c r="H322" s="18"/>
      <c r="I322" s="24"/>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row>
    <row r="323" s="6" customFormat="1" ht="30" customHeight="1" spans="1:40">
      <c r="A323" s="16">
        <v>322</v>
      </c>
      <c r="B323" s="17"/>
      <c r="C323" s="18"/>
      <c r="D323" s="18"/>
      <c r="E323" s="18"/>
      <c r="F323" s="18"/>
      <c r="G323" s="18"/>
      <c r="H323" s="18"/>
      <c r="I323" s="24"/>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row>
    <row r="324" s="6" customFormat="1" ht="30" customHeight="1" spans="1:40">
      <c r="A324" s="16">
        <v>323</v>
      </c>
      <c r="B324" s="17"/>
      <c r="C324" s="18"/>
      <c r="D324" s="18"/>
      <c r="E324" s="18"/>
      <c r="F324" s="18"/>
      <c r="G324" s="18"/>
      <c r="H324" s="18"/>
      <c r="I324" s="24"/>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row>
    <row r="325" s="6" customFormat="1" ht="30" customHeight="1" spans="1:40">
      <c r="A325" s="16">
        <v>324</v>
      </c>
      <c r="B325" s="17"/>
      <c r="C325" s="18"/>
      <c r="D325" s="6"/>
      <c r="E325" s="18"/>
      <c r="F325" s="18"/>
      <c r="G325" s="18"/>
      <c r="H325" s="18"/>
      <c r="I325" s="24"/>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row>
    <row r="326" s="6" customFormat="1" ht="30" customHeight="1" spans="1:40">
      <c r="A326" s="16">
        <v>325</v>
      </c>
      <c r="B326" s="17"/>
      <c r="C326" s="18"/>
      <c r="D326" s="18"/>
      <c r="E326" s="18"/>
      <c r="F326" s="18"/>
      <c r="G326" s="18"/>
      <c r="H326" s="18"/>
      <c r="I326" s="24"/>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row>
    <row r="327" s="6" customFormat="1" ht="30" customHeight="1" spans="1:40">
      <c r="A327" s="16">
        <v>326</v>
      </c>
      <c r="B327" s="17"/>
      <c r="C327" s="18"/>
      <c r="D327" s="18"/>
      <c r="E327" s="18"/>
      <c r="F327" s="18"/>
      <c r="G327" s="18"/>
      <c r="H327" s="18"/>
      <c r="I327" s="24"/>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row>
    <row r="328" s="6" customFormat="1" ht="30" customHeight="1" spans="1:40">
      <c r="A328" s="16">
        <v>327</v>
      </c>
      <c r="B328" s="17"/>
      <c r="C328" s="18"/>
      <c r="D328" s="18"/>
      <c r="E328" s="18"/>
      <c r="F328" s="18"/>
      <c r="G328" s="18"/>
      <c r="H328" s="18"/>
      <c r="I328" s="24"/>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row>
    <row r="329" s="6" customFormat="1" ht="30" customHeight="1" spans="1:40">
      <c r="A329" s="16">
        <v>328</v>
      </c>
      <c r="B329" s="17"/>
      <c r="C329" s="18"/>
      <c r="D329" s="18"/>
      <c r="E329" s="18"/>
      <c r="F329" s="18"/>
      <c r="G329" s="18"/>
      <c r="H329" s="18"/>
      <c r="I329" s="24"/>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row>
    <row r="330" s="6" customFormat="1" ht="30" customHeight="1" spans="1:40">
      <c r="A330" s="16">
        <v>329</v>
      </c>
      <c r="B330" s="17"/>
      <c r="C330" s="18"/>
      <c r="D330" s="18"/>
      <c r="E330" s="18"/>
      <c r="F330" s="18"/>
      <c r="G330" s="18"/>
      <c r="H330" s="18"/>
      <c r="I330" s="24"/>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row>
    <row r="331" s="6" customFormat="1" ht="30" customHeight="1" spans="1:40">
      <c r="A331" s="16">
        <v>330</v>
      </c>
      <c r="B331" s="17"/>
      <c r="C331" s="18"/>
      <c r="D331" s="18"/>
      <c r="E331" s="18"/>
      <c r="F331" s="18"/>
      <c r="G331" s="18"/>
      <c r="H331" s="18"/>
      <c r="I331" s="24"/>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row>
    <row r="332" s="6" customFormat="1" ht="30" customHeight="1" spans="1:40">
      <c r="A332" s="16">
        <v>331</v>
      </c>
      <c r="B332" s="17"/>
      <c r="C332" s="18"/>
      <c r="D332" s="18"/>
      <c r="E332" s="18"/>
      <c r="F332" s="18"/>
      <c r="G332" s="18"/>
      <c r="H332" s="18"/>
      <c r="I332" s="24"/>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row>
    <row r="333" s="6" customFormat="1" ht="30" customHeight="1" spans="1:40">
      <c r="A333" s="16">
        <v>332</v>
      </c>
      <c r="B333" s="17"/>
      <c r="C333" s="18"/>
      <c r="D333" s="18"/>
      <c r="E333" s="18"/>
      <c r="F333" s="18"/>
      <c r="G333" s="18"/>
      <c r="H333" s="18"/>
      <c r="I333" s="24"/>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row>
    <row r="334" s="6" customFormat="1" ht="30" customHeight="1" spans="1:40">
      <c r="A334" s="16">
        <v>333</v>
      </c>
      <c r="B334" s="17"/>
      <c r="C334" s="18"/>
      <c r="D334" s="18"/>
      <c r="E334" s="18"/>
      <c r="F334" s="18"/>
      <c r="G334" s="18"/>
      <c r="H334" s="18"/>
      <c r="I334" s="24"/>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row>
    <row r="335" s="6" customFormat="1" ht="30" customHeight="1" spans="1:40">
      <c r="A335" s="16">
        <v>334</v>
      </c>
      <c r="B335" s="17"/>
      <c r="C335" s="18"/>
      <c r="D335" s="18"/>
      <c r="E335" s="18"/>
      <c r="F335" s="18"/>
      <c r="G335" s="18"/>
      <c r="H335" s="18"/>
      <c r="I335" s="24"/>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row>
    <row r="336" s="6" customFormat="1" ht="30" customHeight="1" spans="1:40">
      <c r="A336" s="16">
        <v>335</v>
      </c>
      <c r="B336" s="17"/>
      <c r="C336" s="18"/>
      <c r="D336" s="18"/>
      <c r="E336" s="18"/>
      <c r="F336" s="18"/>
      <c r="G336" s="18"/>
      <c r="H336" s="18"/>
      <c r="I336" s="24"/>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row>
    <row r="337" s="6" customFormat="1" ht="30" customHeight="1" spans="1:40">
      <c r="A337" s="16">
        <v>336</v>
      </c>
      <c r="B337" s="17"/>
      <c r="C337" s="18"/>
      <c r="D337" s="18"/>
      <c r="E337" s="18"/>
      <c r="F337" s="18"/>
      <c r="G337" s="18"/>
      <c r="H337" s="18"/>
      <c r="I337" s="24"/>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row>
    <row r="338" s="6" customFormat="1" ht="30" customHeight="1" spans="1:40">
      <c r="A338" s="16">
        <v>337</v>
      </c>
      <c r="B338" s="17"/>
      <c r="C338" s="18"/>
      <c r="D338" s="18"/>
      <c r="E338" s="18"/>
      <c r="F338" s="18"/>
      <c r="G338" s="18"/>
      <c r="H338" s="18"/>
      <c r="I338" s="24"/>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row>
    <row r="339" s="6" customFormat="1" ht="30" customHeight="1" spans="1:40">
      <c r="A339" s="16"/>
      <c r="B339" s="17"/>
      <c r="C339" s="18"/>
      <c r="D339" s="18"/>
      <c r="E339" s="18"/>
      <c r="F339" s="18"/>
      <c r="G339" s="18"/>
      <c r="H339" s="18"/>
      <c r="I339" s="24"/>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row>
    <row r="340" s="6" customFormat="1" ht="30" customHeight="1" spans="1:40">
      <c r="A340" s="16"/>
      <c r="B340" s="17"/>
      <c r="C340" s="18"/>
      <c r="D340" s="18"/>
      <c r="E340" s="18"/>
      <c r="F340" s="18"/>
      <c r="G340" s="18"/>
      <c r="H340" s="18"/>
      <c r="I340" s="24"/>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row>
    <row r="341" s="6" customFormat="1" ht="30" customHeight="1" spans="1:40">
      <c r="A341" s="16"/>
      <c r="B341" s="17"/>
      <c r="C341" s="18"/>
      <c r="D341" s="18"/>
      <c r="E341" s="18"/>
      <c r="F341" s="18"/>
      <c r="H341" s="18"/>
      <c r="I341" s="24"/>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row>
    <row r="342" s="6" customFormat="1" ht="30" customHeight="1" spans="1:40">
      <c r="A342" s="16"/>
      <c r="B342" s="17"/>
      <c r="C342" s="18"/>
      <c r="D342" s="18"/>
      <c r="E342" s="18"/>
      <c r="F342" s="18"/>
      <c r="G342" s="18"/>
      <c r="H342" s="18"/>
      <c r="I342" s="24"/>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row>
    <row r="343" s="6" customFormat="1" ht="30" customHeight="1" spans="1:40">
      <c r="A343" s="16"/>
      <c r="B343" s="17"/>
      <c r="C343" s="18"/>
      <c r="D343" s="18"/>
      <c r="E343" s="18"/>
      <c r="F343" s="18"/>
      <c r="G343" s="18"/>
      <c r="H343" s="18"/>
      <c r="I343" s="24"/>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row>
    <row r="344" s="6" customFormat="1" ht="30" customHeight="1" spans="1:40">
      <c r="A344" s="16"/>
      <c r="B344" s="17"/>
      <c r="C344" s="18"/>
      <c r="D344" s="18"/>
      <c r="E344" s="18"/>
      <c r="F344" s="18"/>
      <c r="G344" s="18"/>
      <c r="H344" s="18"/>
      <c r="I344" s="24"/>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row>
    <row r="345" s="6" customFormat="1" ht="30" customHeight="1" spans="1:40">
      <c r="A345" s="16"/>
      <c r="B345" s="17"/>
      <c r="C345" s="18"/>
      <c r="D345" s="18"/>
      <c r="E345" s="18"/>
      <c r="F345" s="18"/>
      <c r="G345" s="18"/>
      <c r="H345" s="18"/>
      <c r="I345" s="24"/>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row>
    <row r="346" s="6" customFormat="1" ht="30" customHeight="1" spans="1:40">
      <c r="A346" s="16"/>
      <c r="B346" s="17"/>
      <c r="C346" s="18"/>
      <c r="D346" s="18"/>
      <c r="E346" s="18"/>
      <c r="F346" s="18"/>
      <c r="G346" s="18"/>
      <c r="H346" s="18"/>
      <c r="I346" s="24"/>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row>
    <row r="347" s="6" customFormat="1" ht="30" customHeight="1" spans="1:40">
      <c r="A347" s="16"/>
      <c r="B347" s="17"/>
      <c r="C347" s="18"/>
      <c r="D347" s="18"/>
      <c r="E347" s="18"/>
      <c r="F347" s="18"/>
      <c r="G347" s="18"/>
      <c r="H347" s="18"/>
      <c r="I347" s="24"/>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row>
    <row r="348" s="6" customFormat="1" ht="30" customHeight="1" spans="1:40">
      <c r="A348" s="16"/>
      <c r="B348" s="17"/>
      <c r="C348" s="18"/>
      <c r="D348" s="18"/>
      <c r="E348" s="18"/>
      <c r="F348" s="18"/>
      <c r="G348" s="18"/>
      <c r="H348" s="18"/>
      <c r="I348" s="24"/>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row>
    <row r="349" s="6" customFormat="1" ht="30" customHeight="1" spans="1:40">
      <c r="A349" s="16"/>
      <c r="B349" s="17"/>
      <c r="C349" s="18"/>
      <c r="D349" s="18"/>
      <c r="E349" s="18"/>
      <c r="F349" s="18"/>
      <c r="G349" s="18"/>
      <c r="H349" s="18"/>
      <c r="I349" s="24"/>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row>
    <row r="350" s="6" customFormat="1" ht="30" customHeight="1" spans="1:40">
      <c r="A350" s="16"/>
      <c r="B350" s="17"/>
      <c r="C350" s="18"/>
      <c r="D350" s="18"/>
      <c r="E350" s="18"/>
      <c r="F350" s="18"/>
      <c r="G350" s="18"/>
      <c r="H350" s="18"/>
      <c r="I350" s="24"/>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row>
    <row r="351" s="6" customFormat="1" ht="30" customHeight="1" spans="1:40">
      <c r="A351" s="16"/>
      <c r="B351" s="17"/>
      <c r="C351" s="18"/>
      <c r="D351" s="18"/>
      <c r="E351" s="18"/>
      <c r="F351" s="18"/>
      <c r="G351" s="18"/>
      <c r="H351" s="18"/>
      <c r="I351" s="24"/>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row>
    <row r="352" s="6" customFormat="1" ht="30" customHeight="1" spans="1:40">
      <c r="A352" s="16"/>
      <c r="B352" s="17"/>
      <c r="C352" s="18"/>
      <c r="D352" s="18"/>
      <c r="E352" s="18"/>
      <c r="F352" s="18"/>
      <c r="G352" s="18"/>
      <c r="H352" s="18"/>
      <c r="I352" s="24"/>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row>
    <row r="353" s="6" customFormat="1" ht="30" customHeight="1" spans="1:40">
      <c r="A353" s="16"/>
      <c r="B353" s="17"/>
      <c r="C353" s="18"/>
      <c r="D353" s="18"/>
      <c r="E353" s="18"/>
      <c r="F353" s="18"/>
      <c r="G353" s="18"/>
      <c r="H353" s="18"/>
      <c r="I353" s="24"/>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row>
    <row r="354" s="6" customFormat="1" ht="30" customHeight="1" spans="1:40">
      <c r="A354" s="16"/>
      <c r="B354" s="17"/>
      <c r="C354" s="18"/>
      <c r="D354" s="18"/>
      <c r="E354" s="18"/>
      <c r="F354" s="18"/>
      <c r="G354" s="18"/>
      <c r="H354" s="18"/>
      <c r="I354" s="24"/>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row>
    <row r="355" s="6" customFormat="1" ht="30" customHeight="1" spans="1:40">
      <c r="A355" s="16"/>
      <c r="B355" s="17"/>
      <c r="C355" s="18"/>
      <c r="D355" s="18"/>
      <c r="E355" s="18"/>
      <c r="F355" s="18"/>
      <c r="G355" s="18"/>
      <c r="H355" s="18"/>
      <c r="I355" s="24"/>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row>
    <row r="356" s="6" customFormat="1" ht="30" customHeight="1" spans="1:40">
      <c r="A356" s="16"/>
      <c r="B356" s="17"/>
      <c r="C356" s="18"/>
      <c r="D356" s="18"/>
      <c r="E356" s="18"/>
      <c r="F356" s="18"/>
      <c r="G356" s="18"/>
      <c r="H356" s="18"/>
      <c r="I356" s="24"/>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row>
    <row r="357" s="6" customFormat="1" ht="30" customHeight="1" spans="1:40">
      <c r="A357" s="16"/>
      <c r="B357" s="17"/>
      <c r="C357" s="18"/>
      <c r="D357" s="18"/>
      <c r="E357" s="18"/>
      <c r="F357" s="18"/>
      <c r="G357" s="18"/>
      <c r="H357" s="18"/>
      <c r="I357" s="24"/>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row>
    <row r="358" s="6" customFormat="1" ht="30" customHeight="1" spans="1:40">
      <c r="A358" s="16"/>
      <c r="B358" s="17"/>
      <c r="C358" s="18"/>
      <c r="D358" s="18"/>
      <c r="E358" s="18"/>
      <c r="F358" s="18"/>
      <c r="G358" s="18"/>
      <c r="H358" s="18"/>
      <c r="I358" s="24"/>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row>
    <row r="359" s="6" customFormat="1" ht="30" customHeight="1" spans="1:40">
      <c r="A359" s="16"/>
      <c r="B359" s="17"/>
      <c r="C359" s="18"/>
      <c r="D359" s="18"/>
      <c r="E359" s="18"/>
      <c r="F359" s="18"/>
      <c r="G359" s="18"/>
      <c r="H359" s="18"/>
      <c r="I359" s="24"/>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row>
    <row r="360" s="6" customFormat="1" ht="30" customHeight="1" spans="1:40">
      <c r="A360" s="16"/>
      <c r="B360" s="17"/>
      <c r="C360" s="18"/>
      <c r="D360" s="18"/>
      <c r="E360" s="18"/>
      <c r="F360" s="18"/>
      <c r="G360" s="18"/>
      <c r="H360" s="18"/>
      <c r="I360" s="24"/>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row>
    <row r="361" s="6" customFormat="1" ht="30" customHeight="1" spans="1:40">
      <c r="A361" s="16"/>
      <c r="B361" s="17"/>
      <c r="C361" s="18"/>
      <c r="D361" s="18"/>
      <c r="E361" s="18"/>
      <c r="F361" s="18"/>
      <c r="G361" s="18"/>
      <c r="H361" s="18"/>
      <c r="I361" s="24"/>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row>
    <row r="362" s="6" customFormat="1" ht="30" customHeight="1" spans="1:40">
      <c r="A362" s="16"/>
      <c r="B362" s="17"/>
      <c r="C362" s="18"/>
      <c r="D362" s="18"/>
      <c r="E362" s="18"/>
      <c r="F362" s="18"/>
      <c r="G362" s="18"/>
      <c r="H362" s="18"/>
      <c r="I362" s="24"/>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row>
    <row r="363" s="6" customFormat="1" ht="30" customHeight="1" spans="1:40">
      <c r="A363" s="16"/>
      <c r="B363" s="17"/>
      <c r="C363" s="18"/>
      <c r="D363" s="18"/>
      <c r="E363" s="18"/>
      <c r="F363" s="18"/>
      <c r="G363" s="18"/>
      <c r="H363" s="18"/>
      <c r="I363" s="24"/>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row>
    <row r="364" s="6" customFormat="1" ht="30" customHeight="1" spans="1:40">
      <c r="A364" s="16"/>
      <c r="B364" s="17"/>
      <c r="C364" s="18"/>
      <c r="D364" s="18"/>
      <c r="E364" s="18"/>
      <c r="F364" s="18"/>
      <c r="G364" s="18"/>
      <c r="H364" s="18"/>
      <c r="I364" s="24"/>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row>
    <row r="365" s="6" customFormat="1" ht="30" customHeight="1" spans="1:40">
      <c r="A365" s="16"/>
      <c r="B365" s="17"/>
      <c r="C365" s="18"/>
      <c r="D365" s="18"/>
      <c r="E365" s="18"/>
      <c r="F365" s="18"/>
      <c r="G365" s="18"/>
      <c r="H365" s="18"/>
      <c r="I365" s="24"/>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row>
    <row r="366" s="6" customFormat="1" ht="30" customHeight="1" spans="1:40">
      <c r="A366" s="16"/>
      <c r="B366" s="17"/>
      <c r="C366" s="18"/>
      <c r="D366" s="18"/>
      <c r="E366" s="18"/>
      <c r="F366" s="18"/>
      <c r="G366" s="18"/>
      <c r="H366" s="18"/>
      <c r="I366" s="24"/>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row>
    <row r="367" s="6" customFormat="1" ht="30" customHeight="1" spans="1:40">
      <c r="A367" s="16"/>
      <c r="B367" s="17"/>
      <c r="C367" s="18"/>
      <c r="D367" s="18"/>
      <c r="E367" s="18"/>
      <c r="F367" s="18"/>
      <c r="G367" s="18"/>
      <c r="H367" s="18"/>
      <c r="I367" s="24"/>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row>
    <row r="368" s="6" customFormat="1" ht="30" customHeight="1" spans="1:40">
      <c r="A368" s="16"/>
      <c r="B368" s="17"/>
      <c r="C368" s="18"/>
      <c r="D368" s="18"/>
      <c r="E368" s="18"/>
      <c r="F368" s="18"/>
      <c r="G368" s="18"/>
      <c r="H368" s="18"/>
      <c r="I368" s="24"/>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row>
  </sheetData>
  <autoFilter xmlns:etc="http://www.wps.cn/officeDocument/2017/etCustomData" ref="A2:AN338" etc:filterBottomFollowUsedRange="0">
    <extLst/>
  </autoFilter>
  <mergeCells count="1">
    <mergeCell ref="A1:AN1"/>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8"/>
  <sheetViews>
    <sheetView workbookViewId="0">
      <pane xSplit="2" ySplit="2" topLeftCell="C3" activePane="bottomRight" state="frozen"/>
      <selection/>
      <selection pane="topRight"/>
      <selection pane="bottomLeft"/>
      <selection pane="bottomRight" activeCell="M14" sqref="M14"/>
    </sheetView>
  </sheetViews>
  <sheetFormatPr defaultColWidth="9" defaultRowHeight="13.5"/>
  <cols>
    <col min="1" max="1" width="5.75" style="7" customWidth="1"/>
    <col min="2" max="2" width="9.25" style="7"/>
    <col min="3" max="3" width="14.875" style="7" customWidth="1"/>
    <col min="4" max="4" width="18.05" style="7" customWidth="1"/>
    <col min="5" max="5" width="13.625" style="7" customWidth="1"/>
    <col min="6" max="6" width="27.75" style="7" customWidth="1"/>
    <col min="7" max="7" width="26.625" style="7" customWidth="1"/>
    <col min="8" max="8" width="8.88333333333333" style="7" customWidth="1"/>
    <col min="9" max="9" width="11.525" style="7" customWidth="1"/>
    <col min="10" max="16384" width="9" style="7"/>
  </cols>
  <sheetData>
    <row r="1" s="1" customFormat="1" ht="30" customHeight="1" spans="1:40">
      <c r="A1" s="8" t="s">
        <v>2440</v>
      </c>
      <c r="B1" s="9"/>
      <c r="C1" s="8"/>
      <c r="D1" s="10"/>
      <c r="E1" s="10"/>
      <c r="F1" s="10"/>
      <c r="G1" s="10"/>
      <c r="H1" s="8"/>
      <c r="I1" s="9"/>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2" customFormat="1" ht="30"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t="30" customHeight="1" spans="1:40">
      <c r="A3" s="16">
        <v>1</v>
      </c>
      <c r="B3" s="17">
        <v>46026</v>
      </c>
      <c r="C3" s="18" t="s">
        <v>910</v>
      </c>
      <c r="D3" s="19" t="s">
        <v>2441</v>
      </c>
      <c r="E3" s="18" t="s">
        <v>311</v>
      </c>
      <c r="F3" s="20" t="s">
        <v>282</v>
      </c>
      <c r="G3" s="18"/>
      <c r="H3" s="21">
        <v>36</v>
      </c>
      <c r="I3" s="22">
        <v>46039</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t="30" customHeight="1" spans="1:40">
      <c r="A4" s="16">
        <v>2</v>
      </c>
      <c r="B4" s="17">
        <v>46026</v>
      </c>
      <c r="C4" s="19" t="s">
        <v>151</v>
      </c>
      <c r="D4" s="18" t="s">
        <v>146</v>
      </c>
      <c r="E4" s="23" t="s">
        <v>1278</v>
      </c>
      <c r="F4" s="18" t="s">
        <v>1279</v>
      </c>
      <c r="G4" s="18"/>
      <c r="H4" s="21">
        <v>10</v>
      </c>
      <c r="I4" s="24">
        <v>46046</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t="30" customHeight="1" spans="1:40">
      <c r="A5" s="16">
        <v>3</v>
      </c>
      <c r="B5" s="17">
        <v>46026</v>
      </c>
      <c r="C5" s="19" t="s">
        <v>2051</v>
      </c>
      <c r="D5" s="18" t="s">
        <v>2119</v>
      </c>
      <c r="E5" s="18" t="s">
        <v>2120</v>
      </c>
      <c r="F5" s="18">
        <v>35515000063</v>
      </c>
      <c r="G5" s="18"/>
      <c r="H5" s="21">
        <v>19</v>
      </c>
      <c r="I5" s="24">
        <v>46044</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t="30" customHeight="1" spans="1:40">
      <c r="A6" s="16">
        <v>4</v>
      </c>
      <c r="B6" s="17">
        <v>46026</v>
      </c>
      <c r="C6" s="19" t="s">
        <v>10</v>
      </c>
      <c r="D6" s="18" t="s">
        <v>146</v>
      </c>
      <c r="E6" s="18" t="s">
        <v>1965</v>
      </c>
      <c r="F6" s="18" t="s">
        <v>1966</v>
      </c>
      <c r="G6" s="18"/>
      <c r="H6" s="21">
        <v>100</v>
      </c>
      <c r="I6" s="24">
        <v>46036</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ht="30" customHeight="1" spans="1:40">
      <c r="A7" s="16">
        <v>5</v>
      </c>
      <c r="B7" s="17">
        <v>46028</v>
      </c>
      <c r="C7" s="19" t="s">
        <v>76</v>
      </c>
      <c r="D7" s="19" t="s">
        <v>11</v>
      </c>
      <c r="E7" s="3" t="s">
        <v>501</v>
      </c>
      <c r="F7" s="18" t="s">
        <v>502</v>
      </c>
      <c r="G7" s="18"/>
      <c r="H7" s="21">
        <v>10</v>
      </c>
      <c r="I7" s="24">
        <v>45672</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ht="30" customHeight="1" spans="1:40">
      <c r="A8" s="16">
        <v>6</v>
      </c>
      <c r="B8" s="17">
        <v>46028</v>
      </c>
      <c r="C8" s="19" t="s">
        <v>76</v>
      </c>
      <c r="D8" s="19" t="s">
        <v>11</v>
      </c>
      <c r="E8" s="18" t="s">
        <v>79</v>
      </c>
      <c r="F8" s="18" t="s">
        <v>80</v>
      </c>
      <c r="G8" s="18"/>
      <c r="H8" s="21">
        <v>10</v>
      </c>
      <c r="I8" s="24">
        <v>46042</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ht="30" customHeight="1" spans="1:40">
      <c r="A9" s="16">
        <v>7</v>
      </c>
      <c r="B9" s="17">
        <v>46028</v>
      </c>
      <c r="C9" s="19" t="s">
        <v>10</v>
      </c>
      <c r="D9" s="19" t="s">
        <v>218</v>
      </c>
      <c r="E9" s="18" t="s">
        <v>721</v>
      </c>
      <c r="F9" s="18" t="s">
        <v>722</v>
      </c>
      <c r="G9" s="18"/>
      <c r="H9" s="21">
        <v>160</v>
      </c>
      <c r="I9" s="24">
        <v>46042</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0" customHeight="1" spans="1:40">
      <c r="A10" s="16">
        <v>8</v>
      </c>
      <c r="B10" s="17">
        <v>46028</v>
      </c>
      <c r="C10" s="19" t="s">
        <v>10</v>
      </c>
      <c r="D10" s="18" t="s">
        <v>146</v>
      </c>
      <c r="E10" s="18" t="s">
        <v>867</v>
      </c>
      <c r="F10" s="18" t="s">
        <v>868</v>
      </c>
      <c r="G10" s="18"/>
      <c r="H10" s="18">
        <v>20</v>
      </c>
      <c r="I10" s="24">
        <v>46042</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ht="30" customHeight="1" spans="1:40">
      <c r="A11" s="16">
        <v>9</v>
      </c>
      <c r="B11" s="17">
        <v>46028</v>
      </c>
      <c r="C11" s="18" t="s">
        <v>10</v>
      </c>
      <c r="D11" s="18" t="s">
        <v>146</v>
      </c>
      <c r="E11" s="18" t="s">
        <v>926</v>
      </c>
      <c r="F11" s="18" t="s">
        <v>927</v>
      </c>
      <c r="G11" s="23"/>
      <c r="H11" s="18">
        <v>4</v>
      </c>
      <c r="I11" s="24">
        <v>46042</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ht="30" customHeight="1" spans="1:40">
      <c r="A12" s="16">
        <v>10</v>
      </c>
      <c r="B12" s="17">
        <v>46028</v>
      </c>
      <c r="C12" s="18" t="s">
        <v>10</v>
      </c>
      <c r="D12" s="18" t="s">
        <v>1326</v>
      </c>
      <c r="E12" s="18" t="s">
        <v>1608</v>
      </c>
      <c r="F12" s="23" t="s">
        <v>1644</v>
      </c>
      <c r="G12" s="32" t="s">
        <v>1986</v>
      </c>
      <c r="H12" s="18">
        <v>2</v>
      </c>
      <c r="I12" s="24">
        <v>46028</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ht="30" customHeight="1" spans="1:40">
      <c r="A13" s="16">
        <v>11</v>
      </c>
      <c r="B13" s="17">
        <v>46028</v>
      </c>
      <c r="C13" s="18" t="s">
        <v>1579</v>
      </c>
      <c r="D13" s="18" t="s">
        <v>2442</v>
      </c>
      <c r="E13" s="23" t="s">
        <v>2443</v>
      </c>
      <c r="F13" s="23"/>
      <c r="G13" s="18"/>
      <c r="H13" s="18">
        <v>2</v>
      </c>
      <c r="I13" s="24">
        <v>46028</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ht="30" customHeight="1" spans="1:40">
      <c r="A14" s="16">
        <v>12</v>
      </c>
      <c r="B14" s="17">
        <v>46028</v>
      </c>
      <c r="C14" s="19" t="s">
        <v>10</v>
      </c>
      <c r="D14" s="18" t="s">
        <v>146</v>
      </c>
      <c r="E14" s="18" t="s">
        <v>2055</v>
      </c>
      <c r="F14" s="18" t="s">
        <v>2055</v>
      </c>
      <c r="G14" s="18"/>
      <c r="H14" s="18">
        <v>33</v>
      </c>
      <c r="I14" s="24">
        <v>46042</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ht="30" customHeight="1" spans="1:40">
      <c r="A15" s="16">
        <v>13</v>
      </c>
      <c r="B15" s="17">
        <v>46028</v>
      </c>
      <c r="C15" s="19" t="s">
        <v>193</v>
      </c>
      <c r="D15" s="18" t="s">
        <v>11</v>
      </c>
      <c r="E15" s="23" t="s">
        <v>1208</v>
      </c>
      <c r="F15" s="23" t="s">
        <v>1209</v>
      </c>
      <c r="G15" s="18" t="s">
        <v>460</v>
      </c>
      <c r="H15" s="18">
        <v>4</v>
      </c>
      <c r="I15" s="24">
        <v>46040</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ht="30" customHeight="1" spans="1:40">
      <c r="A16" s="16">
        <v>14</v>
      </c>
      <c r="B16" s="17">
        <v>46028</v>
      </c>
      <c r="C16" s="19" t="s">
        <v>193</v>
      </c>
      <c r="D16" s="18" t="s">
        <v>27</v>
      </c>
      <c r="E16" s="18" t="s">
        <v>1386</v>
      </c>
      <c r="F16" s="23" t="s">
        <v>1387</v>
      </c>
      <c r="G16" s="18" t="s">
        <v>460</v>
      </c>
      <c r="H16" s="18">
        <v>10</v>
      </c>
      <c r="I16" s="24">
        <v>46032</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ht="30" customHeight="1" spans="1:40">
      <c r="A17" s="16">
        <v>15</v>
      </c>
      <c r="B17" s="17">
        <v>46028</v>
      </c>
      <c r="C17" s="19" t="s">
        <v>193</v>
      </c>
      <c r="D17" s="18" t="s">
        <v>27</v>
      </c>
      <c r="E17" s="18" t="s">
        <v>2444</v>
      </c>
      <c r="F17" s="18" t="s">
        <v>1632</v>
      </c>
      <c r="G17" s="18" t="s">
        <v>460</v>
      </c>
      <c r="H17" s="18">
        <v>2</v>
      </c>
      <c r="I17" s="24">
        <v>46040</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ht="30" customHeight="1" spans="1:40">
      <c r="A18" s="16">
        <v>16</v>
      </c>
      <c r="B18" s="17">
        <v>46029</v>
      </c>
      <c r="C18" s="18" t="s">
        <v>151</v>
      </c>
      <c r="D18" s="18" t="s">
        <v>218</v>
      </c>
      <c r="E18" s="23" t="s">
        <v>1807</v>
      </c>
      <c r="F18" s="18" t="s">
        <v>1808</v>
      </c>
      <c r="G18" s="18"/>
      <c r="H18" s="18">
        <v>1</v>
      </c>
      <c r="I18" s="24">
        <v>46045</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ht="30" customHeight="1" spans="1:40">
      <c r="A19" s="16">
        <v>17</v>
      </c>
      <c r="B19" s="17">
        <v>46029</v>
      </c>
      <c r="C19" s="18" t="s">
        <v>151</v>
      </c>
      <c r="D19" s="18" t="s">
        <v>146</v>
      </c>
      <c r="E19" s="18" t="s">
        <v>1278</v>
      </c>
      <c r="F19" s="18" t="s">
        <v>1279</v>
      </c>
      <c r="G19" s="18"/>
      <c r="H19" s="18">
        <v>50</v>
      </c>
      <c r="I19" s="24">
        <v>46040</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ht="30" customHeight="1" spans="1:40">
      <c r="A20" s="16">
        <v>18</v>
      </c>
      <c r="B20" s="17">
        <v>46029</v>
      </c>
      <c r="C20" s="18" t="s">
        <v>2163</v>
      </c>
      <c r="D20" s="18" t="s">
        <v>2359</v>
      </c>
      <c r="E20" s="18" t="s">
        <v>2445</v>
      </c>
      <c r="F20" s="18" t="s">
        <v>2361</v>
      </c>
      <c r="G20" s="18"/>
      <c r="H20" s="18">
        <v>1</v>
      </c>
      <c r="I20" s="24">
        <v>46037</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ht="30" customHeight="1" spans="1:40">
      <c r="A21" s="16">
        <v>19</v>
      </c>
      <c r="B21" s="17">
        <v>46029</v>
      </c>
      <c r="C21" s="18" t="s">
        <v>2163</v>
      </c>
      <c r="D21" s="18" t="s">
        <v>2362</v>
      </c>
      <c r="E21" s="18" t="s">
        <v>2363</v>
      </c>
      <c r="F21" s="18" t="s">
        <v>2364</v>
      </c>
      <c r="G21" s="18"/>
      <c r="H21" s="18">
        <v>1</v>
      </c>
      <c r="I21" s="24">
        <v>46037</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ht="30" customHeight="1" spans="1:40">
      <c r="A22" s="16">
        <v>20</v>
      </c>
      <c r="B22" s="17">
        <v>46029</v>
      </c>
      <c r="C22" s="18" t="s">
        <v>2163</v>
      </c>
      <c r="D22" s="18" t="s">
        <v>2365</v>
      </c>
      <c r="E22" s="18" t="s">
        <v>2366</v>
      </c>
      <c r="F22" s="6" t="s">
        <v>2367</v>
      </c>
      <c r="G22" s="18"/>
      <c r="H22" s="18">
        <v>1</v>
      </c>
      <c r="I22" s="24">
        <v>46037</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ht="30" customHeight="1" spans="1:40">
      <c r="A23" s="16">
        <v>21</v>
      </c>
      <c r="B23" s="17">
        <v>46029</v>
      </c>
      <c r="C23" s="23" t="s">
        <v>2163</v>
      </c>
      <c r="D23" s="18" t="s">
        <v>2446</v>
      </c>
      <c r="E23" s="18" t="s">
        <v>2340</v>
      </c>
      <c r="F23" s="18" t="s">
        <v>2341</v>
      </c>
      <c r="G23" s="18"/>
      <c r="H23" s="18">
        <v>1</v>
      </c>
      <c r="I23" s="24">
        <v>46037</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ht="30" customHeight="1" spans="1:40">
      <c r="A24" s="16">
        <v>22</v>
      </c>
      <c r="B24" s="17">
        <v>46029</v>
      </c>
      <c r="C24" s="18" t="s">
        <v>2163</v>
      </c>
      <c r="D24" s="18" t="s">
        <v>2447</v>
      </c>
      <c r="E24" s="18" t="s">
        <v>2448</v>
      </c>
      <c r="F24" s="23" t="s">
        <v>2449</v>
      </c>
      <c r="G24" s="18"/>
      <c r="H24" s="18">
        <v>1</v>
      </c>
      <c r="I24" s="24">
        <v>46037</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ht="30" customHeight="1" spans="1:40">
      <c r="A25" s="16">
        <v>23</v>
      </c>
      <c r="B25" s="17">
        <v>46029</v>
      </c>
      <c r="C25" s="18" t="s">
        <v>2163</v>
      </c>
      <c r="D25" s="18" t="s">
        <v>2450</v>
      </c>
      <c r="E25" s="23" t="s">
        <v>2451</v>
      </c>
      <c r="F25" s="18" t="s">
        <v>2452</v>
      </c>
      <c r="G25" s="18"/>
      <c r="H25" s="18">
        <v>3</v>
      </c>
      <c r="I25" s="24">
        <v>46037</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ht="30" customHeight="1" spans="1:40">
      <c r="A26" s="16">
        <v>24</v>
      </c>
      <c r="B26" s="17">
        <v>46030</v>
      </c>
      <c r="C26" s="18" t="s">
        <v>193</v>
      </c>
      <c r="D26" s="18" t="s">
        <v>2220</v>
      </c>
      <c r="E26" s="18" t="s">
        <v>509</v>
      </c>
      <c r="F26" s="23" t="s">
        <v>1247</v>
      </c>
      <c r="G26" s="18" t="s">
        <v>460</v>
      </c>
      <c r="H26" s="18">
        <v>1</v>
      </c>
      <c r="I26" s="24">
        <v>46041</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ht="30" customHeight="1" spans="1:40">
      <c r="A27" s="16">
        <v>25</v>
      </c>
      <c r="B27" s="17">
        <v>46030</v>
      </c>
      <c r="C27" s="18" t="s">
        <v>193</v>
      </c>
      <c r="D27" s="18" t="s">
        <v>2220</v>
      </c>
      <c r="E27" s="23" t="s">
        <v>462</v>
      </c>
      <c r="F27" s="18" t="s">
        <v>463</v>
      </c>
      <c r="G27" s="18" t="s">
        <v>460</v>
      </c>
      <c r="H27" s="18">
        <v>1</v>
      </c>
      <c r="I27" s="24">
        <v>46041</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ht="30" customHeight="1" spans="1:40">
      <c r="A28" s="16">
        <v>26</v>
      </c>
      <c r="B28" s="17">
        <v>46030</v>
      </c>
      <c r="C28" s="18" t="s">
        <v>10</v>
      </c>
      <c r="D28" s="18" t="s">
        <v>146</v>
      </c>
      <c r="E28" s="18" t="s">
        <v>719</v>
      </c>
      <c r="F28" s="18" t="s">
        <v>720</v>
      </c>
      <c r="G28" s="18"/>
      <c r="H28" s="18">
        <v>160</v>
      </c>
      <c r="I28" s="24">
        <v>46047</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ht="30" customHeight="1" spans="1:40">
      <c r="A29" s="16">
        <v>27</v>
      </c>
      <c r="B29" s="17">
        <v>46030</v>
      </c>
      <c r="C29" s="18" t="s">
        <v>10</v>
      </c>
      <c r="D29" s="18" t="s">
        <v>901</v>
      </c>
      <c r="E29" s="18" t="s">
        <v>902</v>
      </c>
      <c r="F29" s="18" t="s">
        <v>1724</v>
      </c>
      <c r="G29" s="18" t="s">
        <v>1902</v>
      </c>
      <c r="H29" s="18">
        <v>1</v>
      </c>
      <c r="I29" s="24">
        <v>46030</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t="30" customHeight="1" spans="1:40">
      <c r="A30" s="16">
        <v>28</v>
      </c>
      <c r="B30" s="17">
        <v>46030</v>
      </c>
      <c r="C30" s="18" t="s">
        <v>10</v>
      </c>
      <c r="D30" s="18" t="s">
        <v>146</v>
      </c>
      <c r="E30" s="18" t="s">
        <v>1505</v>
      </c>
      <c r="F30" s="18" t="s">
        <v>1506</v>
      </c>
      <c r="G30" s="23"/>
      <c r="H30" s="18">
        <v>50</v>
      </c>
      <c r="I30" s="24">
        <v>46047</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t="30" customHeight="1" spans="1:40">
      <c r="A31" s="16">
        <v>29</v>
      </c>
      <c r="B31" s="17">
        <v>46030</v>
      </c>
      <c r="C31" s="18" t="s">
        <v>10</v>
      </c>
      <c r="D31" s="18" t="s">
        <v>1685</v>
      </c>
      <c r="E31" s="18" t="s">
        <v>1695</v>
      </c>
      <c r="F31" s="18" t="s">
        <v>1696</v>
      </c>
      <c r="G31" s="18"/>
      <c r="H31" s="18">
        <v>10</v>
      </c>
      <c r="I31" s="24">
        <v>46042</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t="30" customHeight="1" spans="1:40">
      <c r="A32" s="16">
        <v>30</v>
      </c>
      <c r="B32" s="17">
        <v>46030</v>
      </c>
      <c r="C32" s="18" t="s">
        <v>1579</v>
      </c>
      <c r="D32" s="18" t="s">
        <v>1685</v>
      </c>
      <c r="E32" s="18" t="s">
        <v>2208</v>
      </c>
      <c r="F32" s="18" t="s">
        <v>2209</v>
      </c>
      <c r="G32" s="18"/>
      <c r="H32" s="18">
        <v>10</v>
      </c>
      <c r="I32" s="24">
        <v>111778</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t="30" customHeight="1" spans="1:40">
      <c r="A33" s="16">
        <v>31</v>
      </c>
      <c r="B33" s="17">
        <v>46030</v>
      </c>
      <c r="C33" s="18" t="s">
        <v>1579</v>
      </c>
      <c r="D33" s="18" t="s">
        <v>1685</v>
      </c>
      <c r="E33" s="18" t="s">
        <v>2210</v>
      </c>
      <c r="F33" s="18" t="s">
        <v>2211</v>
      </c>
      <c r="G33" s="18"/>
      <c r="H33" s="18">
        <v>10</v>
      </c>
      <c r="I33" s="24">
        <v>111778</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t="30" customHeight="1" spans="1:40">
      <c r="A34" s="16">
        <v>32</v>
      </c>
      <c r="B34" s="17">
        <v>46031</v>
      </c>
      <c r="C34" s="18" t="s">
        <v>10</v>
      </c>
      <c r="D34" s="18" t="s">
        <v>146</v>
      </c>
      <c r="E34" s="18" t="s">
        <v>1054</v>
      </c>
      <c r="F34" s="18" t="s">
        <v>1093</v>
      </c>
      <c r="G34" s="18"/>
      <c r="H34" s="18">
        <v>400</v>
      </c>
      <c r="I34" s="24">
        <v>46047</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t="30" customHeight="1" spans="1:40">
      <c r="A35" s="16">
        <v>33</v>
      </c>
      <c r="B35" s="17">
        <v>46031</v>
      </c>
      <c r="C35" s="18" t="s">
        <v>10</v>
      </c>
      <c r="D35" s="18" t="s">
        <v>146</v>
      </c>
      <c r="E35" s="18" t="s">
        <v>1746</v>
      </c>
      <c r="F35" s="18" t="s">
        <v>1747</v>
      </c>
      <c r="G35" s="18"/>
      <c r="H35" s="18">
        <v>20</v>
      </c>
      <c r="I35" s="24">
        <v>46047</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t="30" customHeight="1" spans="1:40">
      <c r="A36" s="16">
        <v>34</v>
      </c>
      <c r="B36" s="17">
        <v>46031</v>
      </c>
      <c r="C36" s="18" t="s">
        <v>10</v>
      </c>
      <c r="D36" s="18" t="s">
        <v>146</v>
      </c>
      <c r="E36" s="18" t="s">
        <v>867</v>
      </c>
      <c r="F36" s="18" t="s">
        <v>868</v>
      </c>
      <c r="G36" s="18"/>
      <c r="H36" s="18">
        <v>20</v>
      </c>
      <c r="I36" s="24">
        <v>46047</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t="30" customHeight="1" spans="1:40">
      <c r="A37" s="16">
        <v>35</v>
      </c>
      <c r="B37" s="17">
        <v>46031</v>
      </c>
      <c r="C37" s="18" t="s">
        <v>76</v>
      </c>
      <c r="D37" s="18" t="s">
        <v>146</v>
      </c>
      <c r="E37" s="18" t="s">
        <v>2453</v>
      </c>
      <c r="F37" s="18" t="s">
        <v>2454</v>
      </c>
      <c r="G37" s="18"/>
      <c r="H37" s="18">
        <v>20</v>
      </c>
      <c r="I37" s="24">
        <v>46045</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t="30" customHeight="1" spans="1:40">
      <c r="A38" s="16">
        <v>36</v>
      </c>
      <c r="B38" s="17">
        <v>46031</v>
      </c>
      <c r="C38" s="18" t="s">
        <v>76</v>
      </c>
      <c r="D38" s="18" t="s">
        <v>146</v>
      </c>
      <c r="E38" s="18" t="s">
        <v>849</v>
      </c>
      <c r="F38" s="18" t="s">
        <v>850</v>
      </c>
      <c r="G38" s="18"/>
      <c r="H38" s="18">
        <v>10</v>
      </c>
      <c r="I38" s="24">
        <v>46045</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t="30" customHeight="1" spans="1:40">
      <c r="A39" s="16">
        <v>37</v>
      </c>
      <c r="B39" s="17">
        <v>46031</v>
      </c>
      <c r="C39" s="18" t="s">
        <v>76</v>
      </c>
      <c r="D39" s="18" t="s">
        <v>146</v>
      </c>
      <c r="E39" s="18" t="s">
        <v>126</v>
      </c>
      <c r="F39" s="18" t="s">
        <v>127</v>
      </c>
      <c r="G39" s="18" t="s">
        <v>2455</v>
      </c>
      <c r="H39" s="18">
        <v>90</v>
      </c>
      <c r="I39" s="24">
        <v>46050</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t="30" customHeight="1" spans="1:40">
      <c r="A40" s="16">
        <v>38</v>
      </c>
      <c r="B40" s="17">
        <v>46031</v>
      </c>
      <c r="C40" s="18" t="s">
        <v>151</v>
      </c>
      <c r="D40" s="18" t="s">
        <v>146</v>
      </c>
      <c r="E40" s="18" t="s">
        <v>1379</v>
      </c>
      <c r="F40" s="18" t="s">
        <v>1380</v>
      </c>
      <c r="G40" s="18"/>
      <c r="H40" s="18">
        <v>15</v>
      </c>
      <c r="I40" s="24">
        <v>46054</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t="30" customHeight="1" spans="1:40">
      <c r="A41" s="16">
        <v>39</v>
      </c>
      <c r="B41" s="17">
        <v>46031</v>
      </c>
      <c r="C41" s="18" t="s">
        <v>151</v>
      </c>
      <c r="D41" s="18" t="s">
        <v>1846</v>
      </c>
      <c r="E41" s="18" t="s">
        <v>1514</v>
      </c>
      <c r="F41" s="18" t="s">
        <v>1515</v>
      </c>
      <c r="G41" s="18" t="s">
        <v>2428</v>
      </c>
      <c r="H41" s="18">
        <v>500</v>
      </c>
      <c r="I41" s="24">
        <v>46054</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t="30" customHeight="1" spans="1:40">
      <c r="A42" s="16">
        <v>40</v>
      </c>
      <c r="B42" s="17">
        <v>46031</v>
      </c>
      <c r="C42" s="18" t="s">
        <v>193</v>
      </c>
      <c r="D42" s="18" t="s">
        <v>27</v>
      </c>
      <c r="E42" s="23" t="s">
        <v>2456</v>
      </c>
      <c r="F42" s="18" t="s">
        <v>2457</v>
      </c>
      <c r="G42" s="18" t="s">
        <v>460</v>
      </c>
      <c r="H42" s="18">
        <v>1</v>
      </c>
      <c r="I42" s="24">
        <v>46042</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t="30" customHeight="1" spans="1:40">
      <c r="A43" s="16">
        <v>41</v>
      </c>
      <c r="B43" s="17">
        <v>46031</v>
      </c>
      <c r="C43" s="18" t="s">
        <v>1579</v>
      </c>
      <c r="D43" s="18" t="s">
        <v>1685</v>
      </c>
      <c r="E43" s="18" t="s">
        <v>2458</v>
      </c>
      <c r="F43" s="18" t="s">
        <v>2459</v>
      </c>
      <c r="G43" s="18" t="s">
        <v>2460</v>
      </c>
      <c r="H43" s="18">
        <v>50</v>
      </c>
      <c r="I43" s="24">
        <v>46052</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t="30" customHeight="1" spans="1:40">
      <c r="A44" s="16">
        <v>42</v>
      </c>
      <c r="B44" s="17">
        <v>46031</v>
      </c>
      <c r="C44" s="18" t="s">
        <v>1579</v>
      </c>
      <c r="D44" s="18" t="s">
        <v>1685</v>
      </c>
      <c r="E44" s="18" t="s">
        <v>1711</v>
      </c>
      <c r="F44" s="18" t="s">
        <v>1712</v>
      </c>
      <c r="G44" s="18" t="s">
        <v>2461</v>
      </c>
      <c r="H44" s="18">
        <v>50</v>
      </c>
      <c r="I44" s="24">
        <v>46052</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t="30" customHeight="1" spans="1:40">
      <c r="A45" s="16">
        <v>43</v>
      </c>
      <c r="B45" s="17">
        <v>46032</v>
      </c>
      <c r="C45" s="18" t="s">
        <v>10</v>
      </c>
      <c r="D45" s="18" t="s">
        <v>146</v>
      </c>
      <c r="E45" s="18" t="s">
        <v>2055</v>
      </c>
      <c r="F45" s="18" t="s">
        <v>2056</v>
      </c>
      <c r="G45" s="18"/>
      <c r="H45" s="18">
        <v>-33</v>
      </c>
      <c r="I45" s="24">
        <v>46042</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t="30" customHeight="1" spans="1:40">
      <c r="A46" s="16">
        <v>44</v>
      </c>
      <c r="B46" s="17">
        <v>46032</v>
      </c>
      <c r="C46" s="18" t="s">
        <v>10</v>
      </c>
      <c r="D46" s="18" t="s">
        <v>146</v>
      </c>
      <c r="E46" s="18" t="s">
        <v>2402</v>
      </c>
      <c r="F46" s="18" t="s">
        <v>2403</v>
      </c>
      <c r="G46" s="18"/>
      <c r="H46" s="18">
        <v>33</v>
      </c>
      <c r="I46" s="24">
        <v>46042</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t="30" customHeight="1" spans="1:40">
      <c r="A47" s="16">
        <v>45</v>
      </c>
      <c r="B47" s="17">
        <v>46032</v>
      </c>
      <c r="C47" s="18" t="s">
        <v>10</v>
      </c>
      <c r="D47" s="18" t="s">
        <v>901</v>
      </c>
      <c r="E47" s="18" t="s">
        <v>902</v>
      </c>
      <c r="F47" s="18" t="s">
        <v>1724</v>
      </c>
      <c r="G47" s="18" t="s">
        <v>1902</v>
      </c>
      <c r="H47" s="18">
        <v>2</v>
      </c>
      <c r="I47" s="24">
        <v>46030</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t="30" customHeight="1" spans="1:40">
      <c r="A48" s="16">
        <v>46</v>
      </c>
      <c r="B48" s="17">
        <v>46032</v>
      </c>
      <c r="C48" s="18" t="s">
        <v>10</v>
      </c>
      <c r="D48" s="18" t="s">
        <v>146</v>
      </c>
      <c r="E48" s="18" t="s">
        <v>845</v>
      </c>
      <c r="F48" s="18" t="s">
        <v>846</v>
      </c>
      <c r="G48" s="18"/>
      <c r="H48" s="18">
        <v>20</v>
      </c>
      <c r="I48" s="24">
        <v>46046</v>
      </c>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t="30" customHeight="1" spans="1:40">
      <c r="A49" s="16">
        <v>47</v>
      </c>
      <c r="B49" s="17">
        <v>46032</v>
      </c>
      <c r="C49" s="18" t="s">
        <v>1579</v>
      </c>
      <c r="D49" s="18" t="s">
        <v>1685</v>
      </c>
      <c r="E49" s="23" t="s">
        <v>2208</v>
      </c>
      <c r="F49" s="18" t="s">
        <v>2209</v>
      </c>
      <c r="G49" s="18" t="s">
        <v>2460</v>
      </c>
      <c r="H49" s="18">
        <v>10</v>
      </c>
      <c r="I49" s="24">
        <v>46042</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t="30" customHeight="1" spans="1:40">
      <c r="A50" s="16">
        <v>48</v>
      </c>
      <c r="B50" s="17">
        <v>46032</v>
      </c>
      <c r="C50" s="18" t="s">
        <v>1579</v>
      </c>
      <c r="D50" s="18" t="s">
        <v>1685</v>
      </c>
      <c r="E50" s="18" t="s">
        <v>2210</v>
      </c>
      <c r="F50" s="18" t="s">
        <v>2211</v>
      </c>
      <c r="G50" s="18" t="s">
        <v>2461</v>
      </c>
      <c r="H50" s="18">
        <v>10</v>
      </c>
      <c r="I50" s="24">
        <v>46042</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t="30" customHeight="1" spans="1:40">
      <c r="A51" s="16">
        <v>49</v>
      </c>
      <c r="B51" s="17">
        <v>46032</v>
      </c>
      <c r="C51" s="18" t="s">
        <v>76</v>
      </c>
      <c r="D51" s="18" t="s">
        <v>11</v>
      </c>
      <c r="E51" s="18" t="s">
        <v>85</v>
      </c>
      <c r="F51" s="18" t="s">
        <v>86</v>
      </c>
      <c r="G51" s="18"/>
      <c r="H51" s="18">
        <v>100</v>
      </c>
      <c r="I51" s="24">
        <v>46043</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t="30" customHeight="1" spans="1:40">
      <c r="A52" s="16">
        <v>50</v>
      </c>
      <c r="B52" s="17">
        <v>46032</v>
      </c>
      <c r="C52" s="18" t="s">
        <v>76</v>
      </c>
      <c r="D52" s="18" t="s">
        <v>11</v>
      </c>
      <c r="E52" s="18" t="s">
        <v>510</v>
      </c>
      <c r="F52" s="18" t="s">
        <v>511</v>
      </c>
      <c r="G52" s="18"/>
      <c r="H52" s="18">
        <v>10</v>
      </c>
      <c r="I52" s="24">
        <v>46043</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t="30" customHeight="1" spans="1:40">
      <c r="A53" s="16">
        <v>51</v>
      </c>
      <c r="B53" s="17">
        <v>46032</v>
      </c>
      <c r="C53" s="18" t="s">
        <v>76</v>
      </c>
      <c r="D53" s="18" t="s">
        <v>11</v>
      </c>
      <c r="E53" s="18" t="s">
        <v>126</v>
      </c>
      <c r="F53" s="18" t="s">
        <v>127</v>
      </c>
      <c r="G53" s="18"/>
      <c r="H53" s="18">
        <v>30</v>
      </c>
      <c r="I53" s="24">
        <v>46043</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t="30" customHeight="1" spans="1:40">
      <c r="A54" s="16">
        <v>52</v>
      </c>
      <c r="B54" s="17">
        <v>46032</v>
      </c>
      <c r="C54" s="18" t="s">
        <v>151</v>
      </c>
      <c r="D54" s="18" t="s">
        <v>1846</v>
      </c>
      <c r="E54" s="18" t="s">
        <v>631</v>
      </c>
      <c r="F54" s="18" t="s">
        <v>1393</v>
      </c>
      <c r="G54" s="18"/>
      <c r="H54" s="18">
        <v>20</v>
      </c>
      <c r="I54" s="24">
        <v>46047</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t="30" customHeight="1" spans="1:40">
      <c r="A55" s="16">
        <v>53</v>
      </c>
      <c r="B55" s="17">
        <v>46034</v>
      </c>
      <c r="C55" s="18" t="s">
        <v>294</v>
      </c>
      <c r="D55" s="18" t="s">
        <v>146</v>
      </c>
      <c r="E55" s="18" t="s">
        <v>297</v>
      </c>
      <c r="F55" s="18" t="s">
        <v>500</v>
      </c>
      <c r="G55" s="18"/>
      <c r="H55" s="18">
        <v>7</v>
      </c>
      <c r="I55" s="24">
        <v>46072</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t="30" customHeight="1" spans="1:40">
      <c r="A56" s="16">
        <v>54</v>
      </c>
      <c r="B56" s="17">
        <v>46034</v>
      </c>
      <c r="C56" s="18" t="s">
        <v>151</v>
      </c>
      <c r="D56" s="18" t="s">
        <v>1846</v>
      </c>
      <c r="E56" s="18" t="s">
        <v>707</v>
      </c>
      <c r="F56" s="18" t="s">
        <v>708</v>
      </c>
      <c r="G56" s="18"/>
      <c r="H56" s="18">
        <v>30</v>
      </c>
      <c r="I56" s="24">
        <v>46047</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t="30" customHeight="1" spans="1:40">
      <c r="A57" s="16">
        <v>55</v>
      </c>
      <c r="B57" s="17">
        <v>46034</v>
      </c>
      <c r="C57" s="18" t="s">
        <v>151</v>
      </c>
      <c r="D57" s="18" t="s">
        <v>1846</v>
      </c>
      <c r="E57" s="18" t="s">
        <v>1514</v>
      </c>
      <c r="F57" s="18" t="s">
        <v>1515</v>
      </c>
      <c r="G57" s="18" t="s">
        <v>2428</v>
      </c>
      <c r="H57" s="18">
        <v>500</v>
      </c>
      <c r="I57" s="24">
        <v>46063</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t="30" customHeight="1" spans="1:40">
      <c r="A58" s="16">
        <v>56</v>
      </c>
      <c r="B58" s="17">
        <v>46034</v>
      </c>
      <c r="C58" s="18" t="s">
        <v>76</v>
      </c>
      <c r="D58" s="18" t="s">
        <v>146</v>
      </c>
      <c r="E58" s="18" t="s">
        <v>2462</v>
      </c>
      <c r="F58" s="23" t="s">
        <v>2422</v>
      </c>
      <c r="G58" s="18"/>
      <c r="H58" s="18">
        <v>10</v>
      </c>
      <c r="I58" s="24">
        <v>46044</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ht="30" customHeight="1" spans="1:40">
      <c r="A59" s="16">
        <v>57</v>
      </c>
      <c r="B59" s="17">
        <v>46035</v>
      </c>
      <c r="C59" s="18" t="s">
        <v>2163</v>
      </c>
      <c r="D59" s="18" t="s">
        <v>2373</v>
      </c>
      <c r="E59" s="18" t="s">
        <v>2463</v>
      </c>
      <c r="F59" s="18"/>
      <c r="G59" s="18"/>
      <c r="H59" s="18">
        <v>12</v>
      </c>
      <c r="I59" s="24">
        <v>46047</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t="30" customHeight="1" spans="1:40">
      <c r="A60" s="16">
        <v>58</v>
      </c>
      <c r="B60" s="17">
        <v>46035</v>
      </c>
      <c r="C60" s="18" t="s">
        <v>2163</v>
      </c>
      <c r="D60" s="18" t="s">
        <v>2279</v>
      </c>
      <c r="E60" s="18" t="s">
        <v>2464</v>
      </c>
      <c r="F60" s="18"/>
      <c r="G60" s="18"/>
      <c r="H60" s="18">
        <v>12</v>
      </c>
      <c r="I60" s="24">
        <v>46047</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t="30" customHeight="1" spans="1:40">
      <c r="A61" s="16">
        <v>59</v>
      </c>
      <c r="B61" s="17">
        <v>46035</v>
      </c>
      <c r="C61" s="18" t="s">
        <v>76</v>
      </c>
      <c r="D61" s="18" t="s">
        <v>146</v>
      </c>
      <c r="E61" s="18" t="s">
        <v>2465</v>
      </c>
      <c r="F61" s="18" t="s">
        <v>2466</v>
      </c>
      <c r="G61" s="18"/>
      <c r="H61" s="18">
        <v>10</v>
      </c>
      <c r="I61" s="24">
        <v>46046</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t="30" customHeight="1" spans="1:40">
      <c r="A62" s="16">
        <v>60</v>
      </c>
      <c r="B62" s="17">
        <v>46035</v>
      </c>
      <c r="C62" s="18" t="s">
        <v>76</v>
      </c>
      <c r="D62" s="18" t="s">
        <v>11</v>
      </c>
      <c r="E62" s="18" t="s">
        <v>128</v>
      </c>
      <c r="F62" s="18" t="s">
        <v>129</v>
      </c>
      <c r="G62" s="18"/>
      <c r="H62" s="18">
        <v>10</v>
      </c>
      <c r="I62" s="24">
        <v>46046</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t="30" customHeight="1" spans="1:40">
      <c r="A63" s="16">
        <v>61</v>
      </c>
      <c r="B63" s="17">
        <v>46035</v>
      </c>
      <c r="C63" s="18" t="s">
        <v>10</v>
      </c>
      <c r="D63" s="18" t="s">
        <v>249</v>
      </c>
      <c r="E63" s="18" t="s">
        <v>2085</v>
      </c>
      <c r="F63" s="18" t="s">
        <v>2086</v>
      </c>
      <c r="G63" s="18" t="s">
        <v>1902</v>
      </c>
      <c r="H63" s="18">
        <v>1</v>
      </c>
      <c r="I63" s="24">
        <v>46034</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t="30" customHeight="1" spans="1:40">
      <c r="A64" s="16">
        <v>62</v>
      </c>
      <c r="B64" s="17">
        <v>46035</v>
      </c>
      <c r="C64" s="18" t="s">
        <v>73</v>
      </c>
      <c r="D64" s="18" t="s">
        <v>146</v>
      </c>
      <c r="E64" s="18" t="s">
        <v>1509</v>
      </c>
      <c r="F64" s="18" t="s">
        <v>1510</v>
      </c>
      <c r="G64" s="18"/>
      <c r="H64" s="18">
        <v>21</v>
      </c>
      <c r="I64" s="24">
        <v>46065</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t="30" customHeight="1" spans="1:40">
      <c r="A65" s="16">
        <v>63</v>
      </c>
      <c r="B65" s="17">
        <v>46035</v>
      </c>
      <c r="C65" s="18" t="s">
        <v>73</v>
      </c>
      <c r="D65" s="18" t="s">
        <v>146</v>
      </c>
      <c r="E65" s="18" t="s">
        <v>1965</v>
      </c>
      <c r="F65" s="18" t="s">
        <v>1966</v>
      </c>
      <c r="G65" s="18"/>
      <c r="H65" s="18">
        <v>50</v>
      </c>
      <c r="I65" s="24">
        <v>46065</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t="30" customHeight="1" spans="1:40">
      <c r="A66" s="16">
        <v>64</v>
      </c>
      <c r="B66" s="17">
        <v>46035</v>
      </c>
      <c r="C66" s="18" t="s">
        <v>10</v>
      </c>
      <c r="D66" s="18" t="s">
        <v>27</v>
      </c>
      <c r="E66" s="18" t="s">
        <v>968</v>
      </c>
      <c r="F66" s="18" t="s">
        <v>1723</v>
      </c>
      <c r="G66" s="18" t="s">
        <v>1902</v>
      </c>
      <c r="H66" s="18">
        <v>1</v>
      </c>
      <c r="I66" s="24">
        <v>46037</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t="30" customHeight="1" spans="1:40">
      <c r="A67" s="16">
        <v>65</v>
      </c>
      <c r="B67" s="17">
        <v>46035</v>
      </c>
      <c r="C67" s="18" t="s">
        <v>10</v>
      </c>
      <c r="D67" s="18" t="s">
        <v>320</v>
      </c>
      <c r="E67" s="18" t="s">
        <v>719</v>
      </c>
      <c r="F67" s="18" t="s">
        <v>720</v>
      </c>
      <c r="G67" s="18"/>
      <c r="H67" s="18">
        <v>160</v>
      </c>
      <c r="I67" s="24">
        <v>46052</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t="30" customHeight="1" spans="1:40">
      <c r="A68" s="16">
        <v>66</v>
      </c>
      <c r="B68" s="17">
        <v>46035</v>
      </c>
      <c r="C68" s="18" t="s">
        <v>1579</v>
      </c>
      <c r="D68" s="18" t="s">
        <v>1685</v>
      </c>
      <c r="E68" s="18" t="s">
        <v>2208</v>
      </c>
      <c r="F68" s="18" t="s">
        <v>2209</v>
      </c>
      <c r="G68" s="18" t="s">
        <v>2467</v>
      </c>
      <c r="H68" s="18">
        <v>5</v>
      </c>
      <c r="I68" s="24">
        <v>46042</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t="30" customHeight="1" spans="1:40">
      <c r="A69" s="16">
        <v>67</v>
      </c>
      <c r="B69" s="17">
        <v>46035</v>
      </c>
      <c r="C69" s="18" t="s">
        <v>1579</v>
      </c>
      <c r="D69" s="18" t="s">
        <v>1685</v>
      </c>
      <c r="E69" s="18" t="s">
        <v>1711</v>
      </c>
      <c r="F69" s="18" t="s">
        <v>1712</v>
      </c>
      <c r="G69" s="18" t="s">
        <v>2467</v>
      </c>
      <c r="H69" s="18">
        <v>100</v>
      </c>
      <c r="I69" s="24">
        <v>46042</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t="30" customHeight="1" spans="1:40">
      <c r="A70" s="16">
        <v>68</v>
      </c>
      <c r="B70" s="17">
        <v>46035</v>
      </c>
      <c r="C70" s="18" t="s">
        <v>1579</v>
      </c>
      <c r="D70" s="18" t="s">
        <v>1685</v>
      </c>
      <c r="E70" s="18" t="s">
        <v>2458</v>
      </c>
      <c r="F70" s="18" t="s">
        <v>2459</v>
      </c>
      <c r="G70" s="18" t="s">
        <v>2467</v>
      </c>
      <c r="H70" s="18">
        <v>100</v>
      </c>
      <c r="I70" s="24">
        <v>46042</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t="30" customHeight="1" spans="1:40">
      <c r="A71" s="16">
        <v>69</v>
      </c>
      <c r="B71" s="17">
        <v>46036</v>
      </c>
      <c r="C71" s="18" t="s">
        <v>1666</v>
      </c>
      <c r="D71" s="18" t="s">
        <v>146</v>
      </c>
      <c r="E71" s="18" t="s">
        <v>1508</v>
      </c>
      <c r="F71" s="18">
        <v>1010400548</v>
      </c>
      <c r="G71" s="18"/>
      <c r="H71" s="18">
        <v>2</v>
      </c>
      <c r="I71" s="24">
        <v>46058</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t="30" customHeight="1" spans="1:40">
      <c r="A72" s="16">
        <v>70</v>
      </c>
      <c r="B72" s="17">
        <v>46037</v>
      </c>
      <c r="C72" s="18" t="s">
        <v>76</v>
      </c>
      <c r="D72" s="18" t="s">
        <v>146</v>
      </c>
      <c r="E72" s="18" t="s">
        <v>2465</v>
      </c>
      <c r="F72" s="18" t="s">
        <v>2466</v>
      </c>
      <c r="G72" s="18"/>
      <c r="H72" s="18">
        <v>20</v>
      </c>
      <c r="I72" s="24">
        <v>46046</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t="30" customHeight="1" spans="1:40">
      <c r="A73" s="16">
        <v>71</v>
      </c>
      <c r="B73" s="17">
        <v>46037</v>
      </c>
      <c r="C73" s="18" t="s">
        <v>76</v>
      </c>
      <c r="D73" s="18" t="s">
        <v>146</v>
      </c>
      <c r="E73" s="18" t="s">
        <v>2421</v>
      </c>
      <c r="F73" s="18" t="s">
        <v>2422</v>
      </c>
      <c r="G73" s="18"/>
      <c r="H73" s="18">
        <v>20</v>
      </c>
      <c r="I73" s="24">
        <v>46046</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t="30" customHeight="1" spans="1:40">
      <c r="A74" s="16">
        <v>72</v>
      </c>
      <c r="B74" s="17">
        <v>46037</v>
      </c>
      <c r="C74" s="18" t="s">
        <v>1579</v>
      </c>
      <c r="D74" s="18" t="s">
        <v>1685</v>
      </c>
      <c r="E74" s="18" t="s">
        <v>2208</v>
      </c>
      <c r="F74" s="18" t="s">
        <v>2209</v>
      </c>
      <c r="G74" s="18"/>
      <c r="H74" s="18">
        <v>5</v>
      </c>
      <c r="I74" s="24">
        <v>46042</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t="30" customHeight="1" spans="1:40">
      <c r="A75" s="16">
        <v>73</v>
      </c>
      <c r="B75" s="17">
        <v>46037</v>
      </c>
      <c r="C75" s="18" t="s">
        <v>10</v>
      </c>
      <c r="D75" s="18" t="s">
        <v>320</v>
      </c>
      <c r="E75" s="18" t="s">
        <v>719</v>
      </c>
      <c r="F75" s="18" t="s">
        <v>720</v>
      </c>
      <c r="G75" s="18"/>
      <c r="H75" s="18">
        <v>160</v>
      </c>
      <c r="I75" s="24">
        <v>46052</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t="30" customHeight="1" spans="1:40">
      <c r="A76" s="16">
        <v>74</v>
      </c>
      <c r="B76" s="17">
        <v>46037</v>
      </c>
      <c r="C76" s="18" t="s">
        <v>10</v>
      </c>
      <c r="D76" s="18" t="s">
        <v>146</v>
      </c>
      <c r="E76" s="18" t="s">
        <v>2424</v>
      </c>
      <c r="F76" s="18" t="s">
        <v>2347</v>
      </c>
      <c r="G76" s="18"/>
      <c r="H76" s="18">
        <v>20</v>
      </c>
      <c r="I76" s="24">
        <v>46052</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t="30" customHeight="1" spans="1:40">
      <c r="A77" s="16">
        <v>75</v>
      </c>
      <c r="B77" s="17">
        <v>46037</v>
      </c>
      <c r="C77" s="18" t="s">
        <v>10</v>
      </c>
      <c r="D77" s="18" t="s">
        <v>146</v>
      </c>
      <c r="E77" s="23" t="s">
        <v>676</v>
      </c>
      <c r="F77" s="23" t="s">
        <v>677</v>
      </c>
      <c r="G77" s="18"/>
      <c r="H77" s="18">
        <v>100</v>
      </c>
      <c r="I77" s="24">
        <v>46054</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t="30" customHeight="1" spans="1:40">
      <c r="A78" s="16">
        <v>76</v>
      </c>
      <c r="B78" s="17">
        <v>46037</v>
      </c>
      <c r="C78" s="18" t="s">
        <v>10</v>
      </c>
      <c r="D78" s="18" t="s">
        <v>1008</v>
      </c>
      <c r="E78" s="18" t="s">
        <v>281</v>
      </c>
      <c r="F78" s="18" t="s">
        <v>282</v>
      </c>
      <c r="G78" s="18" t="s">
        <v>2468</v>
      </c>
      <c r="H78" s="18">
        <v>14</v>
      </c>
      <c r="I78" s="24">
        <v>46045</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ht="30" customHeight="1" spans="1:40">
      <c r="A79" s="16">
        <v>77</v>
      </c>
      <c r="B79" s="17">
        <v>46037</v>
      </c>
      <c r="C79" s="18" t="s">
        <v>10</v>
      </c>
      <c r="D79" s="18" t="s">
        <v>320</v>
      </c>
      <c r="E79" s="18" t="s">
        <v>719</v>
      </c>
      <c r="F79" s="18" t="s">
        <v>720</v>
      </c>
      <c r="G79" s="18" t="s">
        <v>2469</v>
      </c>
      <c r="H79" s="18">
        <v>5</v>
      </c>
      <c r="I79" s="24">
        <v>46048</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t="30" customHeight="1" spans="1:40">
      <c r="A80" s="16">
        <v>78</v>
      </c>
      <c r="B80" s="17">
        <v>46037</v>
      </c>
      <c r="C80" s="18" t="s">
        <v>10</v>
      </c>
      <c r="D80" s="18" t="s">
        <v>218</v>
      </c>
      <c r="E80" s="18" t="s">
        <v>1089</v>
      </c>
      <c r="F80" s="18" t="s">
        <v>1090</v>
      </c>
      <c r="G80" s="18" t="s">
        <v>2470</v>
      </c>
      <c r="H80" s="18">
        <v>5</v>
      </c>
      <c r="I80" s="24">
        <v>46048</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ht="30" customHeight="1" spans="1:40">
      <c r="A81" s="16">
        <v>79</v>
      </c>
      <c r="B81" s="17">
        <v>46037</v>
      </c>
      <c r="C81" s="18" t="s">
        <v>10</v>
      </c>
      <c r="D81" s="18" t="s">
        <v>146</v>
      </c>
      <c r="E81" s="18" t="s">
        <v>1812</v>
      </c>
      <c r="F81" s="18" t="s">
        <v>1813</v>
      </c>
      <c r="G81" s="18"/>
      <c r="H81" s="18">
        <v>2</v>
      </c>
      <c r="I81" s="24">
        <v>46049</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ht="30" customHeight="1" spans="1:40">
      <c r="A82" s="16">
        <v>80</v>
      </c>
      <c r="B82" s="17">
        <v>46037</v>
      </c>
      <c r="C82" s="18" t="s">
        <v>10</v>
      </c>
      <c r="D82" s="18" t="s">
        <v>146</v>
      </c>
      <c r="E82" s="18" t="s">
        <v>1566</v>
      </c>
      <c r="F82" s="18" t="s">
        <v>1567</v>
      </c>
      <c r="G82" s="18" t="s">
        <v>2471</v>
      </c>
      <c r="H82" s="18">
        <v>1</v>
      </c>
      <c r="I82" s="24">
        <v>46049</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ht="30" customHeight="1" spans="1:40">
      <c r="A83" s="16">
        <v>81</v>
      </c>
      <c r="B83" s="17">
        <v>46037</v>
      </c>
      <c r="C83" s="18" t="s">
        <v>10</v>
      </c>
      <c r="D83" s="18" t="s">
        <v>146</v>
      </c>
      <c r="E83" s="23" t="s">
        <v>845</v>
      </c>
      <c r="F83" s="18" t="s">
        <v>846</v>
      </c>
      <c r="G83" s="18"/>
      <c r="H83" s="18">
        <v>20</v>
      </c>
      <c r="I83" s="24">
        <v>46049</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ht="30" customHeight="1" spans="1:40">
      <c r="A84" s="16">
        <v>82</v>
      </c>
      <c r="B84" s="17">
        <v>46037</v>
      </c>
      <c r="C84" s="18" t="s">
        <v>10</v>
      </c>
      <c r="D84" s="18" t="s">
        <v>146</v>
      </c>
      <c r="E84" s="18" t="s">
        <v>1094</v>
      </c>
      <c r="F84" s="23" t="s">
        <v>1095</v>
      </c>
      <c r="G84" s="18"/>
      <c r="H84" s="18">
        <v>10</v>
      </c>
      <c r="I84" s="24">
        <v>46049</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ht="30" customHeight="1" spans="1:40">
      <c r="A85" s="16">
        <v>83</v>
      </c>
      <c r="B85" s="17">
        <v>46038</v>
      </c>
      <c r="C85" s="18" t="s">
        <v>151</v>
      </c>
      <c r="D85" s="18" t="s">
        <v>146</v>
      </c>
      <c r="E85" s="18" t="s">
        <v>1532</v>
      </c>
      <c r="F85" s="18" t="s">
        <v>1533</v>
      </c>
      <c r="G85" s="18"/>
      <c r="H85" s="18">
        <v>13</v>
      </c>
      <c r="I85" s="24">
        <v>46063</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ht="30" customHeight="1" spans="1:40">
      <c r="A86" s="16">
        <v>84</v>
      </c>
      <c r="B86" s="17">
        <v>46039</v>
      </c>
      <c r="C86" s="18" t="s">
        <v>10</v>
      </c>
      <c r="D86" s="18" t="s">
        <v>146</v>
      </c>
      <c r="E86" s="18" t="s">
        <v>1566</v>
      </c>
      <c r="F86" s="18" t="s">
        <v>1567</v>
      </c>
      <c r="G86" s="18" t="s">
        <v>2471</v>
      </c>
      <c r="H86" s="18">
        <v>10</v>
      </c>
      <c r="I86" s="24">
        <v>46052</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t="30" customHeight="1" spans="1:40">
      <c r="A87" s="16">
        <v>85</v>
      </c>
      <c r="B87" s="17">
        <v>46039</v>
      </c>
      <c r="C87" s="18" t="s">
        <v>10</v>
      </c>
      <c r="D87" s="18" t="s">
        <v>320</v>
      </c>
      <c r="E87" s="18" t="s">
        <v>719</v>
      </c>
      <c r="F87" s="18" t="s">
        <v>720</v>
      </c>
      <c r="G87" s="18"/>
      <c r="H87" s="18">
        <v>160</v>
      </c>
      <c r="I87" s="24">
        <v>46052</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t="30" customHeight="1" spans="1:40">
      <c r="A88" s="16">
        <v>86</v>
      </c>
      <c r="B88" s="17">
        <v>46039</v>
      </c>
      <c r="C88" s="18" t="s">
        <v>10</v>
      </c>
      <c r="D88" s="18" t="s">
        <v>146</v>
      </c>
      <c r="E88" s="18" t="s">
        <v>867</v>
      </c>
      <c r="F88" s="18" t="s">
        <v>868</v>
      </c>
      <c r="G88" s="18"/>
      <c r="H88" s="18">
        <v>40</v>
      </c>
      <c r="I88" s="24">
        <v>46052</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t="30" customHeight="1" spans="1:40">
      <c r="A89" s="16">
        <v>87</v>
      </c>
      <c r="B89" s="17">
        <v>46039</v>
      </c>
      <c r="C89" s="18" t="s">
        <v>10</v>
      </c>
      <c r="D89" s="18" t="s">
        <v>146</v>
      </c>
      <c r="E89" s="18" t="s">
        <v>277</v>
      </c>
      <c r="F89" s="18" t="s">
        <v>278</v>
      </c>
      <c r="G89" s="18"/>
      <c r="H89" s="18">
        <v>6</v>
      </c>
      <c r="I89" s="24">
        <v>46052</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t="30" customHeight="1" spans="1:40">
      <c r="A90" s="16">
        <v>88</v>
      </c>
      <c r="B90" s="17">
        <v>46039</v>
      </c>
      <c r="C90" s="18" t="s">
        <v>10</v>
      </c>
      <c r="D90" s="18" t="s">
        <v>1326</v>
      </c>
      <c r="E90" s="18" t="s">
        <v>1544</v>
      </c>
      <c r="F90" s="18" t="s">
        <v>1545</v>
      </c>
      <c r="G90" s="18" t="s">
        <v>2472</v>
      </c>
      <c r="H90" s="18">
        <v>1</v>
      </c>
      <c r="I90" s="24">
        <v>46052</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t="30" customHeight="1" spans="1:40">
      <c r="A91" s="16">
        <v>89</v>
      </c>
      <c r="B91" s="17">
        <v>46039</v>
      </c>
      <c r="C91" s="18" t="s">
        <v>10</v>
      </c>
      <c r="D91" s="18" t="s">
        <v>249</v>
      </c>
      <c r="E91" s="18" t="s">
        <v>93</v>
      </c>
      <c r="F91" s="18" t="s">
        <v>1739</v>
      </c>
      <c r="G91" s="18" t="s">
        <v>2472</v>
      </c>
      <c r="H91" s="18">
        <v>1</v>
      </c>
      <c r="I91" s="24">
        <v>46052</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t="30" customHeight="1" spans="1:40">
      <c r="A92" s="16">
        <v>90</v>
      </c>
      <c r="B92" s="17">
        <v>46039</v>
      </c>
      <c r="C92" s="18" t="s">
        <v>10</v>
      </c>
      <c r="D92" s="18" t="s">
        <v>48</v>
      </c>
      <c r="E92" s="18" t="s">
        <v>2473</v>
      </c>
      <c r="F92" s="18" t="s">
        <v>2474</v>
      </c>
      <c r="G92" s="18" t="s">
        <v>2472</v>
      </c>
      <c r="H92" s="18">
        <v>1</v>
      </c>
      <c r="I92" s="24">
        <v>46052</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t="30" customHeight="1" spans="1:40">
      <c r="A93" s="16">
        <v>91</v>
      </c>
      <c r="B93" s="17">
        <v>46039</v>
      </c>
      <c r="C93" s="18" t="s">
        <v>10</v>
      </c>
      <c r="D93" s="18" t="s">
        <v>48</v>
      </c>
      <c r="E93" s="18" t="s">
        <v>1434</v>
      </c>
      <c r="F93" s="18" t="s">
        <v>1774</v>
      </c>
      <c r="G93" s="18" t="s">
        <v>2472</v>
      </c>
      <c r="H93" s="18">
        <v>8</v>
      </c>
      <c r="I93" s="24">
        <v>46052</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t="30" customHeight="1" spans="1:40">
      <c r="A94" s="16">
        <v>92</v>
      </c>
      <c r="B94" s="17">
        <v>46039</v>
      </c>
      <c r="C94" s="18" t="s">
        <v>10</v>
      </c>
      <c r="D94" s="18" t="s">
        <v>27</v>
      </c>
      <c r="E94" s="18" t="s">
        <v>1153</v>
      </c>
      <c r="F94" s="18" t="s">
        <v>741</v>
      </c>
      <c r="G94" s="18" t="s">
        <v>2472</v>
      </c>
      <c r="H94" s="18">
        <v>8</v>
      </c>
      <c r="I94" s="24">
        <v>46052</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t="30" customHeight="1" spans="1:40">
      <c r="A95" s="16">
        <v>93</v>
      </c>
      <c r="B95" s="17">
        <v>46039</v>
      </c>
      <c r="C95" s="18" t="s">
        <v>76</v>
      </c>
      <c r="D95" s="18" t="s">
        <v>11</v>
      </c>
      <c r="E95" s="18" t="s">
        <v>79</v>
      </c>
      <c r="F95" s="18" t="s">
        <v>80</v>
      </c>
      <c r="G95" s="18" t="s">
        <v>1876</v>
      </c>
      <c r="H95" s="18">
        <v>3</v>
      </c>
      <c r="I95" s="24">
        <v>46054</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t="30" customHeight="1" spans="1:40">
      <c r="A96" s="16">
        <v>94</v>
      </c>
      <c r="B96" s="17">
        <v>46039</v>
      </c>
      <c r="C96" s="18" t="s">
        <v>76</v>
      </c>
      <c r="D96" s="18" t="s">
        <v>11</v>
      </c>
      <c r="E96" s="18" t="s">
        <v>83</v>
      </c>
      <c r="F96" s="18" t="s">
        <v>84</v>
      </c>
      <c r="G96" s="18" t="s">
        <v>1876</v>
      </c>
      <c r="H96" s="18">
        <v>30</v>
      </c>
      <c r="I96" s="24">
        <v>46054</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0" customHeight="1" spans="1:40">
      <c r="A97" s="16">
        <v>95</v>
      </c>
      <c r="B97" s="17">
        <v>46039</v>
      </c>
      <c r="C97" s="18" t="s">
        <v>76</v>
      </c>
      <c r="D97" s="18" t="s">
        <v>146</v>
      </c>
      <c r="E97" s="18" t="s">
        <v>2453</v>
      </c>
      <c r="F97" s="18" t="s">
        <v>2454</v>
      </c>
      <c r="G97" s="18"/>
      <c r="H97" s="18">
        <v>60</v>
      </c>
      <c r="I97" s="24">
        <v>46051</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t="30" customHeight="1" spans="1:40">
      <c r="A98" s="16">
        <v>96</v>
      </c>
      <c r="B98" s="17">
        <v>46039</v>
      </c>
      <c r="C98" s="18" t="s">
        <v>76</v>
      </c>
      <c r="D98" s="18" t="s">
        <v>11</v>
      </c>
      <c r="E98" s="18" t="s">
        <v>85</v>
      </c>
      <c r="F98" s="18" t="s">
        <v>86</v>
      </c>
      <c r="G98" s="18"/>
      <c r="H98" s="18">
        <v>100</v>
      </c>
      <c r="I98" s="24">
        <v>46051</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t="30" customHeight="1" spans="1:40">
      <c r="A99" s="16">
        <v>97</v>
      </c>
      <c r="B99" s="17">
        <v>46039</v>
      </c>
      <c r="C99" s="18" t="s">
        <v>76</v>
      </c>
      <c r="D99" s="18" t="s">
        <v>11</v>
      </c>
      <c r="E99" s="18" t="s">
        <v>1145</v>
      </c>
      <c r="F99" s="18" t="s">
        <v>1146</v>
      </c>
      <c r="G99" s="18"/>
      <c r="H99" s="18">
        <v>50</v>
      </c>
      <c r="I99" s="24">
        <v>46051</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t="30" customHeight="1" spans="1:40">
      <c r="A100" s="16">
        <v>98</v>
      </c>
      <c r="B100" s="17">
        <v>46039</v>
      </c>
      <c r="C100" s="18" t="s">
        <v>10</v>
      </c>
      <c r="D100" s="18" t="s">
        <v>146</v>
      </c>
      <c r="E100" s="18" t="s">
        <v>2402</v>
      </c>
      <c r="F100" s="18" t="s">
        <v>2403</v>
      </c>
      <c r="G100" s="18"/>
      <c r="H100" s="18">
        <v>50</v>
      </c>
      <c r="I100" s="24">
        <v>46055</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t="30" customHeight="1" spans="1:40">
      <c r="A101" s="16">
        <v>99</v>
      </c>
      <c r="B101" s="17">
        <v>46039</v>
      </c>
      <c r="C101" s="18" t="s">
        <v>10</v>
      </c>
      <c r="D101" s="18" t="s">
        <v>146</v>
      </c>
      <c r="E101" s="18" t="s">
        <v>1330</v>
      </c>
      <c r="F101" s="18" t="s">
        <v>1331</v>
      </c>
      <c r="G101" s="18"/>
      <c r="H101" s="18">
        <v>1</v>
      </c>
      <c r="I101" s="24">
        <v>46055</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t="30" customHeight="1" spans="1:40">
      <c r="A102" s="16">
        <v>100</v>
      </c>
      <c r="B102" s="17">
        <v>46039</v>
      </c>
      <c r="C102" s="18" t="s">
        <v>10</v>
      </c>
      <c r="D102" s="18" t="s">
        <v>146</v>
      </c>
      <c r="E102" s="18" t="s">
        <v>411</v>
      </c>
      <c r="F102" s="18" t="s">
        <v>412</v>
      </c>
      <c r="G102" s="18"/>
      <c r="H102" s="18">
        <v>50</v>
      </c>
      <c r="I102" s="24">
        <v>46055</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ht="30" customHeight="1" spans="1:40">
      <c r="A103" s="16">
        <v>101</v>
      </c>
      <c r="B103" s="17">
        <v>46041</v>
      </c>
      <c r="C103" s="18" t="s">
        <v>2163</v>
      </c>
      <c r="D103" s="18" t="s">
        <v>1883</v>
      </c>
      <c r="E103" s="18" t="s">
        <v>1917</v>
      </c>
      <c r="F103" s="18" t="s">
        <v>1885</v>
      </c>
      <c r="G103" s="18" t="s">
        <v>2475</v>
      </c>
      <c r="H103" s="18">
        <v>10</v>
      </c>
      <c r="I103" s="24">
        <v>46058</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ht="30" customHeight="1" spans="1:40">
      <c r="A104" s="16">
        <v>102</v>
      </c>
      <c r="B104" s="17">
        <v>46041</v>
      </c>
      <c r="C104" s="18" t="s">
        <v>2163</v>
      </c>
      <c r="D104" s="18" t="s">
        <v>1883</v>
      </c>
      <c r="E104" s="18" t="s">
        <v>1917</v>
      </c>
      <c r="F104" s="18" t="s">
        <v>1885</v>
      </c>
      <c r="G104" s="18" t="s">
        <v>2475</v>
      </c>
      <c r="H104" s="18">
        <v>10</v>
      </c>
      <c r="I104" s="24">
        <v>46058</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t="30" customHeight="1" spans="1:40">
      <c r="A105" s="16">
        <v>103</v>
      </c>
      <c r="B105" s="17">
        <v>46041</v>
      </c>
      <c r="C105" s="18" t="s">
        <v>73</v>
      </c>
      <c r="D105" s="18" t="s">
        <v>146</v>
      </c>
      <c r="E105" s="18" t="s">
        <v>168</v>
      </c>
      <c r="F105" s="18" t="s">
        <v>169</v>
      </c>
      <c r="G105" s="18"/>
      <c r="H105" s="18">
        <v>41</v>
      </c>
      <c r="I105" s="24">
        <v>46055</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t="30" customHeight="1" spans="1:40">
      <c r="A106" s="16">
        <v>104</v>
      </c>
      <c r="B106" s="17">
        <v>46041</v>
      </c>
      <c r="C106" s="18" t="s">
        <v>10</v>
      </c>
      <c r="D106" s="18" t="s">
        <v>146</v>
      </c>
      <c r="E106" s="18" t="s">
        <v>867</v>
      </c>
      <c r="F106" s="18" t="s">
        <v>868</v>
      </c>
      <c r="G106" s="18"/>
      <c r="H106" s="18">
        <v>20</v>
      </c>
      <c r="I106" s="24">
        <v>46055</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t="30" customHeight="1" spans="1:40">
      <c r="A107" s="16">
        <v>105</v>
      </c>
      <c r="B107" s="17">
        <v>46041</v>
      </c>
      <c r="C107" s="18" t="s">
        <v>10</v>
      </c>
      <c r="D107" s="18" t="s">
        <v>146</v>
      </c>
      <c r="E107" s="18" t="s">
        <v>1040</v>
      </c>
      <c r="F107" s="18" t="s">
        <v>1041</v>
      </c>
      <c r="G107" s="18"/>
      <c r="H107" s="18">
        <v>30</v>
      </c>
      <c r="I107" s="24">
        <v>46055</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t="30" customHeight="1" spans="1:40">
      <c r="A108" s="16">
        <v>106</v>
      </c>
      <c r="B108" s="17">
        <v>46041</v>
      </c>
      <c r="C108" s="18" t="s">
        <v>10</v>
      </c>
      <c r="D108" s="18" t="s">
        <v>146</v>
      </c>
      <c r="E108" s="18" t="s">
        <v>1094</v>
      </c>
      <c r="F108" s="18" t="s">
        <v>1095</v>
      </c>
      <c r="G108" s="18"/>
      <c r="H108" s="18">
        <v>50</v>
      </c>
      <c r="I108" s="24">
        <v>46055</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t="30" customHeight="1" spans="1:40">
      <c r="A109" s="16">
        <v>107</v>
      </c>
      <c r="B109" s="17">
        <v>46041</v>
      </c>
      <c r="C109" s="18" t="s">
        <v>10</v>
      </c>
      <c r="D109" s="18" t="s">
        <v>146</v>
      </c>
      <c r="E109" s="18" t="s">
        <v>1740</v>
      </c>
      <c r="F109" s="18" t="s">
        <v>1741</v>
      </c>
      <c r="G109" s="18"/>
      <c r="H109" s="18">
        <v>40</v>
      </c>
      <c r="I109" s="24">
        <v>46055</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t="30" customHeight="1" spans="1:40">
      <c r="A110" s="16">
        <v>108</v>
      </c>
      <c r="B110" s="17">
        <v>46041</v>
      </c>
      <c r="C110" s="18" t="s">
        <v>1579</v>
      </c>
      <c r="D110" s="18" t="s">
        <v>1685</v>
      </c>
      <c r="E110" s="18" t="s">
        <v>1711</v>
      </c>
      <c r="F110" s="18" t="s">
        <v>1712</v>
      </c>
      <c r="G110" s="18"/>
      <c r="H110" s="18">
        <v>100</v>
      </c>
      <c r="I110" s="24">
        <v>46042</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ht="30" customHeight="1" spans="1:40">
      <c r="A111" s="16">
        <v>109</v>
      </c>
      <c r="B111" s="17">
        <v>46041</v>
      </c>
      <c r="C111" s="18" t="s">
        <v>1579</v>
      </c>
      <c r="D111" s="18" t="s">
        <v>1685</v>
      </c>
      <c r="E111" s="18" t="s">
        <v>2458</v>
      </c>
      <c r="F111" s="18" t="s">
        <v>2459</v>
      </c>
      <c r="G111" s="18"/>
      <c r="H111" s="18">
        <v>100</v>
      </c>
      <c r="I111" s="24">
        <v>46042</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ht="30" customHeight="1" spans="1:40">
      <c r="A112" s="16">
        <v>110</v>
      </c>
      <c r="B112" s="17">
        <v>46041</v>
      </c>
      <c r="C112" s="18" t="s">
        <v>1579</v>
      </c>
      <c r="D112" s="18" t="s">
        <v>901</v>
      </c>
      <c r="E112" s="18" t="s">
        <v>902</v>
      </c>
      <c r="F112" s="18" t="s">
        <v>1724</v>
      </c>
      <c r="G112" s="18" t="s">
        <v>2476</v>
      </c>
      <c r="H112" s="18">
        <v>25</v>
      </c>
      <c r="I112" s="24">
        <v>46047</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t="30" customHeight="1" spans="1:40">
      <c r="A113" s="16">
        <v>111</v>
      </c>
      <c r="B113" s="17">
        <v>46041</v>
      </c>
      <c r="C113" s="18" t="s">
        <v>1579</v>
      </c>
      <c r="D113" s="18" t="s">
        <v>320</v>
      </c>
      <c r="E113" s="18" t="s">
        <v>2477</v>
      </c>
      <c r="F113" s="18" t="s">
        <v>2478</v>
      </c>
      <c r="G113" s="18" t="s">
        <v>2476</v>
      </c>
      <c r="H113" s="18">
        <v>3</v>
      </c>
      <c r="I113" s="24">
        <v>46047</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t="30" customHeight="1" spans="1:40">
      <c r="A114" s="16">
        <v>112</v>
      </c>
      <c r="B114" s="17">
        <v>46042</v>
      </c>
      <c r="C114" s="18" t="s">
        <v>76</v>
      </c>
      <c r="D114" s="23" t="s">
        <v>11</v>
      </c>
      <c r="E114" s="18" t="s">
        <v>449</v>
      </c>
      <c r="F114" s="18" t="s">
        <v>450</v>
      </c>
      <c r="G114" s="18"/>
      <c r="H114" s="18">
        <v>100</v>
      </c>
      <c r="I114" s="24">
        <v>46055</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t="30" customHeight="1" spans="1:40">
      <c r="A115" s="16">
        <v>113</v>
      </c>
      <c r="B115" s="17">
        <v>46042</v>
      </c>
      <c r="C115" s="18" t="s">
        <v>76</v>
      </c>
      <c r="D115" s="23" t="s">
        <v>11</v>
      </c>
      <c r="E115" s="18" t="s">
        <v>1071</v>
      </c>
      <c r="F115" s="18" t="s">
        <v>1072</v>
      </c>
      <c r="G115" s="18"/>
      <c r="H115" s="18">
        <v>100</v>
      </c>
      <c r="I115" s="24">
        <v>46065</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t="30" customHeight="1" spans="1:40">
      <c r="A116" s="16">
        <v>114</v>
      </c>
      <c r="B116" s="17">
        <v>46042</v>
      </c>
      <c r="C116" s="18" t="s">
        <v>10</v>
      </c>
      <c r="D116" s="18" t="s">
        <v>146</v>
      </c>
      <c r="E116" s="18" t="s">
        <v>411</v>
      </c>
      <c r="F116" s="18" t="s">
        <v>412</v>
      </c>
      <c r="G116" s="18"/>
      <c r="H116" s="18">
        <v>100</v>
      </c>
      <c r="I116" s="24">
        <v>46058</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t="30" customHeight="1" spans="1:40">
      <c r="A117" s="16">
        <v>115</v>
      </c>
      <c r="B117" s="17">
        <v>46042</v>
      </c>
      <c r="C117" s="18" t="s">
        <v>10</v>
      </c>
      <c r="D117" s="18" t="s">
        <v>146</v>
      </c>
      <c r="E117" s="18" t="s">
        <v>168</v>
      </c>
      <c r="F117" s="18" t="s">
        <v>169</v>
      </c>
      <c r="G117" s="18"/>
      <c r="H117" s="18">
        <v>20</v>
      </c>
      <c r="I117" s="24">
        <v>46058</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t="30" customHeight="1" spans="1:40">
      <c r="A118" s="16">
        <v>116</v>
      </c>
      <c r="B118" s="17">
        <v>46043</v>
      </c>
      <c r="C118" s="18" t="s">
        <v>1666</v>
      </c>
      <c r="D118" s="18" t="s">
        <v>146</v>
      </c>
      <c r="E118" s="18" t="s">
        <v>1676</v>
      </c>
      <c r="F118" s="18">
        <v>1000302462</v>
      </c>
      <c r="G118" s="23" t="s">
        <v>2409</v>
      </c>
      <c r="H118" s="18">
        <v>2</v>
      </c>
      <c r="I118" s="24">
        <v>46056</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t="30" customHeight="1" spans="1:40">
      <c r="A119" s="16">
        <v>117</v>
      </c>
      <c r="B119" s="17">
        <v>46043</v>
      </c>
      <c r="C119" s="18" t="s">
        <v>1666</v>
      </c>
      <c r="D119" s="18" t="s">
        <v>146</v>
      </c>
      <c r="E119" s="18" t="s">
        <v>1508</v>
      </c>
      <c r="F119" s="18">
        <v>1010400548</v>
      </c>
      <c r="G119" s="23" t="s">
        <v>2409</v>
      </c>
      <c r="H119" s="18">
        <v>6</v>
      </c>
      <c r="I119" s="24">
        <v>46079</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t="30" customHeight="1" spans="1:40">
      <c r="A120" s="16">
        <v>118</v>
      </c>
      <c r="B120" s="17">
        <v>46043</v>
      </c>
      <c r="C120" s="18" t="s">
        <v>1579</v>
      </c>
      <c r="D120" s="18" t="s">
        <v>1685</v>
      </c>
      <c r="E120" s="18" t="s">
        <v>2208</v>
      </c>
      <c r="F120" s="18" t="s">
        <v>2209</v>
      </c>
      <c r="G120" s="18"/>
      <c r="H120" s="18">
        <v>3</v>
      </c>
      <c r="I120" s="24">
        <v>46058</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t="30" customHeight="1" spans="1:40">
      <c r="A121" s="16">
        <v>119</v>
      </c>
      <c r="B121" s="17">
        <v>46043</v>
      </c>
      <c r="C121" s="18" t="s">
        <v>10</v>
      </c>
      <c r="D121" s="18" t="s">
        <v>146</v>
      </c>
      <c r="E121" s="18" t="s">
        <v>1040</v>
      </c>
      <c r="F121" s="18" t="s">
        <v>1041</v>
      </c>
      <c r="G121" s="18"/>
      <c r="H121" s="18">
        <v>50</v>
      </c>
      <c r="I121" s="24">
        <v>46058</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t="30" customHeight="1" spans="1:40">
      <c r="A122" s="16">
        <v>120</v>
      </c>
      <c r="B122" s="17">
        <v>46043</v>
      </c>
      <c r="C122" s="18" t="s">
        <v>10</v>
      </c>
      <c r="D122" s="18" t="s">
        <v>146</v>
      </c>
      <c r="E122" s="23" t="s">
        <v>413</v>
      </c>
      <c r="F122" s="23" t="s">
        <v>414</v>
      </c>
      <c r="G122" s="18"/>
      <c r="H122" s="18">
        <v>15</v>
      </c>
      <c r="I122" s="24">
        <v>46058</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t="30" customHeight="1" spans="1:40">
      <c r="A123" s="16">
        <v>121</v>
      </c>
      <c r="B123" s="17">
        <v>46043</v>
      </c>
      <c r="C123" s="18" t="s">
        <v>10</v>
      </c>
      <c r="D123" s="18" t="s">
        <v>27</v>
      </c>
      <c r="E123" s="18" t="s">
        <v>2350</v>
      </c>
      <c r="F123" s="23" t="s">
        <v>2351</v>
      </c>
      <c r="G123" s="18" t="s">
        <v>2088</v>
      </c>
      <c r="H123" s="18">
        <v>2</v>
      </c>
      <c r="I123" s="24">
        <v>46050</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t="30" customHeight="1" spans="1:40">
      <c r="A124" s="16">
        <v>122</v>
      </c>
      <c r="B124" s="17">
        <v>46044</v>
      </c>
      <c r="C124" s="18" t="s">
        <v>151</v>
      </c>
      <c r="D124" s="18" t="s">
        <v>146</v>
      </c>
      <c r="E124" s="18" t="s">
        <v>1961</v>
      </c>
      <c r="F124" s="23" t="s">
        <v>1911</v>
      </c>
      <c r="G124" s="18"/>
      <c r="H124" s="18">
        <v>3</v>
      </c>
      <c r="I124" s="24">
        <v>46068</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t="30" customHeight="1" spans="1:40">
      <c r="A125" s="16">
        <v>123</v>
      </c>
      <c r="B125" s="17">
        <v>46044</v>
      </c>
      <c r="C125" s="18" t="s">
        <v>1579</v>
      </c>
      <c r="D125" s="18" t="s">
        <v>1685</v>
      </c>
      <c r="E125" s="18" t="s">
        <v>2208</v>
      </c>
      <c r="F125" s="18" t="s">
        <v>2209</v>
      </c>
      <c r="G125" s="18"/>
      <c r="H125" s="18">
        <v>9</v>
      </c>
      <c r="I125" s="24">
        <v>46052</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t="30" customHeight="1" spans="1:40">
      <c r="A126" s="16">
        <v>124</v>
      </c>
      <c r="B126" s="17">
        <v>46044</v>
      </c>
      <c r="C126" s="18" t="s">
        <v>1579</v>
      </c>
      <c r="D126" s="18" t="s">
        <v>1685</v>
      </c>
      <c r="E126" s="18" t="s">
        <v>1711</v>
      </c>
      <c r="F126" s="18" t="s">
        <v>1712</v>
      </c>
      <c r="G126" s="18"/>
      <c r="H126" s="18">
        <v>100</v>
      </c>
      <c r="I126" s="24">
        <v>46058</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t="30" customHeight="1" spans="1:40">
      <c r="A127" s="16">
        <v>125</v>
      </c>
      <c r="B127" s="17">
        <v>46044</v>
      </c>
      <c r="C127" s="18" t="s">
        <v>1579</v>
      </c>
      <c r="D127" s="18" t="s">
        <v>1685</v>
      </c>
      <c r="E127" s="18" t="s">
        <v>2458</v>
      </c>
      <c r="F127" s="18" t="s">
        <v>2459</v>
      </c>
      <c r="G127" s="18"/>
      <c r="H127" s="18">
        <v>100</v>
      </c>
      <c r="I127" s="24">
        <v>46058</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t="30" customHeight="1" spans="1:40">
      <c r="A128" s="16">
        <v>126</v>
      </c>
      <c r="B128" s="17">
        <v>46044</v>
      </c>
      <c r="C128" s="18" t="s">
        <v>1579</v>
      </c>
      <c r="D128" s="18" t="s">
        <v>630</v>
      </c>
      <c r="E128" s="18" t="s">
        <v>2479</v>
      </c>
      <c r="F128" s="18" t="s">
        <v>2480</v>
      </c>
      <c r="G128" s="18"/>
      <c r="H128" s="18">
        <v>25</v>
      </c>
      <c r="I128" s="24">
        <v>46059</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t="30" customHeight="1" spans="1:40">
      <c r="A129" s="16">
        <v>127</v>
      </c>
      <c r="B129" s="17">
        <v>46044</v>
      </c>
      <c r="C129" s="18" t="s">
        <v>10</v>
      </c>
      <c r="D129" s="18" t="s">
        <v>1008</v>
      </c>
      <c r="E129" s="18" t="s">
        <v>584</v>
      </c>
      <c r="F129" s="18" t="s">
        <v>729</v>
      </c>
      <c r="G129" s="18" t="s">
        <v>2481</v>
      </c>
      <c r="H129" s="18">
        <v>14</v>
      </c>
      <c r="I129" s="24">
        <v>46051</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t="30" customHeight="1" spans="1:40">
      <c r="A130" s="16">
        <v>128</v>
      </c>
      <c r="B130" s="17">
        <v>46044</v>
      </c>
      <c r="C130" s="18" t="s">
        <v>10</v>
      </c>
      <c r="D130" s="18" t="s">
        <v>146</v>
      </c>
      <c r="E130" s="18" t="s">
        <v>1746</v>
      </c>
      <c r="F130" s="18" t="s">
        <v>1747</v>
      </c>
      <c r="G130" s="18"/>
      <c r="H130" s="18">
        <v>50</v>
      </c>
      <c r="I130" s="24">
        <v>46060</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t="30" customHeight="1" spans="1:40">
      <c r="A131" s="16">
        <v>129</v>
      </c>
      <c r="B131" s="17">
        <v>46044</v>
      </c>
      <c r="C131" s="18" t="s">
        <v>10</v>
      </c>
      <c r="D131" s="18" t="s">
        <v>146</v>
      </c>
      <c r="E131" s="18" t="s">
        <v>2402</v>
      </c>
      <c r="F131" s="18" t="s">
        <v>2403</v>
      </c>
      <c r="G131" s="23"/>
      <c r="H131" s="18">
        <v>100</v>
      </c>
      <c r="I131" s="24">
        <v>46060</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t="30" customHeight="1" spans="1:40">
      <c r="A132" s="16">
        <v>130</v>
      </c>
      <c r="B132" s="17">
        <v>46044</v>
      </c>
      <c r="C132" s="18" t="s">
        <v>73</v>
      </c>
      <c r="D132" s="18" t="s">
        <v>146</v>
      </c>
      <c r="E132" s="18" t="s">
        <v>1509</v>
      </c>
      <c r="F132" s="18" t="s">
        <v>1510</v>
      </c>
      <c r="G132" s="18"/>
      <c r="H132" s="18">
        <v>50</v>
      </c>
      <c r="I132" s="24">
        <v>46060</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t="30" customHeight="1" spans="1:40">
      <c r="A133" s="16">
        <v>131</v>
      </c>
      <c r="B133" s="17">
        <v>46044</v>
      </c>
      <c r="C133" s="18" t="s">
        <v>73</v>
      </c>
      <c r="D133" s="18" t="s">
        <v>146</v>
      </c>
      <c r="E133" s="18" t="s">
        <v>173</v>
      </c>
      <c r="F133" s="18" t="s">
        <v>174</v>
      </c>
      <c r="G133" s="18"/>
      <c r="H133" s="18">
        <v>12</v>
      </c>
      <c r="I133" s="24">
        <v>46060</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t="30" customHeight="1" spans="1:40">
      <c r="A134" s="16">
        <v>132</v>
      </c>
      <c r="B134" s="17">
        <v>46044</v>
      </c>
      <c r="C134" s="18" t="s">
        <v>73</v>
      </c>
      <c r="D134" s="18" t="s">
        <v>146</v>
      </c>
      <c r="E134" s="18" t="s">
        <v>1122</v>
      </c>
      <c r="F134" s="18" t="s">
        <v>1123</v>
      </c>
      <c r="G134" s="18"/>
      <c r="H134" s="18">
        <v>40</v>
      </c>
      <c r="I134" s="24">
        <v>46060</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t="30" customHeight="1" spans="1:40">
      <c r="A135" s="16">
        <v>133</v>
      </c>
      <c r="B135" s="17">
        <v>46044</v>
      </c>
      <c r="C135" s="18" t="s">
        <v>73</v>
      </c>
      <c r="D135" s="18" t="s">
        <v>146</v>
      </c>
      <c r="E135" s="18" t="s">
        <v>644</v>
      </c>
      <c r="F135" s="18" t="s">
        <v>869</v>
      </c>
      <c r="G135" s="18"/>
      <c r="H135" s="18">
        <v>60</v>
      </c>
      <c r="I135" s="24">
        <v>46060</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t="30" customHeight="1" spans="1:40">
      <c r="A136" s="16">
        <v>134</v>
      </c>
      <c r="B136" s="17">
        <v>46044</v>
      </c>
      <c r="C136" s="18" t="s">
        <v>76</v>
      </c>
      <c r="D136" s="18" t="s">
        <v>146</v>
      </c>
      <c r="E136" s="18" t="s">
        <v>2465</v>
      </c>
      <c r="F136" s="18" t="s">
        <v>2466</v>
      </c>
      <c r="G136" s="18"/>
      <c r="H136" s="18">
        <v>40</v>
      </c>
      <c r="I136" s="24">
        <v>46057</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t="30" customHeight="1" spans="1:40">
      <c r="A137" s="16">
        <v>135</v>
      </c>
      <c r="B137" s="17">
        <v>46044</v>
      </c>
      <c r="C137" s="18" t="s">
        <v>76</v>
      </c>
      <c r="D137" s="18" t="s">
        <v>11</v>
      </c>
      <c r="E137" s="18" t="s">
        <v>1283</v>
      </c>
      <c r="F137" s="18" t="s">
        <v>213</v>
      </c>
      <c r="G137" s="18"/>
      <c r="H137" s="18">
        <v>240</v>
      </c>
      <c r="I137" s="24">
        <v>46057</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t="30" customHeight="1" spans="1:40">
      <c r="A138" s="16">
        <v>136</v>
      </c>
      <c r="B138" s="17">
        <v>46044</v>
      </c>
      <c r="C138" s="18" t="s">
        <v>76</v>
      </c>
      <c r="D138" s="18" t="s">
        <v>146</v>
      </c>
      <c r="E138" s="18" t="s">
        <v>2453</v>
      </c>
      <c r="F138" s="18" t="s">
        <v>2454</v>
      </c>
      <c r="G138" s="18"/>
      <c r="H138" s="18">
        <v>40</v>
      </c>
      <c r="I138" s="24">
        <v>46057</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t="30" customHeight="1" spans="1:40">
      <c r="A139" s="16">
        <v>137</v>
      </c>
      <c r="B139" s="17">
        <v>46044</v>
      </c>
      <c r="C139" s="18" t="s">
        <v>76</v>
      </c>
      <c r="D139" s="18" t="s">
        <v>146</v>
      </c>
      <c r="E139" s="18" t="s">
        <v>2421</v>
      </c>
      <c r="F139" s="18" t="s">
        <v>2422</v>
      </c>
      <c r="G139" s="18"/>
      <c r="H139" s="18">
        <v>40</v>
      </c>
      <c r="I139" s="24">
        <v>46057</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t="30" customHeight="1" spans="1:40">
      <c r="A140" s="16">
        <v>138</v>
      </c>
      <c r="B140" s="17">
        <v>46044</v>
      </c>
      <c r="C140" s="18" t="s">
        <v>76</v>
      </c>
      <c r="D140" s="18" t="s">
        <v>146</v>
      </c>
      <c r="E140" s="18" t="s">
        <v>2035</v>
      </c>
      <c r="F140" s="18" t="s">
        <v>1674</v>
      </c>
      <c r="G140" s="18"/>
      <c r="H140" s="18">
        <v>240</v>
      </c>
      <c r="I140" s="24">
        <v>46057</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t="30" customHeight="1" spans="1:40">
      <c r="A141" s="16">
        <v>139</v>
      </c>
      <c r="B141" s="17">
        <v>46044</v>
      </c>
      <c r="C141" s="18" t="s">
        <v>76</v>
      </c>
      <c r="D141" s="18" t="s">
        <v>146</v>
      </c>
      <c r="E141" s="18" t="s">
        <v>2035</v>
      </c>
      <c r="F141" s="18" t="s">
        <v>1674</v>
      </c>
      <c r="G141" s="18"/>
      <c r="H141" s="18">
        <v>240</v>
      </c>
      <c r="I141" s="24">
        <v>46057</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30" customHeight="1" spans="1:40">
      <c r="A142" s="16">
        <v>140</v>
      </c>
      <c r="B142" s="17">
        <v>46045</v>
      </c>
      <c r="C142" s="18" t="s">
        <v>344</v>
      </c>
      <c r="D142" s="18" t="s">
        <v>11</v>
      </c>
      <c r="E142" s="18" t="s">
        <v>1677</v>
      </c>
      <c r="F142" s="18" t="s">
        <v>636</v>
      </c>
      <c r="G142" s="18"/>
      <c r="H142" s="18">
        <v>32</v>
      </c>
      <c r="I142" s="24">
        <v>45693</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30" customHeight="1" spans="1:40">
      <c r="A143" s="16">
        <v>141</v>
      </c>
      <c r="B143" s="17">
        <v>46045</v>
      </c>
      <c r="C143" s="18" t="s">
        <v>344</v>
      </c>
      <c r="D143" s="18" t="s">
        <v>11</v>
      </c>
      <c r="E143" s="18" t="s">
        <v>488</v>
      </c>
      <c r="F143" s="18" t="s">
        <v>489</v>
      </c>
      <c r="G143" s="18"/>
      <c r="H143" s="18">
        <v>16</v>
      </c>
      <c r="I143" s="24">
        <v>45693</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30" customHeight="1" spans="1:40">
      <c r="A144" s="16">
        <v>142</v>
      </c>
      <c r="B144" s="17">
        <v>46045</v>
      </c>
      <c r="C144" s="18" t="s">
        <v>344</v>
      </c>
      <c r="D144" s="18" t="s">
        <v>11</v>
      </c>
      <c r="E144" s="18" t="s">
        <v>345</v>
      </c>
      <c r="F144" s="18" t="s">
        <v>346</v>
      </c>
      <c r="G144" s="18"/>
      <c r="H144" s="18">
        <v>90</v>
      </c>
      <c r="I144" s="24">
        <v>45716</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t="30" customHeight="1" spans="1:40">
      <c r="A145" s="16">
        <v>143</v>
      </c>
      <c r="B145" s="17">
        <v>46045</v>
      </c>
      <c r="C145" s="18" t="s">
        <v>10</v>
      </c>
      <c r="D145" s="18" t="s">
        <v>218</v>
      </c>
      <c r="E145" s="18" t="s">
        <v>138</v>
      </c>
      <c r="F145" s="18" t="s">
        <v>749</v>
      </c>
      <c r="G145" s="18" t="s">
        <v>2482</v>
      </c>
      <c r="H145" s="18">
        <v>14</v>
      </c>
      <c r="I145" s="24">
        <v>46059</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t="30" customHeight="1" spans="1:40">
      <c r="A146" s="16">
        <v>144</v>
      </c>
      <c r="B146" s="17">
        <v>46045</v>
      </c>
      <c r="C146" s="18" t="s">
        <v>10</v>
      </c>
      <c r="D146" s="18" t="s">
        <v>218</v>
      </c>
      <c r="E146" s="18" t="s">
        <v>754</v>
      </c>
      <c r="F146" s="18" t="s">
        <v>1078</v>
      </c>
      <c r="G146" s="18" t="s">
        <v>2482</v>
      </c>
      <c r="H146" s="18">
        <v>10</v>
      </c>
      <c r="I146" s="24">
        <v>46059</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t="30" customHeight="1" spans="1:40">
      <c r="A147" s="16">
        <v>145</v>
      </c>
      <c r="B147" s="17">
        <v>46045</v>
      </c>
      <c r="C147" s="18" t="s">
        <v>10</v>
      </c>
      <c r="D147" s="18" t="s">
        <v>218</v>
      </c>
      <c r="E147" s="18" t="s">
        <v>495</v>
      </c>
      <c r="F147" s="18" t="s">
        <v>1562</v>
      </c>
      <c r="G147" s="18" t="s">
        <v>2482</v>
      </c>
      <c r="H147" s="18">
        <v>10</v>
      </c>
      <c r="I147" s="24">
        <v>46059</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t="30" customHeight="1" spans="1:40">
      <c r="A148" s="16">
        <v>146</v>
      </c>
      <c r="B148" s="17">
        <v>46045</v>
      </c>
      <c r="C148" s="18" t="s">
        <v>10</v>
      </c>
      <c r="D148" s="18" t="s">
        <v>27</v>
      </c>
      <c r="E148" s="18" t="s">
        <v>179</v>
      </c>
      <c r="F148" s="18" t="s">
        <v>2223</v>
      </c>
      <c r="G148" s="18" t="s">
        <v>2482</v>
      </c>
      <c r="H148" s="18">
        <v>4</v>
      </c>
      <c r="I148" s="24">
        <v>46059</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row>
    <row r="149" s="6" customFormat="1" ht="30" customHeight="1" spans="1:40">
      <c r="A149" s="16">
        <v>147</v>
      </c>
      <c r="B149" s="17">
        <v>46045</v>
      </c>
      <c r="C149" s="18" t="s">
        <v>10</v>
      </c>
      <c r="D149" s="18" t="s">
        <v>27</v>
      </c>
      <c r="E149" s="18" t="s">
        <v>2436</v>
      </c>
      <c r="F149" s="18" t="s">
        <v>2437</v>
      </c>
      <c r="G149" s="18" t="s">
        <v>2482</v>
      </c>
      <c r="H149" s="18">
        <v>1</v>
      </c>
      <c r="I149" s="24">
        <v>46059</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row>
    <row r="150" s="6" customFormat="1" ht="30" customHeight="1" spans="1:40">
      <c r="A150" s="16">
        <v>148</v>
      </c>
      <c r="B150" s="17">
        <v>46045</v>
      </c>
      <c r="C150" s="18" t="s">
        <v>10</v>
      </c>
      <c r="D150" s="18" t="s">
        <v>1326</v>
      </c>
      <c r="E150" s="18" t="s">
        <v>1608</v>
      </c>
      <c r="F150" s="18" t="s">
        <v>1644</v>
      </c>
      <c r="G150" s="18" t="s">
        <v>2482</v>
      </c>
      <c r="H150" s="18">
        <v>26</v>
      </c>
      <c r="I150" s="24">
        <v>46059</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row>
    <row r="151" s="6" customFormat="1" ht="30" customHeight="1" spans="1:40">
      <c r="A151" s="16">
        <v>149</v>
      </c>
      <c r="B151" s="17">
        <v>46045</v>
      </c>
      <c r="C151" s="18" t="s">
        <v>10</v>
      </c>
      <c r="D151" s="18" t="s">
        <v>1326</v>
      </c>
      <c r="E151" s="18" t="s">
        <v>1544</v>
      </c>
      <c r="F151" s="18" t="s">
        <v>1545</v>
      </c>
      <c r="G151" s="18" t="s">
        <v>2482</v>
      </c>
      <c r="H151" s="18">
        <v>3</v>
      </c>
      <c r="I151" s="24">
        <v>46059</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s="6" customFormat="1" ht="30" customHeight="1" spans="1:40">
      <c r="A152" s="16">
        <v>150</v>
      </c>
      <c r="B152" s="17">
        <v>46045</v>
      </c>
      <c r="C152" s="18" t="s">
        <v>10</v>
      </c>
      <c r="D152" s="18" t="s">
        <v>48</v>
      </c>
      <c r="E152" s="18" t="s">
        <v>2473</v>
      </c>
      <c r="F152" s="18" t="s">
        <v>2474</v>
      </c>
      <c r="G152" s="18" t="s">
        <v>2482</v>
      </c>
      <c r="H152" s="18">
        <v>1</v>
      </c>
      <c r="I152" s="24">
        <v>46059</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row>
    <row r="153" s="6" customFormat="1" ht="30" customHeight="1" spans="1:40">
      <c r="A153" s="16">
        <v>151</v>
      </c>
      <c r="B153" s="17">
        <v>46045</v>
      </c>
      <c r="C153" s="18" t="s">
        <v>10</v>
      </c>
      <c r="D153" s="18" t="s">
        <v>249</v>
      </c>
      <c r="E153" s="18" t="s">
        <v>2432</v>
      </c>
      <c r="F153" s="18" t="s">
        <v>2433</v>
      </c>
      <c r="G153" s="24" t="s">
        <v>2482</v>
      </c>
      <c r="H153" s="18">
        <v>5</v>
      </c>
      <c r="I153" s="24">
        <v>46059</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row>
    <row r="154" s="6" customFormat="1" ht="30" customHeight="1" spans="1:40">
      <c r="A154" s="16">
        <v>152</v>
      </c>
      <c r="B154" s="17">
        <v>46045</v>
      </c>
      <c r="C154" s="18" t="s">
        <v>10</v>
      </c>
      <c r="D154" s="18" t="s">
        <v>255</v>
      </c>
      <c r="E154" s="18" t="s">
        <v>97</v>
      </c>
      <c r="F154" s="18" t="s">
        <v>1686</v>
      </c>
      <c r="G154" s="18" t="s">
        <v>2482</v>
      </c>
      <c r="H154" s="18">
        <v>40</v>
      </c>
      <c r="I154" s="24">
        <v>46059</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row>
    <row r="155" s="6" customFormat="1" ht="30" customHeight="1" spans="1:40">
      <c r="A155" s="16">
        <v>153</v>
      </c>
      <c r="B155" s="17">
        <v>46045</v>
      </c>
      <c r="C155" s="18" t="s">
        <v>10</v>
      </c>
      <c r="D155" s="18" t="s">
        <v>57</v>
      </c>
      <c r="E155" s="18" t="s">
        <v>2434</v>
      </c>
      <c r="F155" s="18" t="s">
        <v>2435</v>
      </c>
      <c r="G155" s="18" t="s">
        <v>2482</v>
      </c>
      <c r="H155" s="18">
        <v>5</v>
      </c>
      <c r="I155" s="24">
        <v>46059</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s="6" customFormat="1" ht="30" customHeight="1" spans="1:40">
      <c r="A156" s="16">
        <v>154</v>
      </c>
      <c r="B156" s="17">
        <v>46045</v>
      </c>
      <c r="C156" s="18" t="s">
        <v>10</v>
      </c>
      <c r="D156" s="18" t="s">
        <v>64</v>
      </c>
      <c r="E156" s="18" t="s">
        <v>654</v>
      </c>
      <c r="F156" s="18" t="s">
        <v>744</v>
      </c>
      <c r="G156" s="23" t="s">
        <v>2482</v>
      </c>
      <c r="H156" s="18">
        <v>7</v>
      </c>
      <c r="I156" s="24">
        <v>46059</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row>
    <row r="157" s="6" customFormat="1" ht="30" customHeight="1" spans="1:40">
      <c r="A157" s="16">
        <v>155</v>
      </c>
      <c r="B157" s="17">
        <v>46045</v>
      </c>
      <c r="C157" s="18" t="s">
        <v>1579</v>
      </c>
      <c r="D157" s="18" t="s">
        <v>1685</v>
      </c>
      <c r="E157" s="18" t="s">
        <v>2483</v>
      </c>
      <c r="F157" s="18" t="s">
        <v>2484</v>
      </c>
      <c r="G157" s="23" t="s">
        <v>2485</v>
      </c>
      <c r="H157" s="18">
        <v>9</v>
      </c>
      <c r="I157" s="24">
        <v>46060</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row>
    <row r="158" s="6" customFormat="1" ht="30" customHeight="1" spans="1:40">
      <c r="A158" s="16">
        <v>156</v>
      </c>
      <c r="B158" s="17">
        <v>46045</v>
      </c>
      <c r="C158" s="18" t="s">
        <v>1579</v>
      </c>
      <c r="D158" s="18" t="s">
        <v>1685</v>
      </c>
      <c r="E158" s="18" t="s">
        <v>2208</v>
      </c>
      <c r="F158" s="18" t="s">
        <v>2209</v>
      </c>
      <c r="G158" s="18" t="s">
        <v>2485</v>
      </c>
      <c r="H158" s="18">
        <v>9</v>
      </c>
      <c r="I158" s="24">
        <v>46060</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row>
    <row r="159" s="6" customFormat="1" ht="30" customHeight="1" spans="1:40">
      <c r="A159" s="16">
        <v>157</v>
      </c>
      <c r="B159" s="17">
        <v>46045</v>
      </c>
      <c r="C159" s="18" t="s">
        <v>10</v>
      </c>
      <c r="D159" s="18" t="s">
        <v>27</v>
      </c>
      <c r="E159" s="23" t="s">
        <v>700</v>
      </c>
      <c r="F159" s="23" t="s">
        <v>775</v>
      </c>
      <c r="G159" s="18"/>
      <c r="H159" s="18">
        <v>30</v>
      </c>
      <c r="I159" s="24">
        <v>46055</v>
      </c>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row>
    <row r="160" s="6" customFormat="1" ht="30" customHeight="1" spans="1:40">
      <c r="A160" s="16">
        <v>158</v>
      </c>
      <c r="B160" s="17">
        <v>46045</v>
      </c>
      <c r="C160" s="18" t="s">
        <v>10</v>
      </c>
      <c r="D160" s="18" t="s">
        <v>146</v>
      </c>
      <c r="E160" s="18" t="s">
        <v>492</v>
      </c>
      <c r="F160" s="18" t="s">
        <v>493</v>
      </c>
      <c r="G160" s="18"/>
      <c r="H160" s="18">
        <v>100</v>
      </c>
      <c r="I160" s="24">
        <v>46060</v>
      </c>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row>
    <row r="161" s="6" customFormat="1" ht="30" customHeight="1" spans="1:40">
      <c r="A161" s="16">
        <v>159</v>
      </c>
      <c r="B161" s="17">
        <v>46045</v>
      </c>
      <c r="C161" s="18" t="s">
        <v>10</v>
      </c>
      <c r="D161" s="18" t="s">
        <v>146</v>
      </c>
      <c r="E161" s="18" t="s">
        <v>2241</v>
      </c>
      <c r="F161" s="18" t="s">
        <v>2242</v>
      </c>
      <c r="G161" s="18"/>
      <c r="H161" s="18">
        <v>30</v>
      </c>
      <c r="I161" s="24">
        <v>46060</v>
      </c>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row>
    <row r="162" s="6" customFormat="1" ht="30" customHeight="1" spans="1:40">
      <c r="A162" s="16">
        <v>160</v>
      </c>
      <c r="B162" s="17">
        <v>46045</v>
      </c>
      <c r="C162" s="18" t="s">
        <v>10</v>
      </c>
      <c r="D162" s="18" t="s">
        <v>146</v>
      </c>
      <c r="E162" s="18" t="s">
        <v>1140</v>
      </c>
      <c r="F162" s="18" t="s">
        <v>1248</v>
      </c>
      <c r="G162" s="18"/>
      <c r="H162" s="18">
        <v>20</v>
      </c>
      <c r="I162" s="24">
        <v>46060</v>
      </c>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row>
    <row r="163" s="6" customFormat="1" ht="30" customHeight="1" spans="1:40">
      <c r="A163" s="16">
        <v>161</v>
      </c>
      <c r="B163" s="17">
        <v>46045</v>
      </c>
      <c r="C163" s="18" t="s">
        <v>10</v>
      </c>
      <c r="D163" s="18" t="s">
        <v>146</v>
      </c>
      <c r="E163" s="18" t="s">
        <v>1505</v>
      </c>
      <c r="F163" s="18" t="s">
        <v>1506</v>
      </c>
      <c r="G163" s="18"/>
      <c r="H163" s="18">
        <v>100</v>
      </c>
      <c r="I163" s="24">
        <v>46060</v>
      </c>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row>
    <row r="164" s="6" customFormat="1" ht="30" customHeight="1" spans="1:40">
      <c r="A164" s="16">
        <v>162</v>
      </c>
      <c r="B164" s="17">
        <v>46045</v>
      </c>
      <c r="C164" s="18" t="s">
        <v>10</v>
      </c>
      <c r="D164" s="18" t="s">
        <v>320</v>
      </c>
      <c r="E164" s="18" t="s">
        <v>719</v>
      </c>
      <c r="F164" s="18" t="s">
        <v>720</v>
      </c>
      <c r="G164" s="18"/>
      <c r="H164" s="18">
        <v>240</v>
      </c>
      <c r="I164" s="24">
        <v>46063</v>
      </c>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row>
    <row r="165" s="6" customFormat="1" ht="30" customHeight="1" spans="1:40">
      <c r="A165" s="16">
        <v>163</v>
      </c>
      <c r="B165" s="17">
        <v>46045</v>
      </c>
      <c r="C165" s="18" t="s">
        <v>10</v>
      </c>
      <c r="D165" s="18" t="s">
        <v>320</v>
      </c>
      <c r="E165" s="18" t="s">
        <v>1089</v>
      </c>
      <c r="F165" s="18" t="s">
        <v>1090</v>
      </c>
      <c r="G165" s="18"/>
      <c r="H165" s="18">
        <v>80</v>
      </c>
      <c r="I165" s="24">
        <v>46063</v>
      </c>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row>
    <row r="166" s="6" customFormat="1" ht="30" customHeight="1" spans="1:40">
      <c r="A166" s="16">
        <v>164</v>
      </c>
      <c r="B166" s="17">
        <v>46045</v>
      </c>
      <c r="C166" s="18" t="s">
        <v>10</v>
      </c>
      <c r="D166" s="18" t="s">
        <v>320</v>
      </c>
      <c r="E166" s="18" t="s">
        <v>1126</v>
      </c>
      <c r="F166" s="18" t="s">
        <v>1127</v>
      </c>
      <c r="G166" s="18"/>
      <c r="H166" s="18">
        <v>40</v>
      </c>
      <c r="I166" s="24">
        <v>46063</v>
      </c>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row>
    <row r="167" s="6" customFormat="1" ht="30" customHeight="1" spans="1:40">
      <c r="A167" s="16">
        <v>165</v>
      </c>
      <c r="B167" s="17">
        <v>46045</v>
      </c>
      <c r="C167" s="18" t="s">
        <v>10</v>
      </c>
      <c r="D167" s="18" t="s">
        <v>146</v>
      </c>
      <c r="E167" s="18" t="s">
        <v>1054</v>
      </c>
      <c r="F167" s="18" t="s">
        <v>1093</v>
      </c>
      <c r="G167" s="18"/>
      <c r="H167" s="18">
        <v>400</v>
      </c>
      <c r="I167" s="24">
        <v>46063</v>
      </c>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s="6" customFormat="1" ht="30" customHeight="1" spans="1:40">
      <c r="A168" s="16">
        <v>166</v>
      </c>
      <c r="B168" s="17">
        <v>46046</v>
      </c>
      <c r="C168" s="18" t="s">
        <v>76</v>
      </c>
      <c r="D168" s="18" t="s">
        <v>146</v>
      </c>
      <c r="E168" s="18" t="s">
        <v>2465</v>
      </c>
      <c r="F168" s="18" t="s">
        <v>2466</v>
      </c>
      <c r="G168" s="18"/>
      <c r="H168" s="18">
        <v>160</v>
      </c>
      <c r="I168" s="24">
        <v>46059</v>
      </c>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row>
    <row r="169" s="6" customFormat="1" ht="30" customHeight="1" spans="1:40">
      <c r="A169" s="16">
        <v>167</v>
      </c>
      <c r="B169" s="17">
        <v>46046</v>
      </c>
      <c r="C169" s="18" t="s">
        <v>76</v>
      </c>
      <c r="D169" s="18" t="s">
        <v>146</v>
      </c>
      <c r="E169" s="18" t="s">
        <v>2465</v>
      </c>
      <c r="F169" s="18" t="s">
        <v>2466</v>
      </c>
      <c r="G169" s="18"/>
      <c r="H169" s="18">
        <v>200</v>
      </c>
      <c r="I169" s="24">
        <v>46080</v>
      </c>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row>
    <row r="170" s="6" customFormat="1" ht="30" customHeight="1" spans="1:40">
      <c r="A170" s="16">
        <v>168</v>
      </c>
      <c r="B170" s="17">
        <v>46046</v>
      </c>
      <c r="C170" s="18" t="s">
        <v>76</v>
      </c>
      <c r="D170" s="18" t="s">
        <v>320</v>
      </c>
      <c r="E170" s="18" t="s">
        <v>430</v>
      </c>
      <c r="F170" s="18" t="s">
        <v>431</v>
      </c>
      <c r="G170" s="18"/>
      <c r="H170" s="18">
        <v>100</v>
      </c>
      <c r="I170" s="24">
        <v>46080</v>
      </c>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row>
    <row r="171" s="6" customFormat="1" ht="30" customHeight="1" spans="1:40">
      <c r="A171" s="16">
        <v>169</v>
      </c>
      <c r="B171" s="17">
        <v>46048</v>
      </c>
      <c r="C171" s="18" t="s">
        <v>2486</v>
      </c>
      <c r="D171" s="18" t="s">
        <v>2321</v>
      </c>
      <c r="E171" s="18" t="s">
        <v>2120</v>
      </c>
      <c r="F171" s="18">
        <v>35515000063</v>
      </c>
      <c r="G171" s="18" t="s">
        <v>2487</v>
      </c>
      <c r="H171" s="18">
        <v>10</v>
      </c>
      <c r="I171" s="24">
        <v>46078</v>
      </c>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row>
    <row r="172" s="6" customFormat="1" ht="30" customHeight="1" spans="1:40">
      <c r="A172" s="16">
        <v>170</v>
      </c>
      <c r="B172" s="17">
        <v>46049</v>
      </c>
      <c r="C172" s="18" t="s">
        <v>1579</v>
      </c>
      <c r="D172" s="18" t="s">
        <v>320</v>
      </c>
      <c r="E172" s="18" t="s">
        <v>2477</v>
      </c>
      <c r="F172" s="18" t="s">
        <v>2478</v>
      </c>
      <c r="G172" s="23" t="s">
        <v>2488</v>
      </c>
      <c r="H172" s="18">
        <v>3</v>
      </c>
      <c r="I172" s="24">
        <v>46052</v>
      </c>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row>
    <row r="173" s="6" customFormat="1" ht="30" customHeight="1" spans="1:40">
      <c r="A173" s="16">
        <v>171</v>
      </c>
      <c r="B173" s="17">
        <v>46049</v>
      </c>
      <c r="C173" s="18" t="s">
        <v>10</v>
      </c>
      <c r="D173" s="18" t="s">
        <v>146</v>
      </c>
      <c r="E173" s="18" t="s">
        <v>924</v>
      </c>
      <c r="F173" s="18" t="s">
        <v>1118</v>
      </c>
      <c r="G173" s="18"/>
      <c r="H173" s="18">
        <v>2</v>
      </c>
      <c r="I173" s="24">
        <v>46052</v>
      </c>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row>
    <row r="174" s="6" customFormat="1" ht="30" customHeight="1" spans="1:40">
      <c r="A174" s="16">
        <v>172</v>
      </c>
      <c r="B174" s="17">
        <v>46049</v>
      </c>
      <c r="C174" s="18" t="s">
        <v>1579</v>
      </c>
      <c r="D174" s="18" t="s">
        <v>1685</v>
      </c>
      <c r="E174" s="18" t="s">
        <v>2483</v>
      </c>
      <c r="F174" s="18" t="s">
        <v>2489</v>
      </c>
      <c r="G174" s="18" t="s">
        <v>2485</v>
      </c>
      <c r="H174" s="18">
        <v>20</v>
      </c>
      <c r="I174" s="24">
        <v>46055</v>
      </c>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row>
    <row r="175" s="6" customFormat="1" ht="30" customHeight="1" spans="1:40">
      <c r="A175" s="16">
        <v>173</v>
      </c>
      <c r="B175" s="17">
        <v>46049</v>
      </c>
      <c r="C175" s="18" t="s">
        <v>1579</v>
      </c>
      <c r="D175" s="18" t="s">
        <v>1685</v>
      </c>
      <c r="E175" s="18" t="s">
        <v>2208</v>
      </c>
      <c r="F175" s="18" t="s">
        <v>2209</v>
      </c>
      <c r="G175" s="18" t="s">
        <v>2485</v>
      </c>
      <c r="H175" s="18">
        <v>20</v>
      </c>
      <c r="I175" s="24">
        <v>46055</v>
      </c>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row>
    <row r="176" s="6" customFormat="1" ht="30" customHeight="1" spans="1:40">
      <c r="A176" s="16">
        <v>174</v>
      </c>
      <c r="B176" s="17">
        <v>46049</v>
      </c>
      <c r="C176" s="18" t="s">
        <v>1579</v>
      </c>
      <c r="D176" s="18" t="s">
        <v>1685</v>
      </c>
      <c r="E176" s="18" t="s">
        <v>1711</v>
      </c>
      <c r="F176" s="18" t="s">
        <v>1712</v>
      </c>
      <c r="G176" s="18" t="s">
        <v>2485</v>
      </c>
      <c r="H176" s="18">
        <v>200</v>
      </c>
      <c r="I176" s="24">
        <v>46055</v>
      </c>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row>
    <row r="177" s="6" customFormat="1" ht="30" customHeight="1" spans="1:40">
      <c r="A177" s="16">
        <v>175</v>
      </c>
      <c r="B177" s="17">
        <v>46049</v>
      </c>
      <c r="C177" s="18" t="s">
        <v>1579</v>
      </c>
      <c r="D177" s="18" t="s">
        <v>1685</v>
      </c>
      <c r="E177" s="18" t="s">
        <v>2458</v>
      </c>
      <c r="F177" s="18" t="s">
        <v>2459</v>
      </c>
      <c r="G177" s="18" t="s">
        <v>2485</v>
      </c>
      <c r="H177" s="18">
        <v>200</v>
      </c>
      <c r="I177" s="24">
        <v>46055</v>
      </c>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row>
    <row r="178" s="6" customFormat="1" ht="30" customHeight="1" spans="1:40">
      <c r="A178" s="16">
        <v>176</v>
      </c>
      <c r="B178" s="17">
        <v>46049</v>
      </c>
      <c r="C178" s="18" t="s">
        <v>151</v>
      </c>
      <c r="D178" s="18" t="s">
        <v>146</v>
      </c>
      <c r="E178" s="18" t="s">
        <v>2148</v>
      </c>
      <c r="F178" s="18" t="s">
        <v>2149</v>
      </c>
      <c r="G178" s="18"/>
      <c r="H178" s="18">
        <v>2</v>
      </c>
      <c r="I178" s="24">
        <v>46068</v>
      </c>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row>
    <row r="179" s="6" customFormat="1" ht="30" customHeight="1" spans="1:40">
      <c r="A179" s="16">
        <v>177</v>
      </c>
      <c r="B179" s="17">
        <v>46050</v>
      </c>
      <c r="C179" s="18" t="s">
        <v>2163</v>
      </c>
      <c r="D179" s="18" t="s">
        <v>2373</v>
      </c>
      <c r="E179" s="18" t="s">
        <v>2463</v>
      </c>
      <c r="F179" s="18" t="s">
        <v>2490</v>
      </c>
      <c r="G179" s="18"/>
      <c r="H179" s="18">
        <v>50</v>
      </c>
      <c r="I179" s="24">
        <v>46060</v>
      </c>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row>
    <row r="180" s="6" customFormat="1" ht="30" customHeight="1" spans="1:40">
      <c r="A180" s="16">
        <v>178</v>
      </c>
      <c r="B180" s="17">
        <v>46050</v>
      </c>
      <c r="C180" s="18" t="s">
        <v>2163</v>
      </c>
      <c r="D180" s="18" t="s">
        <v>2279</v>
      </c>
      <c r="E180" s="18" t="s">
        <v>2464</v>
      </c>
      <c r="F180" s="18" t="s">
        <v>2491</v>
      </c>
      <c r="G180" s="18"/>
      <c r="H180" s="18">
        <v>50</v>
      </c>
      <c r="I180" s="24">
        <v>46060</v>
      </c>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row>
    <row r="181" s="6" customFormat="1" ht="30" customHeight="1" spans="1:40">
      <c r="A181" s="16">
        <v>179</v>
      </c>
      <c r="B181" s="17">
        <v>46050</v>
      </c>
      <c r="C181" s="18" t="s">
        <v>10</v>
      </c>
      <c r="D181" s="18" t="s">
        <v>1685</v>
      </c>
      <c r="E181" s="18" t="s">
        <v>316</v>
      </c>
      <c r="F181" s="18" t="s">
        <v>317</v>
      </c>
      <c r="G181" s="18"/>
      <c r="H181" s="18">
        <v>80</v>
      </c>
      <c r="I181" s="24">
        <v>46063</v>
      </c>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row>
    <row r="182" s="6" customFormat="1" ht="30" customHeight="1" spans="1:40">
      <c r="A182" s="16">
        <v>180</v>
      </c>
      <c r="B182" s="17">
        <v>46050</v>
      </c>
      <c r="C182" s="18" t="s">
        <v>1579</v>
      </c>
      <c r="D182" s="18" t="s">
        <v>1685</v>
      </c>
      <c r="E182" s="18"/>
      <c r="F182" s="18" t="s">
        <v>2492</v>
      </c>
      <c r="G182" s="18" t="s">
        <v>2485</v>
      </c>
      <c r="H182" s="18">
        <v>1</v>
      </c>
      <c r="I182" s="24">
        <v>46063</v>
      </c>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row>
    <row r="183" s="6" customFormat="1" ht="30" customHeight="1" spans="1:40">
      <c r="A183" s="16">
        <v>181</v>
      </c>
      <c r="B183" s="17">
        <v>46050</v>
      </c>
      <c r="C183" s="18" t="s">
        <v>10</v>
      </c>
      <c r="D183" s="18" t="s">
        <v>320</v>
      </c>
      <c r="E183" s="18" t="s">
        <v>958</v>
      </c>
      <c r="F183" s="18" t="s">
        <v>436</v>
      </c>
      <c r="G183" s="18"/>
      <c r="H183" s="18">
        <v>10</v>
      </c>
      <c r="I183" s="24">
        <v>46059</v>
      </c>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row>
    <row r="184" s="6" customFormat="1" ht="30" customHeight="1" spans="1:40">
      <c r="A184" s="16">
        <v>182</v>
      </c>
      <c r="B184" s="17">
        <v>46050</v>
      </c>
      <c r="C184" s="18" t="s">
        <v>10</v>
      </c>
      <c r="D184" s="18" t="s">
        <v>630</v>
      </c>
      <c r="E184" s="18" t="s">
        <v>456</v>
      </c>
      <c r="F184" s="18" t="s">
        <v>775</v>
      </c>
      <c r="G184" s="18"/>
      <c r="H184" s="18">
        <v>50</v>
      </c>
      <c r="I184" s="24">
        <v>46059</v>
      </c>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row>
    <row r="185" s="6" customFormat="1" ht="30" customHeight="1" spans="1:40">
      <c r="A185" s="16">
        <v>183</v>
      </c>
      <c r="B185" s="17">
        <v>46050</v>
      </c>
      <c r="C185" s="18" t="s">
        <v>10</v>
      </c>
      <c r="D185" s="18" t="s">
        <v>64</v>
      </c>
      <c r="E185" s="18" t="s">
        <v>525</v>
      </c>
      <c r="F185" s="18" t="s">
        <v>1446</v>
      </c>
      <c r="G185" s="18" t="s">
        <v>1902</v>
      </c>
      <c r="H185" s="18">
        <v>1</v>
      </c>
      <c r="I185" s="24">
        <v>46054</v>
      </c>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row>
    <row r="186" s="6" customFormat="1" ht="30" customHeight="1" spans="1:40">
      <c r="A186" s="16">
        <v>184</v>
      </c>
      <c r="B186" s="17">
        <v>46050</v>
      </c>
      <c r="C186" s="18" t="s">
        <v>1579</v>
      </c>
      <c r="D186" s="18" t="s">
        <v>1685</v>
      </c>
      <c r="E186" s="18" t="s">
        <v>1711</v>
      </c>
      <c r="F186" s="18" t="s">
        <v>1712</v>
      </c>
      <c r="G186" s="18"/>
      <c r="H186" s="18">
        <v>100</v>
      </c>
      <c r="I186" s="24">
        <v>46059</v>
      </c>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row>
    <row r="187" s="6" customFormat="1" ht="30" customHeight="1" spans="1:40">
      <c r="A187" s="16">
        <v>185</v>
      </c>
      <c r="B187" s="17">
        <v>46050</v>
      </c>
      <c r="C187" s="18" t="s">
        <v>1579</v>
      </c>
      <c r="D187" s="18" t="s">
        <v>1685</v>
      </c>
      <c r="E187" s="18" t="s">
        <v>2458</v>
      </c>
      <c r="F187" s="18" t="s">
        <v>2459</v>
      </c>
      <c r="G187" s="18"/>
      <c r="H187" s="18">
        <v>100</v>
      </c>
      <c r="I187" s="24">
        <v>46059</v>
      </c>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row>
    <row r="188" s="6" customFormat="1" ht="30" customHeight="1" spans="1:40">
      <c r="A188" s="16">
        <v>186</v>
      </c>
      <c r="B188" s="17">
        <v>46051</v>
      </c>
      <c r="C188" s="18" t="s">
        <v>638</v>
      </c>
      <c r="D188" s="18" t="s">
        <v>380</v>
      </c>
      <c r="E188" s="18" t="s">
        <v>311</v>
      </c>
      <c r="F188" s="18">
        <v>5010550127</v>
      </c>
      <c r="G188" s="18"/>
      <c r="H188" s="18">
        <v>312</v>
      </c>
      <c r="I188" s="24">
        <v>46101</v>
      </c>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row>
    <row r="189" s="6" customFormat="1" ht="30" customHeight="1" spans="1:40">
      <c r="A189" s="16">
        <v>187</v>
      </c>
      <c r="B189" s="17">
        <v>46051</v>
      </c>
      <c r="C189" s="18" t="s">
        <v>73</v>
      </c>
      <c r="D189" s="18" t="s">
        <v>630</v>
      </c>
      <c r="E189" s="18" t="s">
        <v>135</v>
      </c>
      <c r="F189" s="18" t="s">
        <v>136</v>
      </c>
      <c r="G189" s="18"/>
      <c r="H189" s="18">
        <v>5</v>
      </c>
      <c r="I189" s="24">
        <v>46059</v>
      </c>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row>
    <row r="190" s="6" customFormat="1" ht="30" customHeight="1" spans="1:40">
      <c r="A190" s="16">
        <v>188</v>
      </c>
      <c r="B190" s="17">
        <v>46051</v>
      </c>
      <c r="C190" s="18" t="s">
        <v>10</v>
      </c>
      <c r="D190" s="18" t="s">
        <v>218</v>
      </c>
      <c r="E190" s="18" t="s">
        <v>12</v>
      </c>
      <c r="F190" s="6" t="s">
        <v>1565</v>
      </c>
      <c r="G190" s="16" t="s">
        <v>2493</v>
      </c>
      <c r="H190" s="18">
        <v>100</v>
      </c>
      <c r="I190" s="24">
        <v>46081</v>
      </c>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row>
    <row r="191" s="6" customFormat="1" ht="30" customHeight="1" spans="1:40">
      <c r="A191" s="16">
        <v>189</v>
      </c>
      <c r="B191" s="17">
        <v>46051</v>
      </c>
      <c r="C191" s="18" t="s">
        <v>10</v>
      </c>
      <c r="D191" s="18" t="s">
        <v>218</v>
      </c>
      <c r="E191" s="18" t="s">
        <v>138</v>
      </c>
      <c r="F191" s="18" t="s">
        <v>749</v>
      </c>
      <c r="G191" s="16" t="s">
        <v>2493</v>
      </c>
      <c r="H191" s="18">
        <v>20</v>
      </c>
      <c r="I191" s="24">
        <v>46081</v>
      </c>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row>
    <row r="192" s="6" customFormat="1" ht="30" customHeight="1" spans="1:40">
      <c r="A192" s="16">
        <v>190</v>
      </c>
      <c r="B192" s="17">
        <v>46051</v>
      </c>
      <c r="C192" s="18" t="s">
        <v>10</v>
      </c>
      <c r="D192" s="18" t="s">
        <v>218</v>
      </c>
      <c r="E192" s="18" t="s">
        <v>385</v>
      </c>
      <c r="F192" s="18" t="s">
        <v>1914</v>
      </c>
      <c r="G192" s="16" t="s">
        <v>2493</v>
      </c>
      <c r="H192" s="18">
        <v>2</v>
      </c>
      <c r="I192" s="24">
        <v>46081</v>
      </c>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row>
    <row r="193" s="6" customFormat="1" ht="30" customHeight="1" spans="1:40">
      <c r="A193" s="16">
        <v>191</v>
      </c>
      <c r="B193" s="17">
        <v>46051</v>
      </c>
      <c r="C193" s="18" t="s">
        <v>10</v>
      </c>
      <c r="D193" s="18" t="s">
        <v>218</v>
      </c>
      <c r="E193" s="18" t="s">
        <v>754</v>
      </c>
      <c r="F193" s="18" t="s">
        <v>1078</v>
      </c>
      <c r="G193" s="16" t="s">
        <v>2493</v>
      </c>
      <c r="H193" s="18">
        <v>10</v>
      </c>
      <c r="I193" s="24">
        <v>46081</v>
      </c>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row>
    <row r="194" s="6" customFormat="1" ht="30" customHeight="1" spans="1:40">
      <c r="A194" s="16">
        <v>192</v>
      </c>
      <c r="B194" s="17">
        <v>46051</v>
      </c>
      <c r="C194" s="18" t="s">
        <v>10</v>
      </c>
      <c r="D194" s="18" t="s">
        <v>1605</v>
      </c>
      <c r="E194" s="18" t="s">
        <v>1606</v>
      </c>
      <c r="F194" s="18" t="s">
        <v>1922</v>
      </c>
      <c r="G194" s="16" t="s">
        <v>2493</v>
      </c>
      <c r="H194" s="18">
        <v>6</v>
      </c>
      <c r="I194" s="24">
        <v>46066</v>
      </c>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row>
    <row r="195" s="6" customFormat="1" ht="30" customHeight="1" spans="1:40">
      <c r="A195" s="16">
        <v>193</v>
      </c>
      <c r="B195" s="17">
        <v>46051</v>
      </c>
      <c r="C195" s="18" t="s">
        <v>10</v>
      </c>
      <c r="D195" s="18" t="s">
        <v>901</v>
      </c>
      <c r="E195" s="18" t="s">
        <v>902</v>
      </c>
      <c r="F195" s="18" t="s">
        <v>1724</v>
      </c>
      <c r="G195" s="16" t="s">
        <v>2493</v>
      </c>
      <c r="H195" s="18">
        <v>900</v>
      </c>
      <c r="I195" s="24">
        <v>46066</v>
      </c>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row>
    <row r="196" s="6" customFormat="1" ht="30" customHeight="1" spans="1:40">
      <c r="A196" s="16">
        <v>194</v>
      </c>
      <c r="B196" s="17">
        <v>46051</v>
      </c>
      <c r="C196" s="18" t="s">
        <v>10</v>
      </c>
      <c r="D196" s="18" t="s">
        <v>271</v>
      </c>
      <c r="E196" s="18" t="s">
        <v>539</v>
      </c>
      <c r="F196" s="18" t="s">
        <v>1776</v>
      </c>
      <c r="G196" s="16" t="s">
        <v>2493</v>
      </c>
      <c r="H196" s="18">
        <v>10</v>
      </c>
      <c r="I196" s="24">
        <v>46066</v>
      </c>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row>
    <row r="197" s="6" customFormat="1" ht="30" customHeight="1" spans="1:40">
      <c r="A197" s="16">
        <v>195</v>
      </c>
      <c r="B197" s="17">
        <v>46051</v>
      </c>
      <c r="C197" s="18" t="s">
        <v>10</v>
      </c>
      <c r="D197" s="18" t="s">
        <v>64</v>
      </c>
      <c r="E197" s="18" t="s">
        <v>525</v>
      </c>
      <c r="F197" s="18" t="s">
        <v>1446</v>
      </c>
      <c r="G197" s="18" t="s">
        <v>1902</v>
      </c>
      <c r="H197" s="18">
        <v>1</v>
      </c>
      <c r="I197" s="24">
        <v>46055</v>
      </c>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row>
    <row r="198" s="6" customFormat="1" ht="30" customHeight="1" spans="1:40">
      <c r="A198" s="16">
        <v>196</v>
      </c>
      <c r="B198" s="17">
        <v>46052</v>
      </c>
      <c r="C198" s="18" t="s">
        <v>10</v>
      </c>
      <c r="D198" s="18" t="s">
        <v>483</v>
      </c>
      <c r="E198" s="18" t="s">
        <v>1704</v>
      </c>
      <c r="F198" s="18" t="s">
        <v>2494</v>
      </c>
      <c r="G198" s="18" t="s">
        <v>1902</v>
      </c>
      <c r="H198" s="18">
        <v>1</v>
      </c>
      <c r="I198" s="24">
        <v>46055</v>
      </c>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row>
    <row r="199" s="6" customFormat="1" ht="30" customHeight="1" spans="1:40">
      <c r="A199" s="16">
        <v>197</v>
      </c>
      <c r="B199" s="17">
        <v>46052</v>
      </c>
      <c r="C199" s="18" t="s">
        <v>10</v>
      </c>
      <c r="D199" s="18" t="s">
        <v>146</v>
      </c>
      <c r="E199" s="18" t="s">
        <v>1526</v>
      </c>
      <c r="F199" s="18" t="s">
        <v>1527</v>
      </c>
      <c r="G199" s="18"/>
      <c r="H199" s="18">
        <v>32</v>
      </c>
      <c r="I199" s="24">
        <v>46057</v>
      </c>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row>
    <row r="200" s="5" customFormat="1" ht="30" customHeight="1" spans="1:40">
      <c r="A200" s="25">
        <v>198</v>
      </c>
      <c r="B200" s="26">
        <v>46053</v>
      </c>
      <c r="C200" s="28" t="s">
        <v>394</v>
      </c>
      <c r="D200" s="28" t="s">
        <v>218</v>
      </c>
      <c r="E200" s="28" t="s">
        <v>840</v>
      </c>
      <c r="F200" s="28" t="s">
        <v>1381</v>
      </c>
      <c r="G200" s="28"/>
      <c r="H200" s="28">
        <v>13</v>
      </c>
      <c r="I200" s="31">
        <v>45696</v>
      </c>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5" customFormat="1" ht="30" customHeight="1" spans="1:40">
      <c r="A201" s="25">
        <v>199</v>
      </c>
      <c r="B201" s="26">
        <v>46053</v>
      </c>
      <c r="C201" s="28" t="s">
        <v>10</v>
      </c>
      <c r="D201" s="28" t="s">
        <v>218</v>
      </c>
      <c r="E201" s="28" t="s">
        <v>721</v>
      </c>
      <c r="F201" s="28" t="s">
        <v>722</v>
      </c>
      <c r="H201" s="28">
        <v>144</v>
      </c>
      <c r="I201" s="31">
        <v>46079</v>
      </c>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5" customFormat="1" ht="30" customHeight="1" spans="1:40">
      <c r="A202" s="25">
        <v>200</v>
      </c>
      <c r="B202" s="26">
        <v>46053</v>
      </c>
      <c r="C202" s="28" t="s">
        <v>10</v>
      </c>
      <c r="D202" s="28" t="s">
        <v>146</v>
      </c>
      <c r="E202" s="28" t="s">
        <v>277</v>
      </c>
      <c r="F202" s="28" t="s">
        <v>278</v>
      </c>
      <c r="G202" s="28"/>
      <c r="H202" s="28">
        <v>47</v>
      </c>
      <c r="I202" s="31">
        <v>46076</v>
      </c>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5" customFormat="1" ht="30" customHeight="1" spans="1:40">
      <c r="A203" s="25">
        <v>201</v>
      </c>
      <c r="B203" s="26">
        <v>46053</v>
      </c>
      <c r="C203" s="28" t="s">
        <v>10</v>
      </c>
      <c r="D203" s="28" t="s">
        <v>146</v>
      </c>
      <c r="E203" s="28" t="s">
        <v>1100</v>
      </c>
      <c r="F203" s="28" t="s">
        <v>1101</v>
      </c>
      <c r="G203" s="28"/>
      <c r="H203" s="28">
        <v>50</v>
      </c>
      <c r="I203" s="31">
        <v>46081</v>
      </c>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5" customFormat="1" ht="30" customHeight="1" spans="1:40">
      <c r="A204" s="25">
        <v>202</v>
      </c>
      <c r="B204" s="26">
        <v>46053</v>
      </c>
      <c r="C204" s="28" t="s">
        <v>10</v>
      </c>
      <c r="D204" s="28" t="s">
        <v>146</v>
      </c>
      <c r="E204" s="28" t="s">
        <v>2424</v>
      </c>
      <c r="F204" s="28" t="s">
        <v>2347</v>
      </c>
      <c r="G204" s="28"/>
      <c r="H204" s="28">
        <v>60</v>
      </c>
      <c r="I204" s="31">
        <v>46081</v>
      </c>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5" customFormat="1" ht="30" customHeight="1" spans="1:40">
      <c r="A205" s="25">
        <v>203</v>
      </c>
      <c r="B205" s="26">
        <v>46053</v>
      </c>
      <c r="C205" s="28" t="s">
        <v>10</v>
      </c>
      <c r="D205" s="28" t="s">
        <v>146</v>
      </c>
      <c r="E205" s="28" t="s">
        <v>2348</v>
      </c>
      <c r="F205" s="28" t="s">
        <v>2349</v>
      </c>
      <c r="G205" s="28"/>
      <c r="H205" s="28">
        <v>150</v>
      </c>
      <c r="I205" s="31">
        <v>46081</v>
      </c>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5" customFormat="1" ht="30" customHeight="1" spans="1:40">
      <c r="A206" s="25">
        <v>204</v>
      </c>
      <c r="B206" s="26">
        <v>46053</v>
      </c>
      <c r="C206" s="28" t="s">
        <v>10</v>
      </c>
      <c r="D206" s="28" t="s">
        <v>27</v>
      </c>
      <c r="E206" s="28" t="s">
        <v>2350</v>
      </c>
      <c r="F206" s="28" t="s">
        <v>2351</v>
      </c>
      <c r="G206" s="28"/>
      <c r="H206" s="28">
        <v>150</v>
      </c>
      <c r="I206" s="31">
        <v>46081</v>
      </c>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5" customFormat="1" ht="30" customHeight="1" spans="1:40">
      <c r="A207" s="25">
        <v>205</v>
      </c>
      <c r="B207" s="26">
        <v>46053</v>
      </c>
      <c r="C207" s="28" t="s">
        <v>10</v>
      </c>
      <c r="D207" s="28" t="s">
        <v>146</v>
      </c>
      <c r="E207" s="28" t="s">
        <v>867</v>
      </c>
      <c r="F207" s="28" t="s">
        <v>868</v>
      </c>
      <c r="G207" s="28"/>
      <c r="H207" s="28">
        <v>30</v>
      </c>
      <c r="I207" s="31">
        <v>46081</v>
      </c>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5" customFormat="1" ht="30" customHeight="1" spans="1:40">
      <c r="A208" s="25">
        <v>206</v>
      </c>
      <c r="B208" s="26">
        <v>46053</v>
      </c>
      <c r="C208" s="28" t="s">
        <v>10</v>
      </c>
      <c r="D208" s="28" t="s">
        <v>146</v>
      </c>
      <c r="E208" s="28" t="s">
        <v>466</v>
      </c>
      <c r="F208" s="28" t="s">
        <v>467</v>
      </c>
      <c r="G208" s="28"/>
      <c r="H208" s="28">
        <v>15</v>
      </c>
      <c r="I208" s="31">
        <v>46081</v>
      </c>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5" customFormat="1" ht="30" customHeight="1" spans="1:40">
      <c r="A209" s="25">
        <v>207</v>
      </c>
      <c r="B209" s="26">
        <v>46053</v>
      </c>
      <c r="C209" s="28" t="s">
        <v>10</v>
      </c>
      <c r="D209" s="28" t="s">
        <v>146</v>
      </c>
      <c r="E209" s="28" t="s">
        <v>1953</v>
      </c>
      <c r="F209" s="28" t="s">
        <v>1954</v>
      </c>
      <c r="G209" s="28"/>
      <c r="H209" s="28">
        <v>20</v>
      </c>
      <c r="I209" s="31">
        <v>46081</v>
      </c>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row>
    <row r="210" s="5" customFormat="1" ht="30" customHeight="1" spans="1:40">
      <c r="A210" s="25">
        <v>208</v>
      </c>
      <c r="B210" s="26">
        <v>46053</v>
      </c>
      <c r="C210" s="28" t="s">
        <v>2163</v>
      </c>
      <c r="D210" s="28" t="s">
        <v>1883</v>
      </c>
      <c r="E210" s="28" t="s">
        <v>2495</v>
      </c>
      <c r="F210" s="28" t="s">
        <v>2496</v>
      </c>
      <c r="G210" s="28"/>
      <c r="H210" s="28">
        <v>2</v>
      </c>
      <c r="I210" s="31">
        <v>46060</v>
      </c>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row>
    <row r="211" s="5" customFormat="1" ht="30" customHeight="1" spans="1:40">
      <c r="A211" s="25">
        <v>209</v>
      </c>
      <c r="B211" s="26">
        <v>46053</v>
      </c>
      <c r="C211" s="28" t="s">
        <v>344</v>
      </c>
      <c r="D211" s="28" t="s">
        <v>11</v>
      </c>
      <c r="E211" s="28" t="s">
        <v>635</v>
      </c>
      <c r="F211" s="28" t="s">
        <v>636</v>
      </c>
      <c r="G211" s="28"/>
      <c r="H211" s="28">
        <v>32</v>
      </c>
      <c r="I211" s="31">
        <v>46082</v>
      </c>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row>
    <row r="212" s="6" customFormat="1" ht="30" customHeight="1" spans="1:40">
      <c r="A212" s="16">
        <v>210</v>
      </c>
      <c r="B212" s="17"/>
      <c r="C212" s="18"/>
      <c r="D212" s="18"/>
      <c r="E212" s="18"/>
      <c r="F212" s="18"/>
      <c r="G212" s="18"/>
      <c r="H212" s="18"/>
      <c r="I212" s="24"/>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row>
    <row r="213" s="6" customFormat="1" ht="30" customHeight="1" spans="1:40">
      <c r="A213" s="16">
        <v>211</v>
      </c>
      <c r="B213" s="17"/>
      <c r="C213" s="18"/>
      <c r="D213" s="18"/>
      <c r="E213" s="18"/>
      <c r="F213" s="18"/>
      <c r="G213" s="18"/>
      <c r="H213" s="18"/>
      <c r="I213" s="24"/>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row>
    <row r="214" s="6" customFormat="1" ht="30" customHeight="1" spans="1:40">
      <c r="A214" s="16">
        <v>212</v>
      </c>
      <c r="B214" s="17"/>
      <c r="C214" s="18"/>
      <c r="D214" s="18"/>
      <c r="E214" s="18"/>
      <c r="F214" s="18"/>
      <c r="G214" s="18"/>
      <c r="H214" s="18"/>
      <c r="I214" s="24"/>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row>
    <row r="215" s="6" customFormat="1" ht="30" customHeight="1" spans="1:40">
      <c r="A215" s="16">
        <v>213</v>
      </c>
      <c r="B215" s="17"/>
      <c r="C215" s="18"/>
      <c r="D215" s="18"/>
      <c r="E215" s="18"/>
      <c r="F215" s="18"/>
      <c r="G215" s="18"/>
      <c r="H215" s="18"/>
      <c r="I215" s="24"/>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row>
    <row r="216" s="6" customFormat="1" ht="30" customHeight="1" spans="1:40">
      <c r="A216" s="16">
        <v>214</v>
      </c>
      <c r="B216" s="17"/>
      <c r="C216" s="18"/>
      <c r="D216" s="18"/>
      <c r="E216" s="18"/>
      <c r="F216" s="18"/>
      <c r="G216" s="18"/>
      <c r="H216" s="18"/>
      <c r="I216" s="24"/>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row>
    <row r="217" s="6" customFormat="1" ht="30" customHeight="1" spans="1:40">
      <c r="A217" s="16">
        <v>215</v>
      </c>
      <c r="B217" s="17"/>
      <c r="C217" s="18"/>
      <c r="D217" s="18"/>
      <c r="E217" s="18"/>
      <c r="F217" s="18"/>
      <c r="G217" s="18"/>
      <c r="H217" s="18"/>
      <c r="I217" s="24"/>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row>
    <row r="218" s="6" customFormat="1" ht="30" customHeight="1" spans="1:40">
      <c r="A218" s="16">
        <v>216</v>
      </c>
      <c r="B218" s="17"/>
      <c r="C218" s="18"/>
      <c r="D218" s="18"/>
      <c r="E218" s="18"/>
      <c r="F218" s="18"/>
      <c r="G218" s="18"/>
      <c r="H218" s="18"/>
      <c r="I218" s="24"/>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row>
    <row r="219" s="6" customFormat="1" ht="30" customHeight="1" spans="1:40">
      <c r="A219" s="16">
        <v>217</v>
      </c>
      <c r="B219" s="17"/>
      <c r="C219" s="18"/>
      <c r="D219" s="18"/>
      <c r="E219" s="18"/>
      <c r="F219" s="18"/>
      <c r="G219" s="18"/>
      <c r="H219" s="18"/>
      <c r="I219" s="24"/>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row>
    <row r="220" s="6" customFormat="1" ht="30" customHeight="1" spans="1:40">
      <c r="A220" s="16">
        <v>218</v>
      </c>
      <c r="B220" s="17"/>
      <c r="C220" s="18"/>
      <c r="D220" s="18"/>
      <c r="E220" s="18"/>
      <c r="F220" s="18"/>
      <c r="G220" s="18"/>
      <c r="H220" s="18"/>
      <c r="I220" s="24"/>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row>
    <row r="221" s="6" customFormat="1" ht="30" customHeight="1" spans="1:40">
      <c r="A221" s="16">
        <v>219</v>
      </c>
      <c r="B221" s="17"/>
      <c r="C221" s="18"/>
      <c r="D221" s="18"/>
      <c r="E221" s="18"/>
      <c r="F221" s="18"/>
      <c r="G221" s="18"/>
      <c r="H221" s="18"/>
      <c r="I221" s="24"/>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row>
    <row r="222" s="6" customFormat="1" ht="30" customHeight="1" spans="1:40">
      <c r="A222" s="16">
        <v>220</v>
      </c>
      <c r="B222" s="17"/>
      <c r="C222" s="18"/>
      <c r="D222" s="18"/>
      <c r="E222" s="18"/>
      <c r="F222" s="18"/>
      <c r="G222" s="18"/>
      <c r="H222" s="18"/>
      <c r="I222" s="24"/>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row>
    <row r="223" s="6" customFormat="1" ht="30" customHeight="1" spans="1:40">
      <c r="A223" s="16">
        <v>221</v>
      </c>
      <c r="B223" s="17"/>
      <c r="C223" s="18"/>
      <c r="D223" s="18"/>
      <c r="E223" s="18"/>
      <c r="F223" s="18"/>
      <c r="G223" s="18"/>
      <c r="H223" s="18"/>
      <c r="I223" s="24"/>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row>
    <row r="224" s="6" customFormat="1" ht="30" customHeight="1" spans="1:40">
      <c r="A224" s="16">
        <v>222</v>
      </c>
      <c r="B224" s="17"/>
      <c r="C224" s="18"/>
      <c r="D224" s="18"/>
      <c r="E224" s="18"/>
      <c r="F224" s="18"/>
      <c r="G224" s="18"/>
      <c r="H224" s="18"/>
      <c r="I224" s="24"/>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row>
    <row r="225" s="6" customFormat="1" ht="30" customHeight="1" spans="1:40">
      <c r="A225" s="16">
        <v>223</v>
      </c>
      <c r="B225" s="17"/>
      <c r="C225" s="18"/>
      <c r="D225" s="18"/>
      <c r="E225" s="18"/>
      <c r="F225" s="18"/>
      <c r="G225" s="18"/>
      <c r="H225" s="18"/>
      <c r="I225" s="24"/>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row>
    <row r="226" s="6" customFormat="1" ht="30" customHeight="1" spans="1:40">
      <c r="A226" s="16">
        <v>224</v>
      </c>
      <c r="B226" s="17"/>
      <c r="C226" s="18"/>
      <c r="D226" s="18"/>
      <c r="E226" s="18"/>
      <c r="F226" s="18"/>
      <c r="G226" s="18"/>
      <c r="H226" s="18"/>
      <c r="I226" s="24"/>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row>
    <row r="227" s="6" customFormat="1" ht="30" customHeight="1" spans="1:40">
      <c r="A227" s="16">
        <v>225</v>
      </c>
      <c r="B227" s="17"/>
      <c r="C227" s="18"/>
      <c r="D227" s="18"/>
      <c r="E227" s="18"/>
      <c r="F227" s="18"/>
      <c r="G227" s="18"/>
      <c r="H227" s="18"/>
      <c r="I227" s="24"/>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row>
    <row r="228" s="6" customFormat="1" ht="30" customHeight="1" spans="1:40">
      <c r="A228" s="16">
        <v>226</v>
      </c>
      <c r="B228" s="17"/>
      <c r="C228" s="18"/>
      <c r="D228" s="18"/>
      <c r="E228" s="18"/>
      <c r="F228" s="18"/>
      <c r="G228" s="18"/>
      <c r="H228" s="18"/>
      <c r="I228" s="24"/>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row>
    <row r="229" s="6" customFormat="1" ht="30" customHeight="1" spans="1:40">
      <c r="A229" s="16">
        <v>227</v>
      </c>
      <c r="B229" s="17"/>
      <c r="C229" s="18"/>
      <c r="D229" s="18"/>
      <c r="E229" s="18"/>
      <c r="F229" s="18"/>
      <c r="G229" s="18"/>
      <c r="H229" s="18"/>
      <c r="I229" s="24"/>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row>
    <row r="230" s="6" customFormat="1" ht="30" customHeight="1" spans="1:40">
      <c r="A230" s="16">
        <v>228</v>
      </c>
      <c r="B230" s="17"/>
      <c r="C230" s="18"/>
      <c r="D230" s="18"/>
      <c r="E230" s="23"/>
      <c r="F230" s="18"/>
      <c r="G230" s="18"/>
      <c r="H230" s="18"/>
      <c r="I230" s="24"/>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row>
    <row r="231" s="6" customFormat="1" ht="30" customHeight="1" spans="1:40">
      <c r="A231" s="16">
        <v>229</v>
      </c>
      <c r="B231" s="17"/>
      <c r="C231" s="18"/>
      <c r="D231" s="18"/>
      <c r="E231" s="18"/>
      <c r="F231" s="18"/>
      <c r="G231" s="18"/>
      <c r="H231" s="18"/>
      <c r="I231" s="24"/>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row>
    <row r="232" s="6" customFormat="1" ht="30" customHeight="1" spans="1:40">
      <c r="A232" s="16">
        <v>230</v>
      </c>
      <c r="B232" s="17"/>
      <c r="C232" s="18"/>
      <c r="D232" s="18"/>
      <c r="E232" s="18"/>
      <c r="F232" s="18"/>
      <c r="G232" s="18"/>
      <c r="H232" s="18"/>
      <c r="I232" s="24"/>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row>
    <row r="233" s="6" customFormat="1" ht="30" customHeight="1" spans="1:40">
      <c r="A233" s="16">
        <v>231</v>
      </c>
      <c r="B233" s="17"/>
      <c r="C233" s="18"/>
      <c r="D233" s="18"/>
      <c r="E233" s="18"/>
      <c r="F233" s="23"/>
      <c r="G233" s="18"/>
      <c r="H233" s="18"/>
      <c r="I233" s="24"/>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row>
    <row r="234" s="6" customFormat="1" ht="30" customHeight="1" spans="1:40">
      <c r="A234" s="16">
        <v>232</v>
      </c>
      <c r="B234" s="17"/>
      <c r="C234" s="18"/>
      <c r="D234" s="18"/>
      <c r="E234" s="18"/>
      <c r="F234" s="18"/>
      <c r="G234" s="18"/>
      <c r="H234" s="18"/>
      <c r="I234" s="24"/>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row>
    <row r="235" s="6" customFormat="1" ht="30" customHeight="1" spans="1:40">
      <c r="A235" s="16">
        <v>233</v>
      </c>
      <c r="B235" s="17"/>
      <c r="C235" s="18"/>
      <c r="D235" s="18"/>
      <c r="E235" s="18"/>
      <c r="F235" s="18"/>
      <c r="G235" s="18"/>
      <c r="H235" s="18"/>
      <c r="I235" s="24"/>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row>
    <row r="236" s="6" customFormat="1" ht="30" customHeight="1" spans="1:40">
      <c r="A236" s="16">
        <v>234</v>
      </c>
      <c r="B236" s="17"/>
      <c r="C236" s="18"/>
      <c r="D236" s="18"/>
      <c r="E236" s="18"/>
      <c r="F236" s="18"/>
      <c r="G236" s="18"/>
      <c r="H236" s="18"/>
      <c r="I236" s="24"/>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row>
    <row r="237" s="6" customFormat="1" ht="30" customHeight="1" spans="1:40">
      <c r="A237" s="16">
        <v>235</v>
      </c>
      <c r="B237" s="17"/>
      <c r="C237" s="18"/>
      <c r="D237" s="18"/>
      <c r="E237" s="18"/>
      <c r="F237" s="18"/>
      <c r="G237" s="23"/>
      <c r="H237" s="18"/>
      <c r="I237" s="24"/>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row>
    <row r="238" s="6" customFormat="1" ht="30" customHeight="1" spans="1:40">
      <c r="A238" s="16">
        <v>236</v>
      </c>
      <c r="B238" s="17"/>
      <c r="C238" s="18"/>
      <c r="D238" s="18"/>
      <c r="E238" s="23"/>
      <c r="F238" s="23"/>
      <c r="G238" s="23"/>
      <c r="H238" s="18"/>
      <c r="I238" s="24"/>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row>
    <row r="239" s="6" customFormat="1" ht="30" customHeight="1" spans="1:40">
      <c r="A239" s="16">
        <v>237</v>
      </c>
      <c r="B239" s="17"/>
      <c r="C239" s="18"/>
      <c r="D239" s="18"/>
      <c r="E239" s="18"/>
      <c r="F239" s="18"/>
      <c r="G239" s="23"/>
      <c r="H239" s="18"/>
      <c r="I239" s="24"/>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row>
    <row r="240" s="6" customFormat="1" ht="30" customHeight="1" spans="1:40">
      <c r="A240" s="16">
        <v>238</v>
      </c>
      <c r="B240" s="17"/>
      <c r="C240" s="18"/>
      <c r="D240" s="18"/>
      <c r="E240" s="18"/>
      <c r="F240" s="23"/>
      <c r="G240" s="18"/>
      <c r="H240" s="18"/>
      <c r="I240" s="24"/>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row>
    <row r="241" s="6" customFormat="1" ht="30" customHeight="1" spans="1:40">
      <c r="A241" s="16">
        <v>239</v>
      </c>
      <c r="B241" s="17"/>
      <c r="C241" s="18"/>
      <c r="D241" s="18"/>
      <c r="E241" s="18"/>
      <c r="F241" s="18"/>
      <c r="G241" s="18"/>
      <c r="H241" s="18"/>
      <c r="I241" s="24"/>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row>
    <row r="242" s="6" customFormat="1" ht="30" customHeight="1" spans="1:40">
      <c r="A242" s="16">
        <v>240</v>
      </c>
      <c r="B242" s="17"/>
      <c r="C242" s="18"/>
      <c r="D242" s="18"/>
      <c r="E242" s="18"/>
      <c r="F242" s="18"/>
      <c r="G242" s="18"/>
      <c r="H242" s="18"/>
      <c r="I242" s="24"/>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row>
    <row r="243" s="6" customFormat="1" ht="30" customHeight="1" spans="1:40">
      <c r="A243" s="16">
        <v>241</v>
      </c>
      <c r="B243" s="17"/>
      <c r="C243" s="18"/>
      <c r="D243" s="18"/>
      <c r="E243" s="18"/>
      <c r="F243" s="18"/>
      <c r="G243" s="18"/>
      <c r="H243" s="18"/>
      <c r="I243" s="24"/>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row>
    <row r="244" s="6" customFormat="1" ht="30" customHeight="1" spans="1:40">
      <c r="A244" s="16">
        <v>242</v>
      </c>
      <c r="B244" s="17"/>
      <c r="C244" s="18"/>
      <c r="D244" s="18"/>
      <c r="E244" s="18"/>
      <c r="F244" s="18"/>
      <c r="G244" s="18"/>
      <c r="H244" s="18"/>
      <c r="I244" s="24"/>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row>
    <row r="245" s="6" customFormat="1" ht="30" customHeight="1" spans="1:40">
      <c r="A245" s="16">
        <v>243</v>
      </c>
      <c r="B245" s="17"/>
      <c r="C245" s="18"/>
      <c r="D245" s="18"/>
      <c r="E245" s="18"/>
      <c r="F245" s="18"/>
      <c r="G245" s="18"/>
      <c r="H245" s="18"/>
      <c r="I245" s="24"/>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row>
    <row r="246" s="6" customFormat="1" ht="30" customHeight="1" spans="1:40">
      <c r="A246" s="16">
        <v>244</v>
      </c>
      <c r="B246" s="17"/>
      <c r="C246" s="18"/>
      <c r="D246" s="18"/>
      <c r="E246" s="18"/>
      <c r="F246" s="18"/>
      <c r="G246" s="18"/>
      <c r="H246" s="18"/>
      <c r="I246" s="24"/>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row>
    <row r="247" s="6" customFormat="1" ht="30" customHeight="1" spans="1:40">
      <c r="A247" s="16">
        <v>245</v>
      </c>
      <c r="B247" s="17"/>
      <c r="C247" s="18"/>
      <c r="D247" s="18"/>
      <c r="E247" s="18"/>
      <c r="F247" s="18"/>
      <c r="G247" s="18"/>
      <c r="H247" s="18"/>
      <c r="I247" s="24"/>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row>
    <row r="248" s="6" customFormat="1" ht="30" customHeight="1" spans="1:40">
      <c r="A248" s="16">
        <v>246</v>
      </c>
      <c r="B248" s="17"/>
      <c r="C248" s="18"/>
      <c r="D248" s="18"/>
      <c r="E248" s="18"/>
      <c r="F248" s="18"/>
      <c r="G248" s="18"/>
      <c r="H248" s="18"/>
      <c r="I248" s="24"/>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row>
    <row r="249" s="6" customFormat="1" ht="30" customHeight="1" spans="1:40">
      <c r="A249" s="16">
        <v>247</v>
      </c>
      <c r="B249" s="17"/>
      <c r="C249" s="18"/>
      <c r="D249" s="18"/>
      <c r="E249" s="18"/>
      <c r="F249" s="18"/>
      <c r="G249" s="18"/>
      <c r="H249" s="18"/>
      <c r="I249" s="24"/>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row>
    <row r="250" s="6" customFormat="1" ht="30" customHeight="1" spans="1:40">
      <c r="A250" s="16">
        <v>248</v>
      </c>
      <c r="B250" s="17"/>
      <c r="C250" s="18"/>
      <c r="D250" s="18"/>
      <c r="E250" s="18"/>
      <c r="F250" s="18"/>
      <c r="G250" s="18"/>
      <c r="H250" s="18"/>
      <c r="I250" s="24"/>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row>
    <row r="251" s="6" customFormat="1" ht="30" customHeight="1" spans="1:40">
      <c r="A251" s="16">
        <v>249</v>
      </c>
      <c r="B251" s="17"/>
      <c r="C251" s="18"/>
      <c r="D251" s="18"/>
      <c r="E251" s="18"/>
      <c r="F251" s="18"/>
      <c r="G251" s="18"/>
      <c r="H251" s="18"/>
      <c r="I251" s="24"/>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row>
    <row r="252" s="6" customFormat="1" ht="30" customHeight="1" spans="1:40">
      <c r="A252" s="16">
        <v>250</v>
      </c>
      <c r="B252" s="17"/>
      <c r="C252" s="18"/>
      <c r="D252" s="18"/>
      <c r="E252" s="18"/>
      <c r="F252" s="18"/>
      <c r="G252" s="18"/>
      <c r="H252" s="18"/>
      <c r="I252" s="24"/>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row>
    <row r="253" s="6" customFormat="1" ht="30" customHeight="1" spans="1:40">
      <c r="A253" s="16">
        <v>252</v>
      </c>
      <c r="B253" s="17"/>
      <c r="C253" s="18"/>
      <c r="D253" s="18"/>
      <c r="E253" s="18"/>
      <c r="F253" s="18"/>
      <c r="G253" s="18"/>
      <c r="H253" s="18"/>
      <c r="I253" s="24"/>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row>
    <row r="254" s="6" customFormat="1" ht="30" customHeight="1" spans="1:40">
      <c r="A254" s="16">
        <v>253</v>
      </c>
      <c r="B254" s="17"/>
      <c r="C254" s="18"/>
      <c r="D254" s="18"/>
      <c r="E254" s="18"/>
      <c r="F254" s="18"/>
      <c r="G254" s="18"/>
      <c r="H254" s="18"/>
      <c r="I254" s="24"/>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row>
    <row r="255" s="6" customFormat="1" ht="30" customHeight="1" spans="1:40">
      <c r="A255" s="16">
        <v>254</v>
      </c>
      <c r="B255" s="17"/>
      <c r="C255" s="18"/>
      <c r="D255" s="18"/>
      <c r="E255" s="18"/>
      <c r="F255" s="18"/>
      <c r="G255" s="18"/>
      <c r="H255" s="18"/>
      <c r="I255" s="24"/>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row>
    <row r="256" s="6" customFormat="1" ht="30" customHeight="1" spans="1:40">
      <c r="A256" s="16">
        <v>255</v>
      </c>
      <c r="B256" s="17"/>
      <c r="C256" s="18"/>
      <c r="D256" s="18"/>
      <c r="E256" s="18"/>
      <c r="F256" s="18"/>
      <c r="G256" s="18"/>
      <c r="H256" s="18"/>
      <c r="I256" s="24"/>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row>
    <row r="257" s="6" customFormat="1" ht="30" customHeight="1" spans="1:40">
      <c r="A257" s="16">
        <v>256</v>
      </c>
      <c r="B257" s="17"/>
      <c r="C257" s="18"/>
      <c r="D257" s="18"/>
      <c r="E257" s="18"/>
      <c r="F257" s="18"/>
      <c r="G257" s="18"/>
      <c r="H257" s="18"/>
      <c r="I257" s="24"/>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row>
    <row r="258" s="6" customFormat="1" ht="30" customHeight="1" spans="1:40">
      <c r="A258" s="16">
        <v>257</v>
      </c>
      <c r="B258" s="17"/>
      <c r="C258" s="18"/>
      <c r="D258" s="18"/>
      <c r="E258" s="18"/>
      <c r="F258" s="18"/>
      <c r="G258" s="18"/>
      <c r="H258" s="18"/>
      <c r="I258" s="24"/>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row>
    <row r="259" s="6" customFormat="1" ht="30" customHeight="1" spans="1:40">
      <c r="A259" s="16">
        <v>258</v>
      </c>
      <c r="B259" s="17"/>
      <c r="C259" s="18"/>
      <c r="D259" s="18"/>
      <c r="E259" s="18"/>
      <c r="F259" s="18"/>
      <c r="G259" s="18"/>
      <c r="H259" s="18"/>
      <c r="I259" s="24"/>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row>
    <row r="260" s="6" customFormat="1" ht="30" customHeight="1" spans="1:40">
      <c r="A260" s="16">
        <v>259</v>
      </c>
      <c r="B260" s="17"/>
      <c r="C260" s="18"/>
      <c r="D260" s="18"/>
      <c r="E260" s="18"/>
      <c r="F260" s="18"/>
      <c r="G260" s="18"/>
      <c r="H260" s="18"/>
      <c r="I260" s="24"/>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row>
    <row r="261" s="6" customFormat="1" ht="30" customHeight="1" spans="1:40">
      <c r="A261" s="16">
        <v>260</v>
      </c>
      <c r="B261" s="17"/>
      <c r="C261" s="18"/>
      <c r="D261" s="18"/>
      <c r="E261" s="18"/>
      <c r="F261" s="18"/>
      <c r="G261" s="18"/>
      <c r="H261" s="18"/>
      <c r="I261" s="24"/>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row>
    <row r="262" s="6" customFormat="1" ht="30" customHeight="1" spans="1:40">
      <c r="A262" s="16">
        <v>261</v>
      </c>
      <c r="B262" s="17"/>
      <c r="C262" s="18"/>
      <c r="D262" s="18"/>
      <c r="E262" s="18"/>
      <c r="F262" s="18"/>
      <c r="G262" s="18"/>
      <c r="H262" s="18"/>
      <c r="I262" s="24"/>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row>
    <row r="263" s="6" customFormat="1" ht="30" customHeight="1" spans="1:40">
      <c r="A263" s="16">
        <v>262</v>
      </c>
      <c r="B263" s="17"/>
      <c r="C263" s="18"/>
      <c r="D263" s="18"/>
      <c r="E263" s="18"/>
      <c r="F263" s="18"/>
      <c r="G263" s="18"/>
      <c r="H263" s="18"/>
      <c r="I263" s="24"/>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row>
    <row r="264" s="6" customFormat="1" ht="30" customHeight="1" spans="1:40">
      <c r="A264" s="16">
        <v>263</v>
      </c>
      <c r="B264" s="17"/>
      <c r="C264" s="18"/>
      <c r="D264" s="18"/>
      <c r="E264" s="18"/>
      <c r="F264" s="18"/>
      <c r="G264" s="18"/>
      <c r="H264" s="18"/>
      <c r="I264" s="24"/>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row>
    <row r="265" s="6" customFormat="1" ht="30" customHeight="1" spans="1:40">
      <c r="A265" s="16">
        <v>264</v>
      </c>
      <c r="B265" s="17"/>
      <c r="C265" s="18"/>
      <c r="D265" s="18"/>
      <c r="E265" s="18"/>
      <c r="F265" s="18"/>
      <c r="G265" s="18"/>
      <c r="H265" s="18"/>
      <c r="I265" s="24"/>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row>
    <row r="266" s="6" customFormat="1" ht="30" customHeight="1" spans="1:40">
      <c r="A266" s="16">
        <v>265</v>
      </c>
      <c r="B266" s="17"/>
      <c r="C266" s="18"/>
      <c r="D266" s="18"/>
      <c r="E266" s="18"/>
      <c r="F266" s="18"/>
      <c r="G266" s="18"/>
      <c r="H266" s="18"/>
      <c r="I266" s="24"/>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row>
    <row r="267" s="6" customFormat="1" ht="40" customHeight="1" spans="1:40">
      <c r="A267" s="16">
        <v>266</v>
      </c>
      <c r="B267" s="17"/>
      <c r="C267" s="18"/>
      <c r="D267" s="18"/>
      <c r="E267" s="18"/>
      <c r="F267" s="18"/>
      <c r="G267" s="23"/>
      <c r="H267" s="18"/>
      <c r="I267" s="24"/>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row>
    <row r="268" s="6" customFormat="1" ht="30" customHeight="1" spans="1:40">
      <c r="A268" s="16">
        <v>267</v>
      </c>
      <c r="B268" s="17"/>
      <c r="C268" s="18"/>
      <c r="D268" s="18"/>
      <c r="E268" s="18"/>
      <c r="F268" s="18"/>
      <c r="G268" s="18"/>
      <c r="H268" s="18"/>
      <c r="I268" s="24"/>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row>
    <row r="269" s="6" customFormat="1" ht="30" customHeight="1" spans="1:40">
      <c r="A269" s="16">
        <v>268</v>
      </c>
      <c r="B269" s="17"/>
      <c r="C269" s="18"/>
      <c r="D269" s="18"/>
      <c r="E269" s="18"/>
      <c r="F269" s="23"/>
      <c r="G269" s="18"/>
      <c r="H269" s="18"/>
      <c r="I269" s="24"/>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row>
    <row r="270" s="6" customFormat="1" ht="30" customHeight="1" spans="1:40">
      <c r="A270" s="16">
        <v>269</v>
      </c>
      <c r="B270" s="17"/>
      <c r="C270" s="18"/>
      <c r="D270" s="18"/>
      <c r="E270" s="18"/>
      <c r="F270" s="18"/>
      <c r="G270" s="18"/>
      <c r="H270" s="18"/>
      <c r="I270" s="24"/>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row>
    <row r="271" s="6" customFormat="1" ht="30" customHeight="1" spans="1:40">
      <c r="A271" s="16">
        <v>270</v>
      </c>
      <c r="B271" s="17"/>
      <c r="C271" s="18"/>
      <c r="D271" s="18"/>
      <c r="E271" s="18"/>
      <c r="F271" s="18"/>
      <c r="G271" s="18"/>
      <c r="H271" s="18"/>
      <c r="I271" s="24"/>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row>
    <row r="272" s="6" customFormat="1" ht="30" customHeight="1" spans="1:40">
      <c r="A272" s="16">
        <v>271</v>
      </c>
      <c r="B272" s="17"/>
      <c r="C272" s="18"/>
      <c r="D272" s="18"/>
      <c r="E272" s="18"/>
      <c r="F272" s="18"/>
      <c r="G272" s="18"/>
      <c r="H272" s="18"/>
      <c r="I272" s="24"/>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row>
    <row r="273" s="6" customFormat="1" ht="30" customHeight="1" spans="1:40">
      <c r="A273" s="16">
        <v>272</v>
      </c>
      <c r="B273" s="17"/>
      <c r="C273" s="18"/>
      <c r="D273" s="18"/>
      <c r="E273" s="18"/>
      <c r="F273" s="18"/>
      <c r="G273" s="18"/>
      <c r="H273" s="18"/>
      <c r="I273" s="24"/>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row>
    <row r="274" s="6" customFormat="1" ht="30" customHeight="1" spans="1:40">
      <c r="A274" s="16">
        <v>273</v>
      </c>
      <c r="B274" s="17"/>
      <c r="C274" s="18"/>
      <c r="D274" s="18"/>
      <c r="E274" s="18"/>
      <c r="F274" s="18"/>
      <c r="G274" s="18"/>
      <c r="H274" s="18"/>
      <c r="I274" s="24"/>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row>
    <row r="275" s="6" customFormat="1" ht="30" customHeight="1" spans="1:40">
      <c r="A275" s="16">
        <v>274</v>
      </c>
      <c r="B275" s="17"/>
      <c r="C275" s="18"/>
      <c r="D275" s="18"/>
      <c r="E275" s="18"/>
      <c r="F275" s="18"/>
      <c r="G275" s="18"/>
      <c r="H275" s="18"/>
      <c r="I275" s="24"/>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row>
    <row r="276" s="6" customFormat="1" ht="30" customHeight="1" spans="1:40">
      <c r="A276" s="16">
        <v>275</v>
      </c>
      <c r="B276" s="17"/>
      <c r="C276" s="18"/>
      <c r="D276" s="18"/>
      <c r="E276" s="18"/>
      <c r="F276" s="23"/>
      <c r="G276" s="18"/>
      <c r="H276" s="18"/>
      <c r="I276" s="24"/>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row>
    <row r="277" s="6" customFormat="1" ht="30" customHeight="1" spans="1:40">
      <c r="A277" s="16">
        <v>276</v>
      </c>
      <c r="B277" s="17"/>
      <c r="C277" s="18"/>
      <c r="D277" s="18"/>
      <c r="E277" s="18"/>
      <c r="F277" s="18"/>
      <c r="G277" s="18"/>
      <c r="H277" s="18"/>
      <c r="I277" s="24"/>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row>
    <row r="278" s="6" customFormat="1" ht="30" customHeight="1" spans="1:40">
      <c r="A278" s="16">
        <v>277</v>
      </c>
      <c r="B278" s="17"/>
      <c r="C278" s="18"/>
      <c r="D278" s="18"/>
      <c r="E278" s="18"/>
      <c r="F278" s="18"/>
      <c r="G278" s="18"/>
      <c r="H278" s="18"/>
      <c r="I278" s="24"/>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row>
    <row r="279" s="6" customFormat="1" ht="30" customHeight="1" spans="1:40">
      <c r="A279" s="16">
        <v>278</v>
      </c>
      <c r="B279" s="17"/>
      <c r="C279" s="18"/>
      <c r="D279" s="18"/>
      <c r="E279" s="18"/>
      <c r="F279" s="18"/>
      <c r="G279" s="18"/>
      <c r="H279" s="18"/>
      <c r="I279" s="24"/>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row>
    <row r="280" s="6" customFormat="1" ht="30" customHeight="1" spans="1:40">
      <c r="A280" s="16">
        <v>279</v>
      </c>
      <c r="B280" s="17"/>
      <c r="C280" s="18"/>
      <c r="D280" s="18"/>
      <c r="E280" s="18"/>
      <c r="F280" s="18"/>
      <c r="G280" s="18"/>
      <c r="H280" s="18"/>
      <c r="I280" s="24"/>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row>
    <row r="281" s="6" customFormat="1" ht="30" customHeight="1" spans="1:40">
      <c r="A281" s="16">
        <v>280</v>
      </c>
      <c r="B281" s="17"/>
      <c r="C281" s="18"/>
      <c r="D281" s="18"/>
      <c r="E281" s="23"/>
      <c r="F281" s="18"/>
      <c r="G281" s="18"/>
      <c r="H281" s="18"/>
      <c r="I281" s="24"/>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row>
    <row r="282" s="6" customFormat="1" ht="30" customHeight="1" spans="1:40">
      <c r="A282" s="16">
        <v>281</v>
      </c>
      <c r="B282" s="17"/>
      <c r="C282" s="18"/>
      <c r="D282" s="18"/>
      <c r="E282" s="18"/>
      <c r="F282" s="18"/>
      <c r="G282" s="18"/>
      <c r="H282" s="18"/>
      <c r="I282" s="24"/>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row>
    <row r="283" s="6" customFormat="1" ht="30" customHeight="1" spans="1:40">
      <c r="A283" s="16">
        <v>282</v>
      </c>
      <c r="B283" s="17"/>
      <c r="C283" s="18"/>
      <c r="D283" s="18"/>
      <c r="E283" s="18"/>
      <c r="F283" s="18"/>
      <c r="G283" s="18"/>
      <c r="H283" s="18"/>
      <c r="I283" s="24"/>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row>
    <row r="284" s="6" customFormat="1" ht="30" customHeight="1" spans="1:40">
      <c r="A284" s="16">
        <v>283</v>
      </c>
      <c r="B284" s="17"/>
      <c r="C284" s="18"/>
      <c r="D284" s="18"/>
      <c r="E284" s="18"/>
      <c r="F284" s="18"/>
      <c r="G284" s="18"/>
      <c r="H284" s="18"/>
      <c r="I284" s="24"/>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row>
    <row r="285" s="6" customFormat="1" ht="30" customHeight="1" spans="1:40">
      <c r="A285" s="16">
        <v>284</v>
      </c>
      <c r="B285" s="17"/>
      <c r="C285" s="18"/>
      <c r="D285" s="18"/>
      <c r="E285" s="18"/>
      <c r="F285" s="18"/>
      <c r="G285" s="18"/>
      <c r="H285" s="18"/>
      <c r="I285" s="24"/>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row>
    <row r="286" s="6" customFormat="1" ht="30" customHeight="1" spans="1:40">
      <c r="A286" s="16">
        <v>285</v>
      </c>
      <c r="B286" s="17"/>
      <c r="C286" s="18"/>
      <c r="D286" s="18"/>
      <c r="E286" s="18"/>
      <c r="F286" s="18"/>
      <c r="G286" s="18"/>
      <c r="H286" s="18"/>
      <c r="I286" s="24"/>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row>
    <row r="287" s="6" customFormat="1" ht="30" customHeight="1" spans="1:40">
      <c r="A287" s="16">
        <v>286</v>
      </c>
      <c r="B287" s="17"/>
      <c r="C287" s="18"/>
      <c r="D287" s="18"/>
      <c r="E287" s="18"/>
      <c r="F287" s="18"/>
      <c r="G287" s="18"/>
      <c r="H287" s="18"/>
      <c r="I287" s="24"/>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row>
    <row r="288" s="6" customFormat="1" ht="30" customHeight="1" spans="1:40">
      <c r="A288" s="16">
        <v>287</v>
      </c>
      <c r="B288" s="17"/>
      <c r="C288" s="18"/>
      <c r="D288" s="18"/>
      <c r="E288" s="18"/>
      <c r="F288" s="18"/>
      <c r="G288" s="18"/>
      <c r="H288" s="18"/>
      <c r="I288" s="24"/>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row>
    <row r="289" s="6" customFormat="1" ht="30" customHeight="1" spans="1:40">
      <c r="A289" s="16">
        <v>288</v>
      </c>
      <c r="B289" s="17"/>
      <c r="C289" s="18"/>
      <c r="D289" s="18"/>
      <c r="E289" s="18"/>
      <c r="F289" s="18"/>
      <c r="G289" s="18"/>
      <c r="H289" s="18"/>
      <c r="I289" s="24"/>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row>
    <row r="290" s="6" customFormat="1" ht="30" customHeight="1" spans="1:40">
      <c r="A290" s="16">
        <v>289</v>
      </c>
      <c r="B290" s="17"/>
      <c r="C290" s="18"/>
      <c r="D290" s="18"/>
      <c r="E290" s="18"/>
      <c r="F290" s="18"/>
      <c r="G290" s="18"/>
      <c r="H290" s="18"/>
      <c r="I290" s="24"/>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row>
    <row r="291" s="6" customFormat="1" ht="30" customHeight="1" spans="1:40">
      <c r="A291" s="16">
        <v>290</v>
      </c>
      <c r="B291" s="17"/>
      <c r="C291" s="18"/>
      <c r="D291" s="18"/>
      <c r="E291" s="18"/>
      <c r="F291" s="18"/>
      <c r="G291" s="18"/>
      <c r="H291" s="18"/>
      <c r="I291" s="24"/>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row>
    <row r="292" s="6" customFormat="1" ht="30" customHeight="1" spans="1:40">
      <c r="A292" s="16">
        <v>291</v>
      </c>
      <c r="B292" s="17"/>
      <c r="C292" s="18"/>
      <c r="D292" s="18"/>
      <c r="E292" s="18"/>
      <c r="F292" s="18"/>
      <c r="G292" s="23"/>
      <c r="H292" s="18"/>
      <c r="I292" s="24"/>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row>
    <row r="293" s="6" customFormat="1" ht="30" customHeight="1" spans="1:40">
      <c r="A293" s="16">
        <v>292</v>
      </c>
      <c r="B293" s="17"/>
      <c r="C293" s="18"/>
      <c r="D293" s="18"/>
      <c r="E293" s="18"/>
      <c r="F293" s="18"/>
      <c r="G293" s="23"/>
      <c r="H293" s="18"/>
      <c r="I293" s="24"/>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row>
    <row r="294" s="6" customFormat="1" ht="30" customHeight="1" spans="1:40">
      <c r="A294" s="16">
        <v>293</v>
      </c>
      <c r="B294" s="17"/>
      <c r="C294" s="18"/>
      <c r="D294" s="18"/>
      <c r="E294" s="18"/>
      <c r="F294" s="18"/>
      <c r="G294" s="18"/>
      <c r="H294" s="18"/>
      <c r="I294" s="24"/>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row>
    <row r="295" s="6" customFormat="1" ht="30" customHeight="1" spans="1:40">
      <c r="A295" s="16">
        <v>294</v>
      </c>
      <c r="B295" s="17"/>
      <c r="C295" s="18"/>
      <c r="D295" s="18"/>
      <c r="E295" s="23"/>
      <c r="F295" s="18"/>
      <c r="G295" s="18"/>
      <c r="H295" s="18"/>
      <c r="I295" s="24"/>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row>
    <row r="296" s="6" customFormat="1" ht="30" customHeight="1" spans="1:40">
      <c r="A296" s="16">
        <v>295</v>
      </c>
      <c r="B296" s="17"/>
      <c r="C296" s="18"/>
      <c r="D296" s="18"/>
      <c r="E296" s="18"/>
      <c r="F296" s="18"/>
      <c r="G296" s="18"/>
      <c r="H296" s="18"/>
      <c r="I296" s="24"/>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row>
    <row r="297" s="6" customFormat="1" ht="30" customHeight="1" spans="1:40">
      <c r="A297" s="16">
        <v>296</v>
      </c>
      <c r="B297" s="17"/>
      <c r="C297" s="18"/>
      <c r="D297" s="18"/>
      <c r="E297" s="18"/>
      <c r="F297" s="18"/>
      <c r="G297" s="18"/>
      <c r="H297" s="18"/>
      <c r="I297" s="24"/>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row>
    <row r="298" s="6" customFormat="1" ht="30" customHeight="1" spans="1:40">
      <c r="A298" s="16">
        <v>297</v>
      </c>
      <c r="B298" s="17"/>
      <c r="C298" s="18"/>
      <c r="D298" s="18"/>
      <c r="E298" s="18"/>
      <c r="F298" s="18"/>
      <c r="G298" s="18"/>
      <c r="H298" s="18"/>
      <c r="I298" s="24"/>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row>
    <row r="299" s="6" customFormat="1" ht="30" customHeight="1" spans="1:40">
      <c r="A299" s="16">
        <v>298</v>
      </c>
      <c r="B299" s="17"/>
      <c r="C299" s="18"/>
      <c r="D299" s="18"/>
      <c r="E299" s="18"/>
      <c r="F299" s="18"/>
      <c r="G299" s="18"/>
      <c r="H299" s="18"/>
      <c r="I299" s="24"/>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row>
    <row r="300" s="6" customFormat="1" ht="30" customHeight="1" spans="1:40">
      <c r="A300" s="16">
        <v>299</v>
      </c>
      <c r="B300" s="17"/>
      <c r="C300" s="18"/>
      <c r="D300" s="18"/>
      <c r="E300" s="18"/>
      <c r="F300" s="18"/>
      <c r="G300" s="18"/>
      <c r="H300" s="18"/>
      <c r="I300" s="24"/>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row>
    <row r="301" s="6" customFormat="1" ht="30" customHeight="1" spans="1:40">
      <c r="A301" s="16">
        <v>300</v>
      </c>
      <c r="B301" s="17"/>
      <c r="C301" s="18"/>
      <c r="D301" s="18"/>
      <c r="E301" s="18"/>
      <c r="F301" s="18"/>
      <c r="G301" s="18"/>
      <c r="H301" s="18"/>
      <c r="I301" s="24"/>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row>
    <row r="302" s="6" customFormat="1" ht="30" customHeight="1" spans="1:40">
      <c r="A302" s="16">
        <v>301</v>
      </c>
      <c r="B302" s="17"/>
      <c r="C302" s="18"/>
      <c r="D302" s="18"/>
      <c r="E302" s="18"/>
      <c r="F302" s="18"/>
      <c r="G302" s="18"/>
      <c r="H302" s="18"/>
      <c r="I302" s="24"/>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row>
    <row r="303" s="6" customFormat="1" ht="30" customHeight="1" spans="1:40">
      <c r="A303" s="16">
        <v>302</v>
      </c>
      <c r="B303" s="17"/>
      <c r="C303" s="18"/>
      <c r="D303" s="18"/>
      <c r="E303" s="18"/>
      <c r="F303" s="18"/>
      <c r="G303" s="18"/>
      <c r="H303" s="18"/>
      <c r="I303" s="24"/>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row>
    <row r="304" s="6" customFormat="1" ht="30" customHeight="1" spans="1:40">
      <c r="A304" s="16">
        <v>303</v>
      </c>
      <c r="B304" s="17"/>
      <c r="C304" s="18"/>
      <c r="D304" s="18"/>
      <c r="E304" s="18"/>
      <c r="F304" s="18"/>
      <c r="G304" s="18"/>
      <c r="H304" s="18"/>
      <c r="I304" s="24"/>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row>
    <row r="305" s="6" customFormat="1" ht="30" customHeight="1" spans="1:40">
      <c r="A305" s="16">
        <v>304</v>
      </c>
      <c r="B305" s="17"/>
      <c r="C305" s="18"/>
      <c r="D305" s="18"/>
      <c r="E305" s="18"/>
      <c r="F305" s="18"/>
      <c r="G305" s="18"/>
      <c r="H305" s="18"/>
      <c r="I305" s="24"/>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row>
    <row r="306" s="6" customFormat="1" ht="30" customHeight="1" spans="1:40">
      <c r="A306" s="16">
        <v>305</v>
      </c>
      <c r="B306" s="17"/>
      <c r="C306" s="18"/>
      <c r="D306" s="18"/>
      <c r="E306" s="18"/>
      <c r="F306" s="18"/>
      <c r="G306" s="18"/>
      <c r="H306" s="18"/>
      <c r="I306" s="24"/>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row>
    <row r="307" s="6" customFormat="1" ht="30" customHeight="1" spans="1:40">
      <c r="A307" s="16">
        <v>306</v>
      </c>
      <c r="B307" s="17"/>
      <c r="C307" s="18"/>
      <c r="D307" s="18"/>
      <c r="E307" s="18"/>
      <c r="F307" s="23"/>
      <c r="G307" s="18"/>
      <c r="H307" s="18"/>
      <c r="I307" s="24"/>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row>
    <row r="308" s="6" customFormat="1" ht="29" customHeight="1" spans="1:40">
      <c r="A308" s="16">
        <v>307</v>
      </c>
      <c r="B308" s="17"/>
      <c r="C308" s="18"/>
      <c r="D308" s="18"/>
      <c r="E308" s="18"/>
      <c r="F308" s="18"/>
      <c r="G308" s="18"/>
      <c r="H308" s="18"/>
      <c r="I308" s="24"/>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row>
    <row r="309" s="6" customFormat="1" ht="30" customHeight="1" spans="1:40">
      <c r="A309" s="16">
        <v>308</v>
      </c>
      <c r="B309" s="17"/>
      <c r="C309" s="18"/>
      <c r="D309" s="18"/>
      <c r="E309" s="18"/>
      <c r="F309" s="18"/>
      <c r="G309" s="18"/>
      <c r="H309" s="18"/>
      <c r="I309" s="24"/>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row>
    <row r="310" s="6" customFormat="1" ht="30" customHeight="1" spans="1:40">
      <c r="A310" s="16">
        <v>309</v>
      </c>
      <c r="B310" s="17"/>
      <c r="C310" s="18"/>
      <c r="D310" s="18"/>
      <c r="E310" s="18"/>
      <c r="F310" s="18"/>
      <c r="G310" s="18"/>
      <c r="H310" s="18"/>
      <c r="I310" s="24"/>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row>
    <row r="311" s="6" customFormat="1" ht="30" customHeight="1" spans="1:40">
      <c r="A311" s="16">
        <v>310</v>
      </c>
      <c r="B311" s="17"/>
      <c r="C311" s="18"/>
      <c r="D311" s="18"/>
      <c r="E311" s="18"/>
      <c r="F311" s="18"/>
      <c r="G311" s="18"/>
      <c r="H311" s="18"/>
      <c r="I311" s="24"/>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row>
    <row r="312" s="6" customFormat="1" ht="30" customHeight="1" spans="1:40">
      <c r="A312" s="16">
        <v>311</v>
      </c>
      <c r="B312" s="17"/>
      <c r="C312" s="18"/>
      <c r="D312" s="18"/>
      <c r="E312" s="18"/>
      <c r="F312" s="18"/>
      <c r="G312" s="18"/>
      <c r="H312" s="18"/>
      <c r="I312" s="24"/>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row>
    <row r="313" s="6" customFormat="1" ht="30" customHeight="1" spans="1:40">
      <c r="A313" s="16">
        <v>312</v>
      </c>
      <c r="B313" s="17"/>
      <c r="C313" s="18"/>
      <c r="D313" s="18"/>
      <c r="E313" s="18"/>
      <c r="F313" s="18"/>
      <c r="G313" s="18"/>
      <c r="H313" s="18"/>
      <c r="I313" s="24"/>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row>
    <row r="314" s="6" customFormat="1" ht="30" customHeight="1" spans="1:40">
      <c r="A314" s="16">
        <v>313</v>
      </c>
      <c r="B314" s="17"/>
      <c r="C314" s="18"/>
      <c r="D314" s="18"/>
      <c r="E314" s="18"/>
      <c r="F314" s="18"/>
      <c r="G314" s="18"/>
      <c r="H314" s="18"/>
      <c r="I314" s="24"/>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row>
    <row r="315" s="6" customFormat="1" ht="30" customHeight="1" spans="1:40">
      <c r="A315" s="16">
        <v>314</v>
      </c>
      <c r="B315" s="17"/>
      <c r="C315" s="18"/>
      <c r="D315" s="18"/>
      <c r="E315" s="18"/>
      <c r="F315" s="18"/>
      <c r="G315" s="18"/>
      <c r="H315" s="18"/>
      <c r="I315" s="24"/>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row>
    <row r="316" s="6" customFormat="1" ht="30" customHeight="1" spans="1:40">
      <c r="A316" s="16">
        <v>315</v>
      </c>
      <c r="B316" s="17"/>
      <c r="C316" s="18"/>
      <c r="D316" s="18"/>
      <c r="E316" s="18"/>
      <c r="F316" s="18"/>
      <c r="G316" s="18"/>
      <c r="H316" s="18"/>
      <c r="I316" s="24"/>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row>
    <row r="317" s="6" customFormat="1" ht="30" customHeight="1" spans="1:40">
      <c r="A317" s="16">
        <v>316</v>
      </c>
      <c r="B317" s="17"/>
      <c r="C317" s="18"/>
      <c r="D317" s="18"/>
      <c r="E317" s="18"/>
      <c r="F317" s="18"/>
      <c r="G317" s="18"/>
      <c r="H317" s="18"/>
      <c r="I317" s="24"/>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row>
    <row r="318" s="6" customFormat="1" ht="30" customHeight="1" spans="1:40">
      <c r="A318" s="16">
        <v>317</v>
      </c>
      <c r="B318" s="17"/>
      <c r="C318" s="18"/>
      <c r="D318" s="18"/>
      <c r="E318" s="18"/>
      <c r="F318" s="18"/>
      <c r="G318" s="18"/>
      <c r="H318" s="18"/>
      <c r="I318" s="24"/>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row>
    <row r="319" s="6" customFormat="1" ht="30" customHeight="1" spans="1:40">
      <c r="A319" s="16">
        <v>318</v>
      </c>
      <c r="B319" s="17"/>
      <c r="C319" s="18"/>
      <c r="D319" s="18"/>
      <c r="F319" s="18"/>
      <c r="G319" s="18"/>
      <c r="H319" s="18"/>
      <c r="I319" s="24"/>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row>
    <row r="320" s="6" customFormat="1" ht="30" customHeight="1" spans="1:40">
      <c r="A320" s="16">
        <v>319</v>
      </c>
      <c r="B320" s="17"/>
      <c r="C320" s="18"/>
      <c r="D320" s="18"/>
      <c r="E320" s="18"/>
      <c r="F320" s="18"/>
      <c r="G320" s="18"/>
      <c r="H320" s="18"/>
      <c r="I320" s="24"/>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row>
    <row r="321" s="6" customFormat="1" ht="30" customHeight="1" spans="1:40">
      <c r="A321" s="16">
        <v>320</v>
      </c>
      <c r="B321" s="17"/>
      <c r="C321" s="18"/>
      <c r="D321" s="18"/>
      <c r="E321" s="18"/>
      <c r="F321" s="18"/>
      <c r="G321" s="18"/>
      <c r="H321" s="18"/>
      <c r="I321" s="24"/>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row>
    <row r="322" s="6" customFormat="1" ht="30" customHeight="1" spans="1:40">
      <c r="A322" s="16">
        <v>321</v>
      </c>
      <c r="B322" s="17"/>
      <c r="C322" s="18"/>
      <c r="D322" s="18"/>
      <c r="E322" s="18"/>
      <c r="F322" s="18"/>
      <c r="G322" s="18"/>
      <c r="H322" s="18"/>
      <c r="I322" s="24"/>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row>
    <row r="323" s="6" customFormat="1" ht="30" customHeight="1" spans="1:40">
      <c r="A323" s="16">
        <v>322</v>
      </c>
      <c r="B323" s="17"/>
      <c r="C323" s="18"/>
      <c r="D323" s="18"/>
      <c r="E323" s="18"/>
      <c r="F323" s="18"/>
      <c r="G323" s="18"/>
      <c r="H323" s="18"/>
      <c r="I323" s="24"/>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row>
    <row r="324" s="6" customFormat="1" ht="30" customHeight="1" spans="1:40">
      <c r="A324" s="16">
        <v>323</v>
      </c>
      <c r="B324" s="17"/>
      <c r="C324" s="18"/>
      <c r="D324" s="18"/>
      <c r="E324" s="18"/>
      <c r="F324" s="18"/>
      <c r="G324" s="18"/>
      <c r="H324" s="18"/>
      <c r="I324" s="24"/>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row>
    <row r="325" s="6" customFormat="1" ht="30" customHeight="1" spans="1:40">
      <c r="A325" s="16">
        <v>324</v>
      </c>
      <c r="B325" s="17"/>
      <c r="C325" s="18"/>
      <c r="E325" s="18"/>
      <c r="F325" s="18"/>
      <c r="G325" s="18"/>
      <c r="H325" s="18"/>
      <c r="I325" s="24"/>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row>
    <row r="326" s="6" customFormat="1" ht="30" customHeight="1" spans="1:40">
      <c r="A326" s="16">
        <v>325</v>
      </c>
      <c r="B326" s="17"/>
      <c r="C326" s="18"/>
      <c r="D326" s="18"/>
      <c r="E326" s="18"/>
      <c r="F326" s="18"/>
      <c r="G326" s="18"/>
      <c r="H326" s="18"/>
      <c r="I326" s="24"/>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row>
    <row r="327" s="6" customFormat="1" ht="30" customHeight="1" spans="1:40">
      <c r="A327" s="16">
        <v>326</v>
      </c>
      <c r="B327" s="17"/>
      <c r="C327" s="18"/>
      <c r="D327" s="18"/>
      <c r="E327" s="18"/>
      <c r="F327" s="18"/>
      <c r="G327" s="18"/>
      <c r="H327" s="18"/>
      <c r="I327" s="24"/>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row>
    <row r="328" s="6" customFormat="1" ht="30" customHeight="1" spans="1:40">
      <c r="A328" s="16">
        <v>327</v>
      </c>
      <c r="B328" s="17"/>
      <c r="C328" s="18"/>
      <c r="D328" s="18"/>
      <c r="E328" s="18"/>
      <c r="F328" s="18"/>
      <c r="G328" s="18"/>
      <c r="H328" s="18"/>
      <c r="I328" s="24"/>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row>
    <row r="329" s="6" customFormat="1" ht="30" customHeight="1" spans="1:40">
      <c r="A329" s="16">
        <v>328</v>
      </c>
      <c r="B329" s="17"/>
      <c r="C329" s="18"/>
      <c r="D329" s="18"/>
      <c r="E329" s="18"/>
      <c r="F329" s="18"/>
      <c r="G329" s="18"/>
      <c r="H329" s="18"/>
      <c r="I329" s="24"/>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row>
    <row r="330" s="6" customFormat="1" ht="30" customHeight="1" spans="1:40">
      <c r="A330" s="16">
        <v>329</v>
      </c>
      <c r="B330" s="17"/>
      <c r="C330" s="18"/>
      <c r="D330" s="18"/>
      <c r="E330" s="18"/>
      <c r="F330" s="18"/>
      <c r="G330" s="18"/>
      <c r="H330" s="18"/>
      <c r="I330" s="24"/>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row>
    <row r="331" s="6" customFormat="1" ht="30" customHeight="1" spans="1:40">
      <c r="A331" s="16">
        <v>330</v>
      </c>
      <c r="B331" s="17"/>
      <c r="C331" s="18"/>
      <c r="D331" s="18"/>
      <c r="E331" s="18"/>
      <c r="F331" s="18"/>
      <c r="G331" s="18"/>
      <c r="H331" s="18"/>
      <c r="I331" s="24"/>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row>
    <row r="332" s="6" customFormat="1" ht="30" customHeight="1" spans="1:40">
      <c r="A332" s="16">
        <v>331</v>
      </c>
      <c r="B332" s="17"/>
      <c r="C332" s="18"/>
      <c r="D332" s="18"/>
      <c r="E332" s="18"/>
      <c r="F332" s="18"/>
      <c r="G332" s="18"/>
      <c r="H332" s="18"/>
      <c r="I332" s="24"/>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row>
    <row r="333" s="6" customFormat="1" ht="30" customHeight="1" spans="1:40">
      <c r="A333" s="16">
        <v>332</v>
      </c>
      <c r="B333" s="17"/>
      <c r="C333" s="18"/>
      <c r="D333" s="18"/>
      <c r="E333" s="18"/>
      <c r="F333" s="18"/>
      <c r="G333" s="18"/>
      <c r="H333" s="18"/>
      <c r="I333" s="24"/>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row>
    <row r="334" s="6" customFormat="1" ht="30" customHeight="1" spans="1:40">
      <c r="A334" s="16">
        <v>333</v>
      </c>
      <c r="B334" s="17"/>
      <c r="C334" s="18"/>
      <c r="D334" s="18"/>
      <c r="E334" s="18"/>
      <c r="F334" s="18"/>
      <c r="G334" s="18"/>
      <c r="H334" s="18"/>
      <c r="I334" s="24"/>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row>
    <row r="335" s="6" customFormat="1" ht="30" customHeight="1" spans="1:40">
      <c r="A335" s="16">
        <v>334</v>
      </c>
      <c r="B335" s="17"/>
      <c r="C335" s="18"/>
      <c r="D335" s="18"/>
      <c r="E335" s="18"/>
      <c r="F335" s="18"/>
      <c r="G335" s="18"/>
      <c r="H335" s="18"/>
      <c r="I335" s="24"/>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row>
    <row r="336" s="6" customFormat="1" ht="30" customHeight="1" spans="1:40">
      <c r="A336" s="16">
        <v>335</v>
      </c>
      <c r="B336" s="17"/>
      <c r="C336" s="18"/>
      <c r="D336" s="18"/>
      <c r="E336" s="18"/>
      <c r="F336" s="18"/>
      <c r="G336" s="18"/>
      <c r="H336" s="18"/>
      <c r="I336" s="24"/>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row>
    <row r="337" s="6" customFormat="1" ht="30" customHeight="1" spans="1:40">
      <c r="A337" s="16">
        <v>336</v>
      </c>
      <c r="B337" s="17"/>
      <c r="C337" s="18"/>
      <c r="D337" s="18"/>
      <c r="E337" s="18"/>
      <c r="F337" s="18"/>
      <c r="G337" s="18"/>
      <c r="H337" s="18"/>
      <c r="I337" s="24"/>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row>
    <row r="338" s="6" customFormat="1" ht="30" customHeight="1" spans="1:40">
      <c r="A338" s="16">
        <v>337</v>
      </c>
      <c r="B338" s="17"/>
      <c r="C338" s="18"/>
      <c r="D338" s="18"/>
      <c r="E338" s="18"/>
      <c r="F338" s="18"/>
      <c r="G338" s="18"/>
      <c r="H338" s="18"/>
      <c r="I338" s="24"/>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row>
    <row r="339" s="6" customFormat="1" ht="30" customHeight="1" spans="1:40">
      <c r="A339" s="16"/>
      <c r="B339" s="17"/>
      <c r="C339" s="18"/>
      <c r="D339" s="18"/>
      <c r="E339" s="18"/>
      <c r="F339" s="18"/>
      <c r="G339" s="18"/>
      <c r="H339" s="18"/>
      <c r="I339" s="24"/>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row>
    <row r="340" s="6" customFormat="1" ht="30" customHeight="1" spans="1:40">
      <c r="A340" s="16"/>
      <c r="B340" s="17"/>
      <c r="C340" s="18"/>
      <c r="D340" s="18"/>
      <c r="E340" s="18"/>
      <c r="F340" s="18"/>
      <c r="G340" s="18"/>
      <c r="H340" s="18"/>
      <c r="I340" s="24"/>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row>
    <row r="341" s="6" customFormat="1" ht="30" customHeight="1" spans="1:40">
      <c r="A341" s="16"/>
      <c r="B341" s="17"/>
      <c r="C341" s="18"/>
      <c r="D341" s="18"/>
      <c r="E341" s="18"/>
      <c r="F341" s="18"/>
      <c r="H341" s="18"/>
      <c r="I341" s="24"/>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row>
    <row r="342" s="6" customFormat="1" ht="30" customHeight="1" spans="1:40">
      <c r="A342" s="16"/>
      <c r="B342" s="17"/>
      <c r="C342" s="18"/>
      <c r="D342" s="18"/>
      <c r="E342" s="18"/>
      <c r="F342" s="18"/>
      <c r="G342" s="18"/>
      <c r="H342" s="18"/>
      <c r="I342" s="24"/>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row>
    <row r="343" s="6" customFormat="1" ht="30" customHeight="1" spans="1:40">
      <c r="A343" s="16"/>
      <c r="B343" s="17"/>
      <c r="C343" s="18"/>
      <c r="D343" s="18"/>
      <c r="E343" s="18"/>
      <c r="F343" s="18"/>
      <c r="G343" s="18"/>
      <c r="H343" s="18"/>
      <c r="I343" s="24"/>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row>
    <row r="344" s="6" customFormat="1" ht="30" customHeight="1" spans="1:40">
      <c r="A344" s="16"/>
      <c r="B344" s="17"/>
      <c r="C344" s="18"/>
      <c r="D344" s="18"/>
      <c r="E344" s="18"/>
      <c r="F344" s="18"/>
      <c r="G344" s="18"/>
      <c r="H344" s="18"/>
      <c r="I344" s="24"/>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row>
    <row r="345" s="6" customFormat="1" ht="30" customHeight="1" spans="1:40">
      <c r="A345" s="16"/>
      <c r="B345" s="17"/>
      <c r="C345" s="18"/>
      <c r="D345" s="18"/>
      <c r="E345" s="18"/>
      <c r="F345" s="18"/>
      <c r="G345" s="18"/>
      <c r="H345" s="18"/>
      <c r="I345" s="24"/>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row>
    <row r="346" s="6" customFormat="1" ht="30" customHeight="1" spans="1:40">
      <c r="A346" s="16"/>
      <c r="B346" s="17"/>
      <c r="C346" s="18"/>
      <c r="D346" s="18"/>
      <c r="E346" s="18"/>
      <c r="F346" s="18"/>
      <c r="G346" s="18"/>
      <c r="H346" s="18"/>
      <c r="I346" s="24"/>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row>
    <row r="347" s="6" customFormat="1" ht="30" customHeight="1" spans="1:40">
      <c r="A347" s="16"/>
      <c r="B347" s="17"/>
      <c r="C347" s="18"/>
      <c r="D347" s="18"/>
      <c r="E347" s="18"/>
      <c r="F347" s="18"/>
      <c r="G347" s="18"/>
      <c r="H347" s="18"/>
      <c r="I347" s="24"/>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row>
    <row r="348" s="6" customFormat="1" ht="30" customHeight="1" spans="1:40">
      <c r="A348" s="16"/>
      <c r="B348" s="17"/>
      <c r="C348" s="18"/>
      <c r="D348" s="18"/>
      <c r="E348" s="18"/>
      <c r="F348" s="18"/>
      <c r="G348" s="18"/>
      <c r="H348" s="18"/>
      <c r="I348" s="24"/>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row>
    <row r="349" s="6" customFormat="1" ht="30" customHeight="1" spans="1:40">
      <c r="A349" s="16"/>
      <c r="B349" s="17"/>
      <c r="C349" s="18"/>
      <c r="D349" s="18"/>
      <c r="E349" s="18"/>
      <c r="F349" s="18"/>
      <c r="G349" s="18"/>
      <c r="H349" s="18"/>
      <c r="I349" s="24"/>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row>
    <row r="350" s="6" customFormat="1" ht="30" customHeight="1" spans="1:40">
      <c r="A350" s="16"/>
      <c r="B350" s="17"/>
      <c r="C350" s="18"/>
      <c r="D350" s="18"/>
      <c r="E350" s="18"/>
      <c r="F350" s="18"/>
      <c r="G350" s="18"/>
      <c r="H350" s="18"/>
      <c r="I350" s="24"/>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row>
    <row r="351" s="6" customFormat="1" ht="30" customHeight="1" spans="1:40">
      <c r="A351" s="16"/>
      <c r="B351" s="17"/>
      <c r="C351" s="18"/>
      <c r="D351" s="18"/>
      <c r="E351" s="18"/>
      <c r="F351" s="18"/>
      <c r="G351" s="18"/>
      <c r="H351" s="18"/>
      <c r="I351" s="24"/>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row>
    <row r="352" s="6" customFormat="1" ht="30" customHeight="1" spans="1:40">
      <c r="A352" s="16"/>
      <c r="B352" s="17"/>
      <c r="C352" s="18"/>
      <c r="D352" s="18"/>
      <c r="E352" s="18"/>
      <c r="F352" s="18"/>
      <c r="G352" s="18"/>
      <c r="H352" s="18"/>
      <c r="I352" s="24"/>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row>
    <row r="353" s="6" customFormat="1" ht="30" customHeight="1" spans="1:40">
      <c r="A353" s="16"/>
      <c r="B353" s="17"/>
      <c r="C353" s="18"/>
      <c r="D353" s="18"/>
      <c r="E353" s="18"/>
      <c r="F353" s="18"/>
      <c r="G353" s="18"/>
      <c r="H353" s="18"/>
      <c r="I353" s="24"/>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row>
    <row r="354" s="6" customFormat="1" ht="30" customHeight="1" spans="1:40">
      <c r="A354" s="16"/>
      <c r="B354" s="17"/>
      <c r="C354" s="18"/>
      <c r="D354" s="18"/>
      <c r="E354" s="18"/>
      <c r="F354" s="18"/>
      <c r="G354" s="18"/>
      <c r="H354" s="18"/>
      <c r="I354" s="24"/>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row>
    <row r="355" s="6" customFormat="1" ht="30" customHeight="1" spans="1:40">
      <c r="A355" s="16"/>
      <c r="B355" s="17"/>
      <c r="C355" s="18"/>
      <c r="D355" s="18"/>
      <c r="E355" s="18"/>
      <c r="F355" s="18"/>
      <c r="G355" s="18"/>
      <c r="H355" s="18"/>
      <c r="I355" s="24"/>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row>
    <row r="356" s="6" customFormat="1" ht="30" customHeight="1" spans="1:40">
      <c r="A356" s="16"/>
      <c r="B356" s="17"/>
      <c r="C356" s="18"/>
      <c r="D356" s="18"/>
      <c r="E356" s="18"/>
      <c r="F356" s="18"/>
      <c r="G356" s="18"/>
      <c r="H356" s="18"/>
      <c r="I356" s="24"/>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row>
    <row r="357" s="6" customFormat="1" ht="30" customHeight="1" spans="1:40">
      <c r="A357" s="16"/>
      <c r="B357" s="17"/>
      <c r="C357" s="18"/>
      <c r="D357" s="18"/>
      <c r="E357" s="18"/>
      <c r="F357" s="18"/>
      <c r="G357" s="18"/>
      <c r="H357" s="18"/>
      <c r="I357" s="24"/>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row>
    <row r="358" s="6" customFormat="1" ht="30" customHeight="1" spans="1:40">
      <c r="A358" s="16"/>
      <c r="B358" s="17"/>
      <c r="C358" s="18"/>
      <c r="D358" s="18"/>
      <c r="E358" s="18"/>
      <c r="F358" s="18"/>
      <c r="G358" s="18"/>
      <c r="H358" s="18"/>
      <c r="I358" s="24"/>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row>
    <row r="359" s="6" customFormat="1" ht="30" customHeight="1" spans="1:40">
      <c r="A359" s="16"/>
      <c r="B359" s="17"/>
      <c r="C359" s="18"/>
      <c r="D359" s="18"/>
      <c r="E359" s="18"/>
      <c r="F359" s="18"/>
      <c r="G359" s="18"/>
      <c r="H359" s="18"/>
      <c r="I359" s="24"/>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row>
    <row r="360" s="6" customFormat="1" ht="30" customHeight="1" spans="1:40">
      <c r="A360" s="16"/>
      <c r="B360" s="17"/>
      <c r="C360" s="18"/>
      <c r="D360" s="18"/>
      <c r="E360" s="18"/>
      <c r="F360" s="18"/>
      <c r="G360" s="18"/>
      <c r="H360" s="18"/>
      <c r="I360" s="24"/>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row>
    <row r="361" s="6" customFormat="1" ht="30" customHeight="1" spans="1:40">
      <c r="A361" s="16"/>
      <c r="B361" s="17"/>
      <c r="C361" s="18"/>
      <c r="D361" s="18"/>
      <c r="E361" s="18"/>
      <c r="F361" s="18"/>
      <c r="G361" s="18"/>
      <c r="H361" s="18"/>
      <c r="I361" s="24"/>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row>
    <row r="362" s="6" customFormat="1" ht="30" customHeight="1" spans="1:40">
      <c r="A362" s="16"/>
      <c r="B362" s="17"/>
      <c r="C362" s="18"/>
      <c r="D362" s="18"/>
      <c r="E362" s="18"/>
      <c r="F362" s="18"/>
      <c r="G362" s="18"/>
      <c r="H362" s="18"/>
      <c r="I362" s="24"/>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row>
    <row r="363" s="6" customFormat="1" ht="30" customHeight="1" spans="1:40">
      <c r="A363" s="16"/>
      <c r="B363" s="17"/>
      <c r="C363" s="18"/>
      <c r="D363" s="18"/>
      <c r="E363" s="18"/>
      <c r="F363" s="18"/>
      <c r="G363" s="18"/>
      <c r="H363" s="18"/>
      <c r="I363" s="24"/>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row>
    <row r="364" s="6" customFormat="1" ht="30" customHeight="1" spans="1:40">
      <c r="A364" s="16"/>
      <c r="B364" s="17"/>
      <c r="C364" s="18"/>
      <c r="D364" s="18"/>
      <c r="E364" s="18"/>
      <c r="F364" s="18"/>
      <c r="G364" s="18"/>
      <c r="H364" s="18"/>
      <c r="I364" s="24"/>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row>
    <row r="365" s="6" customFormat="1" ht="30" customHeight="1" spans="1:40">
      <c r="A365" s="16"/>
      <c r="B365" s="17"/>
      <c r="C365" s="18"/>
      <c r="D365" s="18"/>
      <c r="E365" s="18"/>
      <c r="F365" s="18"/>
      <c r="G365" s="18"/>
      <c r="H365" s="18"/>
      <c r="I365" s="24"/>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row>
    <row r="366" s="6" customFormat="1" ht="30" customHeight="1" spans="1:40">
      <c r="A366" s="16"/>
      <c r="B366" s="17"/>
      <c r="C366" s="18"/>
      <c r="D366" s="18"/>
      <c r="E366" s="18"/>
      <c r="F366" s="18"/>
      <c r="G366" s="18"/>
      <c r="H366" s="18"/>
      <c r="I366" s="24"/>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row>
    <row r="367" s="6" customFormat="1" ht="30" customHeight="1" spans="1:40">
      <c r="A367" s="16"/>
      <c r="B367" s="17"/>
      <c r="C367" s="18"/>
      <c r="D367" s="18"/>
      <c r="E367" s="18"/>
      <c r="F367" s="18"/>
      <c r="G367" s="18"/>
      <c r="H367" s="18"/>
      <c r="I367" s="24"/>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row>
    <row r="368" s="6" customFormat="1" ht="30" customHeight="1" spans="1:40">
      <c r="A368" s="16"/>
      <c r="B368" s="17"/>
      <c r="C368" s="18"/>
      <c r="D368" s="18"/>
      <c r="E368" s="18"/>
      <c r="F368" s="18"/>
      <c r="G368" s="18"/>
      <c r="H368" s="18"/>
      <c r="I368" s="24"/>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row>
  </sheetData>
  <autoFilter xmlns:etc="http://www.wps.cn/officeDocument/2017/etCustomData" ref="A2:AN338" etc:filterBottomFollowUsedRange="0">
    <extLst/>
  </autoFilter>
  <mergeCells count="1">
    <mergeCell ref="A1:AN1"/>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8"/>
  <sheetViews>
    <sheetView workbookViewId="0">
      <pane xSplit="2" ySplit="2" topLeftCell="C236" activePane="bottomRight" state="frozen"/>
      <selection/>
      <selection pane="topRight"/>
      <selection pane="bottomLeft"/>
      <selection pane="bottomRight" activeCell="C239" sqref="C239"/>
    </sheetView>
  </sheetViews>
  <sheetFormatPr defaultColWidth="9" defaultRowHeight="13.5"/>
  <cols>
    <col min="1" max="1" width="5.75" style="7" customWidth="1"/>
    <col min="2" max="2" width="9.25" style="7"/>
    <col min="3" max="3" width="14.875" style="7" customWidth="1"/>
    <col min="4" max="4" width="18.05" style="7" customWidth="1"/>
    <col min="5" max="5" width="13.625" style="7" customWidth="1"/>
    <col min="6" max="6" width="27.75" style="7" customWidth="1"/>
    <col min="7" max="7" width="26.625" style="7" customWidth="1"/>
    <col min="8" max="8" width="8.88333333333333" style="7" customWidth="1"/>
    <col min="9" max="9" width="11.525" style="7" customWidth="1"/>
    <col min="10" max="16384" width="9" style="7"/>
  </cols>
  <sheetData>
    <row r="1" s="1" customFormat="1" ht="30" customHeight="1" spans="1:40">
      <c r="A1" s="8" t="s">
        <v>2497</v>
      </c>
      <c r="B1" s="9"/>
      <c r="C1" s="8"/>
      <c r="D1" s="10"/>
      <c r="E1" s="10"/>
      <c r="F1" s="10"/>
      <c r="G1" s="10"/>
      <c r="H1" s="8"/>
      <c r="I1" s="9"/>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2" customFormat="1" ht="30"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t="30" customHeight="1" spans="1:40">
      <c r="A3" s="16">
        <v>1</v>
      </c>
      <c r="B3" s="17">
        <v>46056</v>
      </c>
      <c r="C3" s="18" t="s">
        <v>344</v>
      </c>
      <c r="D3" s="19" t="s">
        <v>146</v>
      </c>
      <c r="E3" s="18" t="s">
        <v>543</v>
      </c>
      <c r="F3" s="20" t="s">
        <v>544</v>
      </c>
      <c r="G3" s="18"/>
      <c r="H3" s="21">
        <v>2</v>
      </c>
      <c r="I3" s="22">
        <v>46077</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t="30" customHeight="1" spans="1:40">
      <c r="A4" s="16">
        <v>2</v>
      </c>
      <c r="B4" s="17">
        <v>46057</v>
      </c>
      <c r="C4" s="19" t="s">
        <v>193</v>
      </c>
      <c r="D4" s="18" t="s">
        <v>11</v>
      </c>
      <c r="E4" s="23" t="s">
        <v>507</v>
      </c>
      <c r="F4" s="23" t="s">
        <v>508</v>
      </c>
      <c r="G4" s="18" t="s">
        <v>460</v>
      </c>
      <c r="H4" s="21">
        <v>10</v>
      </c>
      <c r="I4" s="24">
        <v>46067</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t="30" customHeight="1" spans="1:40">
      <c r="A5" s="16">
        <v>3</v>
      </c>
      <c r="B5" s="17">
        <v>46057</v>
      </c>
      <c r="C5" s="19" t="s">
        <v>10</v>
      </c>
      <c r="D5" s="18" t="s">
        <v>146</v>
      </c>
      <c r="E5" s="18" t="s">
        <v>926</v>
      </c>
      <c r="F5" s="18" t="s">
        <v>927</v>
      </c>
      <c r="G5" s="18"/>
      <c r="H5" s="21">
        <v>21</v>
      </c>
      <c r="I5" s="24">
        <v>46077</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t="30" customHeight="1" spans="1:40">
      <c r="A6" s="16">
        <v>4</v>
      </c>
      <c r="B6" s="17">
        <v>46057</v>
      </c>
      <c r="C6" s="19" t="s">
        <v>10</v>
      </c>
      <c r="D6" s="23" t="s">
        <v>2498</v>
      </c>
      <c r="E6" s="18" t="s">
        <v>1608</v>
      </c>
      <c r="F6" s="18" t="s">
        <v>1644</v>
      </c>
      <c r="G6" s="18" t="s">
        <v>1902</v>
      </c>
      <c r="H6" s="21">
        <v>2</v>
      </c>
      <c r="I6" s="24">
        <v>46058</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3" customFormat="1" ht="30" customHeight="1" spans="1:40">
      <c r="A7" s="16">
        <v>5</v>
      </c>
      <c r="B7" s="17">
        <v>46057</v>
      </c>
      <c r="C7" s="19" t="s">
        <v>10</v>
      </c>
      <c r="D7" s="19" t="s">
        <v>320</v>
      </c>
      <c r="E7" s="3" t="s">
        <v>572</v>
      </c>
      <c r="F7" s="18" t="s">
        <v>573</v>
      </c>
      <c r="G7" s="18"/>
      <c r="H7" s="21">
        <v>1</v>
      </c>
      <c r="I7" s="24">
        <v>46073</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3" customFormat="1" ht="30" customHeight="1" spans="1:40">
      <c r="A8" s="16">
        <v>6</v>
      </c>
      <c r="B8" s="17">
        <v>46057</v>
      </c>
      <c r="C8" s="19" t="s">
        <v>10</v>
      </c>
      <c r="D8" s="19" t="s">
        <v>146</v>
      </c>
      <c r="E8" s="18" t="s">
        <v>1953</v>
      </c>
      <c r="F8" s="18" t="s">
        <v>1954</v>
      </c>
      <c r="G8" s="18"/>
      <c r="H8" s="21">
        <v>12</v>
      </c>
      <c r="I8" s="24">
        <v>46073</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3" customFormat="1" ht="30" customHeight="1" spans="1:40">
      <c r="A9" s="16">
        <v>7</v>
      </c>
      <c r="B9" s="17">
        <v>46057</v>
      </c>
      <c r="C9" s="19" t="s">
        <v>10</v>
      </c>
      <c r="D9" s="19" t="s">
        <v>146</v>
      </c>
      <c r="E9" s="18" t="s">
        <v>1180</v>
      </c>
      <c r="F9" s="18" t="s">
        <v>1181</v>
      </c>
      <c r="G9" s="18"/>
      <c r="H9" s="21">
        <v>7</v>
      </c>
      <c r="I9" s="24">
        <v>46073</v>
      </c>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0" customHeight="1" spans="1:40">
      <c r="A10" s="16">
        <v>8</v>
      </c>
      <c r="B10" s="17">
        <v>46057</v>
      </c>
      <c r="C10" s="19" t="s">
        <v>10</v>
      </c>
      <c r="D10" s="18" t="s">
        <v>146</v>
      </c>
      <c r="E10" s="18" t="s">
        <v>1162</v>
      </c>
      <c r="F10" s="18" t="s">
        <v>1163</v>
      </c>
      <c r="G10" s="18"/>
      <c r="H10" s="18">
        <v>14</v>
      </c>
      <c r="I10" s="24">
        <v>46073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row>
    <row r="11" s="6" customFormat="1" ht="30" customHeight="1" spans="1:40">
      <c r="A11" s="16">
        <v>9</v>
      </c>
      <c r="B11" s="17">
        <v>46057</v>
      </c>
      <c r="C11" s="18" t="s">
        <v>10</v>
      </c>
      <c r="D11" s="18" t="s">
        <v>146</v>
      </c>
      <c r="E11" s="18" t="s">
        <v>1190</v>
      </c>
      <c r="F11" s="18" t="s">
        <v>1117</v>
      </c>
      <c r="G11" s="23"/>
      <c r="H11" s="18">
        <v>100</v>
      </c>
      <c r="I11" s="24">
        <v>46073</v>
      </c>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row>
    <row r="12" s="6" customFormat="1" ht="30" customHeight="1" spans="1:40">
      <c r="A12" s="16">
        <v>10</v>
      </c>
      <c r="B12" s="17">
        <v>46058</v>
      </c>
      <c r="C12" s="18" t="s">
        <v>193</v>
      </c>
      <c r="D12" s="18" t="s">
        <v>27</v>
      </c>
      <c r="E12" s="18" t="s">
        <v>503</v>
      </c>
      <c r="F12" s="23" t="s">
        <v>504</v>
      </c>
      <c r="G12" s="18" t="s">
        <v>460</v>
      </c>
      <c r="H12" s="18">
        <v>2</v>
      </c>
      <c r="I12" s="24">
        <v>46079</v>
      </c>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row>
    <row r="13" s="6" customFormat="1" ht="30" customHeight="1" spans="1:40">
      <c r="A13" s="16">
        <v>11</v>
      </c>
      <c r="B13" s="17">
        <v>46058</v>
      </c>
      <c r="C13" s="18" t="s">
        <v>2499</v>
      </c>
      <c r="D13" s="18" t="s">
        <v>146</v>
      </c>
      <c r="E13" s="23" t="s">
        <v>426</v>
      </c>
      <c r="F13" s="23" t="s">
        <v>427</v>
      </c>
      <c r="G13" s="18"/>
      <c r="H13" s="18">
        <v>6</v>
      </c>
      <c r="I13" s="24">
        <v>46089</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row>
    <row r="14" s="6" customFormat="1" ht="30" customHeight="1" spans="1:40">
      <c r="A14" s="16">
        <v>12</v>
      </c>
      <c r="B14" s="17">
        <v>46058</v>
      </c>
      <c r="C14" s="19" t="s">
        <v>151</v>
      </c>
      <c r="D14" s="18" t="s">
        <v>1846</v>
      </c>
      <c r="E14" s="18" t="s">
        <v>631</v>
      </c>
      <c r="F14" s="18" t="s">
        <v>1393</v>
      </c>
      <c r="G14" s="18"/>
      <c r="H14" s="18">
        <v>15</v>
      </c>
      <c r="I14" s="24">
        <v>46083</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6" customFormat="1" ht="30" customHeight="1" spans="1:40">
      <c r="A15" s="16">
        <v>13</v>
      </c>
      <c r="B15" s="17">
        <v>46058</v>
      </c>
      <c r="C15" s="19" t="s">
        <v>76</v>
      </c>
      <c r="D15" s="18" t="s">
        <v>11</v>
      </c>
      <c r="E15" s="23" t="s">
        <v>87</v>
      </c>
      <c r="F15" s="23" t="s">
        <v>88</v>
      </c>
      <c r="G15" s="18"/>
      <c r="H15" s="18">
        <v>10</v>
      </c>
      <c r="I15" s="24">
        <v>46076</v>
      </c>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row>
    <row r="16" s="6" customFormat="1" ht="30" customHeight="1" spans="1:40">
      <c r="A16" s="16">
        <v>14</v>
      </c>
      <c r="B16" s="17">
        <v>46058</v>
      </c>
      <c r="C16" s="19" t="s">
        <v>76</v>
      </c>
      <c r="D16" s="18" t="s">
        <v>11</v>
      </c>
      <c r="E16" s="18" t="s">
        <v>1984</v>
      </c>
      <c r="F16" s="23" t="s">
        <v>1985</v>
      </c>
      <c r="G16" s="18"/>
      <c r="H16" s="18">
        <v>100</v>
      </c>
      <c r="I16" s="24">
        <v>46080</v>
      </c>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row>
    <row r="17" s="6" customFormat="1" ht="30" customHeight="1" spans="1:40">
      <c r="A17" s="16">
        <v>15</v>
      </c>
      <c r="B17" s="17">
        <v>46058</v>
      </c>
      <c r="C17" s="19" t="s">
        <v>76</v>
      </c>
      <c r="D17" s="18" t="s">
        <v>11</v>
      </c>
      <c r="E17" s="18" t="s">
        <v>2096</v>
      </c>
      <c r="F17" s="18" t="s">
        <v>2097</v>
      </c>
      <c r="G17" s="18"/>
      <c r="H17" s="18">
        <v>20</v>
      </c>
      <c r="I17" s="24">
        <v>46076</v>
      </c>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row>
    <row r="18" s="6" customFormat="1" ht="30" customHeight="1" spans="1:40">
      <c r="A18" s="16">
        <v>16</v>
      </c>
      <c r="B18" s="17">
        <v>46058</v>
      </c>
      <c r="C18" s="19" t="s">
        <v>76</v>
      </c>
      <c r="D18" s="18" t="s">
        <v>11</v>
      </c>
      <c r="E18" s="23" t="s">
        <v>430</v>
      </c>
      <c r="F18" s="18" t="s">
        <v>431</v>
      </c>
      <c r="G18" s="18"/>
      <c r="H18" s="18">
        <v>100</v>
      </c>
      <c r="I18" s="24">
        <v>46076</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row>
    <row r="19" s="6" customFormat="1" ht="30" customHeight="1" spans="1:40">
      <c r="A19" s="16">
        <v>17</v>
      </c>
      <c r="B19" s="17">
        <v>46058</v>
      </c>
      <c r="C19" s="19" t="s">
        <v>76</v>
      </c>
      <c r="D19" s="18" t="s">
        <v>11</v>
      </c>
      <c r="E19" s="18" t="s">
        <v>1793</v>
      </c>
      <c r="F19" s="18" t="s">
        <v>1794</v>
      </c>
      <c r="G19" s="18"/>
      <c r="H19" s="18">
        <v>100</v>
      </c>
      <c r="I19" s="24">
        <v>46076</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row>
    <row r="20" s="6" customFormat="1" ht="30" customHeight="1" spans="1:40">
      <c r="A20" s="16">
        <v>18</v>
      </c>
      <c r="B20" s="17">
        <v>46058</v>
      </c>
      <c r="C20" s="19" t="s">
        <v>76</v>
      </c>
      <c r="D20" s="18" t="s">
        <v>11</v>
      </c>
      <c r="E20" s="18" t="s">
        <v>449</v>
      </c>
      <c r="F20" s="18" t="s">
        <v>450</v>
      </c>
      <c r="G20" s="18"/>
      <c r="H20" s="18">
        <v>200</v>
      </c>
      <c r="I20" s="24">
        <v>46080</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row>
    <row r="21" s="6" customFormat="1" ht="30" customHeight="1" spans="1:40">
      <c r="A21" s="16">
        <v>19</v>
      </c>
      <c r="B21" s="17">
        <v>46058</v>
      </c>
      <c r="C21" s="19" t="s">
        <v>76</v>
      </c>
      <c r="D21" s="18" t="s">
        <v>11</v>
      </c>
      <c r="E21" s="18" t="s">
        <v>83</v>
      </c>
      <c r="F21" s="18" t="s">
        <v>84</v>
      </c>
      <c r="G21" s="18"/>
      <c r="H21" s="18">
        <v>100</v>
      </c>
      <c r="I21" s="24">
        <v>46080</v>
      </c>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s="6" customFormat="1" ht="30" customHeight="1" spans="1:40">
      <c r="A22" s="16">
        <v>20</v>
      </c>
      <c r="B22" s="17">
        <v>46058</v>
      </c>
      <c r="C22" s="19" t="s">
        <v>76</v>
      </c>
      <c r="D22" s="18" t="s">
        <v>146</v>
      </c>
      <c r="E22" s="18" t="s">
        <v>2453</v>
      </c>
      <c r="F22" s="6" t="s">
        <v>2454</v>
      </c>
      <c r="G22" s="18"/>
      <c r="H22" s="18">
        <v>100</v>
      </c>
      <c r="I22" s="24">
        <v>46080</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row>
    <row r="23" s="6" customFormat="1" ht="30" customHeight="1" spans="1:40">
      <c r="A23" s="16">
        <v>21</v>
      </c>
      <c r="B23" s="17">
        <v>46058</v>
      </c>
      <c r="C23" s="19" t="s">
        <v>76</v>
      </c>
      <c r="D23" s="18" t="s">
        <v>146</v>
      </c>
      <c r="E23" s="18" t="s">
        <v>2421</v>
      </c>
      <c r="F23" s="18" t="s">
        <v>2422</v>
      </c>
      <c r="G23" s="18"/>
      <c r="H23" s="18">
        <v>200</v>
      </c>
      <c r="I23" s="24">
        <v>46080</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row>
    <row r="24" s="6" customFormat="1" ht="30" customHeight="1" spans="1:40">
      <c r="A24" s="16">
        <v>22</v>
      </c>
      <c r="B24" s="17">
        <v>46058</v>
      </c>
      <c r="C24" s="19" t="s">
        <v>76</v>
      </c>
      <c r="D24" s="18" t="s">
        <v>11</v>
      </c>
      <c r="E24" s="18" t="s">
        <v>1071</v>
      </c>
      <c r="F24" s="23" t="s">
        <v>1072</v>
      </c>
      <c r="G24" s="18"/>
      <c r="H24" s="18">
        <v>200</v>
      </c>
      <c r="I24" s="24">
        <v>46080</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row>
    <row r="25" s="6" customFormat="1" ht="30" customHeight="1" spans="1:40">
      <c r="A25" s="16">
        <v>23</v>
      </c>
      <c r="B25" s="17">
        <v>46058</v>
      </c>
      <c r="C25" s="19" t="s">
        <v>76</v>
      </c>
      <c r="D25" s="18" t="s">
        <v>146</v>
      </c>
      <c r="E25" s="23" t="s">
        <v>2035</v>
      </c>
      <c r="F25" s="18" t="s">
        <v>1674</v>
      </c>
      <c r="G25" s="18"/>
      <c r="H25" s="18">
        <v>240</v>
      </c>
      <c r="I25" s="24">
        <v>46080</v>
      </c>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row>
    <row r="26" s="6" customFormat="1" ht="30" customHeight="1" spans="1:40">
      <c r="A26" s="16">
        <v>24</v>
      </c>
      <c r="B26" s="17">
        <v>46058</v>
      </c>
      <c r="C26" s="19" t="s">
        <v>76</v>
      </c>
      <c r="D26" s="18" t="s">
        <v>146</v>
      </c>
      <c r="E26" s="18" t="s">
        <v>2035</v>
      </c>
      <c r="F26" s="23" t="s">
        <v>1674</v>
      </c>
      <c r="G26" s="18"/>
      <c r="H26" s="18">
        <v>240</v>
      </c>
      <c r="I26" s="24">
        <v>46085</v>
      </c>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row>
    <row r="27" s="6" customFormat="1" ht="30" customHeight="1" spans="1:40">
      <c r="A27" s="16">
        <v>25</v>
      </c>
      <c r="B27" s="17">
        <v>46058</v>
      </c>
      <c r="C27" s="19" t="s">
        <v>76</v>
      </c>
      <c r="D27" s="18" t="s">
        <v>146</v>
      </c>
      <c r="E27" s="23" t="s">
        <v>2035</v>
      </c>
      <c r="F27" s="18" t="s">
        <v>1674</v>
      </c>
      <c r="G27" s="18"/>
      <c r="H27" s="18">
        <v>240</v>
      </c>
      <c r="I27" s="24">
        <v>46088</v>
      </c>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row>
    <row r="28" s="6" customFormat="1" ht="30" customHeight="1" spans="1:40">
      <c r="A28" s="16">
        <v>26</v>
      </c>
      <c r="B28" s="17">
        <v>46058</v>
      </c>
      <c r="C28" s="19" t="s">
        <v>76</v>
      </c>
      <c r="D28" s="18" t="s">
        <v>11</v>
      </c>
      <c r="E28" s="18" t="s">
        <v>1283</v>
      </c>
      <c r="F28" s="18" t="s">
        <v>213</v>
      </c>
      <c r="G28" s="18"/>
      <c r="H28" s="18">
        <v>240</v>
      </c>
      <c r="I28" s="24">
        <v>46080</v>
      </c>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6" customFormat="1" ht="30" customHeight="1" spans="1:40">
      <c r="A29" s="16">
        <v>27</v>
      </c>
      <c r="B29" s="17">
        <v>46058</v>
      </c>
      <c r="C29" s="19" t="s">
        <v>76</v>
      </c>
      <c r="D29" s="18" t="s">
        <v>11</v>
      </c>
      <c r="E29" s="18" t="s">
        <v>1283</v>
      </c>
      <c r="F29" s="18" t="s">
        <v>213</v>
      </c>
      <c r="G29" s="18"/>
      <c r="H29" s="18">
        <v>240</v>
      </c>
      <c r="I29" s="24">
        <v>46085</v>
      </c>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t="30" customHeight="1" spans="1:40">
      <c r="A30" s="16">
        <v>28</v>
      </c>
      <c r="B30" s="17">
        <v>46058</v>
      </c>
      <c r="C30" s="19" t="s">
        <v>76</v>
      </c>
      <c r="D30" s="18" t="s">
        <v>11</v>
      </c>
      <c r="E30" s="18" t="s">
        <v>1283</v>
      </c>
      <c r="F30" s="18" t="s">
        <v>213</v>
      </c>
      <c r="G30" s="23"/>
      <c r="H30" s="18">
        <v>240</v>
      </c>
      <c r="I30" s="24">
        <v>46088</v>
      </c>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t="30" customHeight="1" spans="1:40">
      <c r="A31" s="16">
        <v>29</v>
      </c>
      <c r="B31" s="17">
        <v>46058</v>
      </c>
      <c r="C31" s="19" t="s">
        <v>76</v>
      </c>
      <c r="D31" s="18" t="s">
        <v>11</v>
      </c>
      <c r="E31" s="18" t="s">
        <v>1449</v>
      </c>
      <c r="F31" s="18" t="s">
        <v>1450</v>
      </c>
      <c r="G31" s="18"/>
      <c r="H31" s="18">
        <v>80</v>
      </c>
      <c r="I31" s="24">
        <v>46080</v>
      </c>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t="30" customHeight="1" spans="1:40">
      <c r="A32" s="16">
        <v>30</v>
      </c>
      <c r="B32" s="17">
        <v>46058</v>
      </c>
      <c r="C32" s="19" t="s">
        <v>76</v>
      </c>
      <c r="D32" s="18" t="s">
        <v>11</v>
      </c>
      <c r="E32" s="18" t="s">
        <v>1497</v>
      </c>
      <c r="F32" s="18" t="s">
        <v>215</v>
      </c>
      <c r="G32" s="18"/>
      <c r="H32" s="18">
        <v>120</v>
      </c>
      <c r="I32" s="24">
        <v>46080</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t="30" customHeight="1" spans="1:40">
      <c r="A33" s="16">
        <v>31</v>
      </c>
      <c r="B33" s="17">
        <v>46058</v>
      </c>
      <c r="C33" s="19" t="s">
        <v>76</v>
      </c>
      <c r="D33" s="18" t="s">
        <v>11</v>
      </c>
      <c r="E33" s="18" t="s">
        <v>128</v>
      </c>
      <c r="F33" s="18" t="s">
        <v>129</v>
      </c>
      <c r="G33" s="18"/>
      <c r="H33" s="18">
        <v>10</v>
      </c>
      <c r="I33" s="24">
        <v>46083</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t="30" customHeight="1" spans="1:40">
      <c r="A34" s="16">
        <v>32</v>
      </c>
      <c r="B34" s="17">
        <v>46058</v>
      </c>
      <c r="C34" s="18" t="s">
        <v>73</v>
      </c>
      <c r="D34" s="18" t="s">
        <v>146</v>
      </c>
      <c r="E34" s="18" t="s">
        <v>644</v>
      </c>
      <c r="F34" s="18" t="s">
        <v>869</v>
      </c>
      <c r="G34" s="18"/>
      <c r="H34" s="18">
        <v>120</v>
      </c>
      <c r="I34" s="24">
        <v>46078</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t="30" customHeight="1" spans="1:40">
      <c r="A35" s="16">
        <v>33</v>
      </c>
      <c r="B35" s="17">
        <v>46058</v>
      </c>
      <c r="C35" s="18" t="s">
        <v>73</v>
      </c>
      <c r="D35" s="18" t="s">
        <v>146</v>
      </c>
      <c r="E35" s="18" t="s">
        <v>1965</v>
      </c>
      <c r="F35" s="18" t="s">
        <v>1966</v>
      </c>
      <c r="G35" s="18"/>
      <c r="H35" s="18">
        <v>100</v>
      </c>
      <c r="I35" s="24">
        <v>46078</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t="30" customHeight="1" spans="1:40">
      <c r="A36" s="16">
        <v>34</v>
      </c>
      <c r="B36" s="17">
        <v>46058</v>
      </c>
      <c r="C36" s="18" t="s">
        <v>73</v>
      </c>
      <c r="D36" s="18" t="s">
        <v>146</v>
      </c>
      <c r="E36" s="18" t="s">
        <v>1965</v>
      </c>
      <c r="F36" s="18" t="s">
        <v>1966</v>
      </c>
      <c r="G36" s="18"/>
      <c r="H36" s="18">
        <v>100</v>
      </c>
      <c r="I36" s="24">
        <v>46081</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t="30" customHeight="1" spans="1:40">
      <c r="A37" s="16">
        <v>35</v>
      </c>
      <c r="B37" s="17">
        <v>46058</v>
      </c>
      <c r="C37" s="18" t="s">
        <v>10</v>
      </c>
      <c r="D37" s="18" t="s">
        <v>320</v>
      </c>
      <c r="E37" s="18" t="s">
        <v>719</v>
      </c>
      <c r="F37" s="18" t="s">
        <v>720</v>
      </c>
      <c r="G37" s="18" t="s">
        <v>2500</v>
      </c>
      <c r="H37" s="18">
        <v>24</v>
      </c>
      <c r="I37" s="24">
        <v>46062</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t="30" customHeight="1" spans="1:40">
      <c r="A38" s="16">
        <v>36</v>
      </c>
      <c r="B38" s="17">
        <v>46058</v>
      </c>
      <c r="C38" s="18" t="s">
        <v>10</v>
      </c>
      <c r="D38" s="18" t="s">
        <v>146</v>
      </c>
      <c r="E38" s="18" t="s">
        <v>662</v>
      </c>
      <c r="F38" s="18" t="s">
        <v>959</v>
      </c>
      <c r="G38" s="18"/>
      <c r="H38" s="18">
        <v>3</v>
      </c>
      <c r="I38" s="24">
        <v>46081</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t="30" customHeight="1" spans="1:40">
      <c r="A39" s="16">
        <v>37</v>
      </c>
      <c r="B39" s="17">
        <v>46058</v>
      </c>
      <c r="C39" s="18" t="s">
        <v>10</v>
      </c>
      <c r="D39" s="18" t="s">
        <v>146</v>
      </c>
      <c r="E39" s="18" t="s">
        <v>277</v>
      </c>
      <c r="F39" s="18" t="s">
        <v>278</v>
      </c>
      <c r="G39" s="18"/>
      <c r="H39" s="18">
        <v>12</v>
      </c>
      <c r="I39" s="24">
        <v>46079</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t="30" customHeight="1" spans="1:40">
      <c r="A40" s="16">
        <v>38</v>
      </c>
      <c r="B40" s="17">
        <v>46058</v>
      </c>
      <c r="C40" s="18" t="s">
        <v>10</v>
      </c>
      <c r="D40" s="18" t="s">
        <v>146</v>
      </c>
      <c r="E40" s="18" t="s">
        <v>466</v>
      </c>
      <c r="F40" s="18" t="s">
        <v>467</v>
      </c>
      <c r="G40" s="18"/>
      <c r="H40" s="18">
        <v>30</v>
      </c>
      <c r="I40" s="24">
        <v>46079</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t="30" customHeight="1" spans="1:40">
      <c r="A41" s="16">
        <v>39</v>
      </c>
      <c r="B41" s="17">
        <v>46059</v>
      </c>
      <c r="C41" s="18" t="s">
        <v>151</v>
      </c>
      <c r="D41" s="18" t="s">
        <v>146</v>
      </c>
      <c r="E41" s="18" t="s">
        <v>1379</v>
      </c>
      <c r="F41" s="18" t="s">
        <v>1380</v>
      </c>
      <c r="G41" s="18"/>
      <c r="H41" s="18">
        <v>15</v>
      </c>
      <c r="I41" s="24">
        <v>46083</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t="30" customHeight="1" spans="1:40">
      <c r="A42" s="16">
        <v>40</v>
      </c>
      <c r="B42" s="17">
        <v>46059</v>
      </c>
      <c r="C42" s="18" t="s">
        <v>344</v>
      </c>
      <c r="D42" s="18" t="s">
        <v>11</v>
      </c>
      <c r="E42" s="23" t="s">
        <v>635</v>
      </c>
      <c r="F42" s="18" t="s">
        <v>636</v>
      </c>
      <c r="G42" s="18"/>
      <c r="H42" s="18">
        <v>16</v>
      </c>
      <c r="I42" s="24">
        <v>46086</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t="30" customHeight="1" spans="1:40">
      <c r="A43" s="16">
        <v>41</v>
      </c>
      <c r="B43" s="17">
        <v>46059</v>
      </c>
      <c r="C43" s="18" t="s">
        <v>10</v>
      </c>
      <c r="D43" s="18" t="s">
        <v>146</v>
      </c>
      <c r="E43" s="18" t="s">
        <v>1271</v>
      </c>
      <c r="F43" s="18" t="s">
        <v>1272</v>
      </c>
      <c r="G43" s="18"/>
      <c r="H43" s="18">
        <v>2</v>
      </c>
      <c r="I43" s="24">
        <v>46081</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t="30" customHeight="1" spans="1:40">
      <c r="A44" s="16">
        <v>42</v>
      </c>
      <c r="B44" s="17">
        <v>46059</v>
      </c>
      <c r="C44" s="18" t="s">
        <v>10</v>
      </c>
      <c r="D44" s="18" t="s">
        <v>218</v>
      </c>
      <c r="E44" s="18" t="s">
        <v>754</v>
      </c>
      <c r="F44" s="18" t="s">
        <v>1078</v>
      </c>
      <c r="G44" s="18" t="s">
        <v>2501</v>
      </c>
      <c r="H44" s="18">
        <v>8</v>
      </c>
      <c r="I44" s="24">
        <v>46087</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t="30" customHeight="1" spans="1:40">
      <c r="A45" s="16">
        <v>43</v>
      </c>
      <c r="B45" s="17">
        <v>46059</v>
      </c>
      <c r="C45" s="18" t="s">
        <v>10</v>
      </c>
      <c r="D45" s="18" t="s">
        <v>27</v>
      </c>
      <c r="E45" s="18" t="s">
        <v>1909</v>
      </c>
      <c r="F45" s="18" t="s">
        <v>1910</v>
      </c>
      <c r="G45" s="18" t="s">
        <v>2501</v>
      </c>
      <c r="H45" s="18">
        <v>10</v>
      </c>
      <c r="I45" s="24">
        <v>46090</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t="30" customHeight="1" spans="1:40">
      <c r="A46" s="16">
        <v>44</v>
      </c>
      <c r="B46" s="17">
        <v>46059</v>
      </c>
      <c r="C46" s="18" t="s">
        <v>10</v>
      </c>
      <c r="D46" s="18" t="s">
        <v>27</v>
      </c>
      <c r="E46" s="18" t="s">
        <v>389</v>
      </c>
      <c r="F46" s="18" t="s">
        <v>1561</v>
      </c>
      <c r="G46" s="18" t="s">
        <v>2501</v>
      </c>
      <c r="H46" s="18">
        <v>10</v>
      </c>
      <c r="I46" s="24">
        <v>46090</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t="30" customHeight="1" spans="1:40">
      <c r="A47" s="16">
        <v>45</v>
      </c>
      <c r="B47" s="17">
        <v>46059</v>
      </c>
      <c r="C47" s="18" t="s">
        <v>10</v>
      </c>
      <c r="D47" s="18" t="s">
        <v>27</v>
      </c>
      <c r="E47" s="18" t="s">
        <v>1153</v>
      </c>
      <c r="F47" s="18" t="s">
        <v>741</v>
      </c>
      <c r="G47" s="18" t="s">
        <v>2501</v>
      </c>
      <c r="H47" s="18">
        <v>30</v>
      </c>
      <c r="I47" s="24">
        <v>46090</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t="30" customHeight="1" spans="1:40">
      <c r="A48" s="16">
        <v>46</v>
      </c>
      <c r="B48" s="17">
        <v>46059</v>
      </c>
      <c r="C48" s="18" t="s">
        <v>10</v>
      </c>
      <c r="D48" s="18" t="s">
        <v>1605</v>
      </c>
      <c r="E48" s="18" t="s">
        <v>1606</v>
      </c>
      <c r="F48" s="18" t="s">
        <v>1922</v>
      </c>
      <c r="G48" s="18" t="s">
        <v>2501</v>
      </c>
      <c r="H48" s="18">
        <v>12</v>
      </c>
      <c r="I48" s="24">
        <v>46080</v>
      </c>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t="30" customHeight="1" spans="1:40">
      <c r="A49" s="16">
        <v>47</v>
      </c>
      <c r="B49" s="17">
        <v>46059</v>
      </c>
      <c r="C49" s="18" t="s">
        <v>10</v>
      </c>
      <c r="D49" s="18" t="s">
        <v>1326</v>
      </c>
      <c r="E49" s="23" t="s">
        <v>1608</v>
      </c>
      <c r="F49" s="18" t="s">
        <v>1644</v>
      </c>
      <c r="G49" s="18" t="s">
        <v>2501</v>
      </c>
      <c r="H49" s="18">
        <v>30</v>
      </c>
      <c r="I49" s="24">
        <v>46080</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t="30" customHeight="1" spans="1:40">
      <c r="A50" s="16">
        <v>48</v>
      </c>
      <c r="B50" s="17">
        <v>46060</v>
      </c>
      <c r="C50" s="18" t="s">
        <v>344</v>
      </c>
      <c r="D50" s="18" t="s">
        <v>146</v>
      </c>
      <c r="E50" s="18" t="s">
        <v>627</v>
      </c>
      <c r="F50" s="18" t="s">
        <v>628</v>
      </c>
      <c r="G50" s="18"/>
      <c r="H50" s="18">
        <v>10</v>
      </c>
      <c r="I50" s="24">
        <v>46078</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t="30" customHeight="1" spans="1:40">
      <c r="A51" s="16">
        <v>49</v>
      </c>
      <c r="B51" s="17">
        <v>46060</v>
      </c>
      <c r="C51" s="18" t="s">
        <v>294</v>
      </c>
      <c r="D51" s="18" t="s">
        <v>319</v>
      </c>
      <c r="E51" s="18" t="s">
        <v>318</v>
      </c>
      <c r="F51" s="23" t="s">
        <v>318</v>
      </c>
      <c r="G51" s="18"/>
      <c r="H51" s="18">
        <v>4</v>
      </c>
      <c r="I51" s="24">
        <v>46063</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t="30" customHeight="1" spans="1:40">
      <c r="A52" s="16">
        <v>50</v>
      </c>
      <c r="B52" s="17">
        <v>46060</v>
      </c>
      <c r="C52" s="18" t="s">
        <v>73</v>
      </c>
      <c r="D52" s="18" t="s">
        <v>146</v>
      </c>
      <c r="E52" s="18" t="s">
        <v>1965</v>
      </c>
      <c r="F52" s="18" t="s">
        <v>1966</v>
      </c>
      <c r="G52" s="18" t="s">
        <v>2502</v>
      </c>
      <c r="H52" s="18">
        <v>100</v>
      </c>
      <c r="I52" s="24">
        <v>46081</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t="30" customHeight="1" spans="1:40">
      <c r="A53" s="16">
        <v>51</v>
      </c>
      <c r="B53" s="17">
        <v>46060</v>
      </c>
      <c r="C53" s="18" t="s">
        <v>73</v>
      </c>
      <c r="D53" s="18" t="s">
        <v>146</v>
      </c>
      <c r="E53" s="18" t="s">
        <v>1965</v>
      </c>
      <c r="F53" s="6" t="s">
        <v>1966</v>
      </c>
      <c r="G53" s="18" t="s">
        <v>2502</v>
      </c>
      <c r="H53" s="18">
        <v>100</v>
      </c>
      <c r="I53" s="24">
        <v>46086</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t="30" customHeight="1" spans="1:40">
      <c r="A54" s="16">
        <v>52</v>
      </c>
      <c r="B54" s="17">
        <v>46060</v>
      </c>
      <c r="C54" s="18" t="s">
        <v>73</v>
      </c>
      <c r="D54" s="18" t="s">
        <v>146</v>
      </c>
      <c r="E54" s="18" t="s">
        <v>1965</v>
      </c>
      <c r="F54" s="18" t="s">
        <v>1966</v>
      </c>
      <c r="G54" s="18" t="s">
        <v>2502</v>
      </c>
      <c r="H54" s="18">
        <v>100</v>
      </c>
      <c r="I54" s="24">
        <v>46096</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t="30" customHeight="1" spans="1:40">
      <c r="A55" s="16">
        <v>53</v>
      </c>
      <c r="B55" s="17">
        <v>46060</v>
      </c>
      <c r="C55" s="18" t="s">
        <v>73</v>
      </c>
      <c r="D55" s="18" t="s">
        <v>146</v>
      </c>
      <c r="E55" s="18" t="s">
        <v>1122</v>
      </c>
      <c r="F55" s="18" t="s">
        <v>1123</v>
      </c>
      <c r="G55" s="18" t="s">
        <v>2502</v>
      </c>
      <c r="H55" s="18">
        <v>30</v>
      </c>
      <c r="I55" s="24">
        <v>46096</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t="30" customHeight="1" spans="1:40">
      <c r="A56" s="16">
        <v>54</v>
      </c>
      <c r="B56" s="17">
        <v>46060</v>
      </c>
      <c r="C56" s="18" t="s">
        <v>73</v>
      </c>
      <c r="D56" s="18" t="s">
        <v>146</v>
      </c>
      <c r="E56" s="18" t="s">
        <v>168</v>
      </c>
      <c r="F56" s="18" t="s">
        <v>169</v>
      </c>
      <c r="G56" s="18" t="s">
        <v>2502</v>
      </c>
      <c r="H56" s="18">
        <v>32</v>
      </c>
      <c r="I56" s="24">
        <v>46096</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t="30" customHeight="1" spans="1:40">
      <c r="A57" s="16">
        <v>55</v>
      </c>
      <c r="B57" s="17">
        <v>46060</v>
      </c>
      <c r="C57" s="18" t="s">
        <v>73</v>
      </c>
      <c r="D57" s="18" t="s">
        <v>146</v>
      </c>
      <c r="E57" s="18" t="s">
        <v>2267</v>
      </c>
      <c r="F57" s="18" t="s">
        <v>2268</v>
      </c>
      <c r="G57" s="18" t="s">
        <v>2502</v>
      </c>
      <c r="H57" s="18">
        <v>30</v>
      </c>
      <c r="I57" s="24">
        <v>46096</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t="30" customHeight="1" spans="1:40">
      <c r="A58" s="16">
        <v>56</v>
      </c>
      <c r="B58" s="17">
        <v>46060</v>
      </c>
      <c r="C58" s="18" t="s">
        <v>73</v>
      </c>
      <c r="D58" s="18" t="s">
        <v>146</v>
      </c>
      <c r="E58" s="18" t="s">
        <v>1509</v>
      </c>
      <c r="F58" s="23" t="s">
        <v>1510</v>
      </c>
      <c r="G58" s="18" t="s">
        <v>2502</v>
      </c>
      <c r="H58" s="18">
        <v>23</v>
      </c>
      <c r="I58" s="24">
        <v>46096</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ht="30" customHeight="1" spans="1:40">
      <c r="A59" s="16">
        <v>57</v>
      </c>
      <c r="B59" s="17">
        <v>46060</v>
      </c>
      <c r="C59" s="18" t="s">
        <v>10</v>
      </c>
      <c r="D59" s="18" t="s">
        <v>218</v>
      </c>
      <c r="E59" s="18" t="s">
        <v>896</v>
      </c>
      <c r="F59" s="18" t="s">
        <v>1780</v>
      </c>
      <c r="G59" s="18" t="s">
        <v>1902</v>
      </c>
      <c r="H59" s="18">
        <v>1</v>
      </c>
      <c r="I59" s="24">
        <v>46063</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t="30" customHeight="1" spans="1:40">
      <c r="A60" s="16">
        <v>58</v>
      </c>
      <c r="B60" s="17">
        <v>46060</v>
      </c>
      <c r="C60" s="18" t="s">
        <v>10</v>
      </c>
      <c r="D60" s="18" t="s">
        <v>146</v>
      </c>
      <c r="E60" s="18" t="s">
        <v>2348</v>
      </c>
      <c r="F60" s="18" t="s">
        <v>2349</v>
      </c>
      <c r="G60" s="18" t="s">
        <v>2502</v>
      </c>
      <c r="H60" s="18">
        <v>100</v>
      </c>
      <c r="I60" s="24">
        <v>46106</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t="30" customHeight="1" spans="1:40">
      <c r="A61" s="16">
        <v>59</v>
      </c>
      <c r="B61" s="17">
        <v>46060</v>
      </c>
      <c r="C61" s="18" t="s">
        <v>10</v>
      </c>
      <c r="D61" s="18" t="s">
        <v>146</v>
      </c>
      <c r="E61" s="18" t="s">
        <v>2348</v>
      </c>
      <c r="F61" s="18" t="s">
        <v>2349</v>
      </c>
      <c r="G61" s="18" t="s">
        <v>2502</v>
      </c>
      <c r="H61" s="18">
        <v>100</v>
      </c>
      <c r="I61" s="24">
        <v>46111</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t="30" customHeight="1" spans="1:40">
      <c r="A62" s="16">
        <v>60</v>
      </c>
      <c r="B62" s="17">
        <v>46060</v>
      </c>
      <c r="C62" s="18" t="s">
        <v>10</v>
      </c>
      <c r="D62" s="18" t="s">
        <v>146</v>
      </c>
      <c r="E62" s="18" t="s">
        <v>2348</v>
      </c>
      <c r="F62" s="18" t="s">
        <v>2349</v>
      </c>
      <c r="G62" s="18" t="s">
        <v>2502</v>
      </c>
      <c r="H62" s="18">
        <v>100</v>
      </c>
      <c r="I62" s="24">
        <v>46117</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t="30" customHeight="1" spans="1:40">
      <c r="A63" s="16">
        <v>61</v>
      </c>
      <c r="B63" s="17">
        <v>46060</v>
      </c>
      <c r="C63" s="18" t="s">
        <v>10</v>
      </c>
      <c r="D63" s="18" t="s">
        <v>146</v>
      </c>
      <c r="E63" s="18" t="s">
        <v>2348</v>
      </c>
      <c r="F63" s="18" t="s">
        <v>2349</v>
      </c>
      <c r="G63" s="18" t="s">
        <v>2502</v>
      </c>
      <c r="H63" s="18">
        <v>100</v>
      </c>
      <c r="I63" s="24">
        <v>46122</v>
      </c>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t="30" customHeight="1" spans="1:40">
      <c r="A64" s="16">
        <v>62</v>
      </c>
      <c r="B64" s="17">
        <v>46060</v>
      </c>
      <c r="C64" s="18" t="s">
        <v>10</v>
      </c>
      <c r="D64" s="18" t="s">
        <v>146</v>
      </c>
      <c r="E64" s="18" t="s">
        <v>2348</v>
      </c>
      <c r="F64" s="18" t="s">
        <v>2349</v>
      </c>
      <c r="G64" s="18" t="s">
        <v>2502</v>
      </c>
      <c r="H64" s="18">
        <v>100</v>
      </c>
      <c r="I64" s="24">
        <v>46127</v>
      </c>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t="30" customHeight="1" spans="1:40">
      <c r="A65" s="16">
        <v>63</v>
      </c>
      <c r="B65" s="17">
        <v>46060</v>
      </c>
      <c r="C65" s="18" t="s">
        <v>10</v>
      </c>
      <c r="D65" s="18" t="s">
        <v>630</v>
      </c>
      <c r="E65" s="18" t="s">
        <v>2350</v>
      </c>
      <c r="F65" s="18" t="s">
        <v>2351</v>
      </c>
      <c r="G65" s="18" t="s">
        <v>2502</v>
      </c>
      <c r="H65" s="18">
        <v>100</v>
      </c>
      <c r="I65" s="24">
        <v>46106</v>
      </c>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t="30" customHeight="1" spans="1:40">
      <c r="A66" s="16">
        <v>64</v>
      </c>
      <c r="B66" s="17">
        <v>46060</v>
      </c>
      <c r="C66" s="18" t="s">
        <v>10</v>
      </c>
      <c r="D66" s="18" t="s">
        <v>630</v>
      </c>
      <c r="E66" s="18" t="s">
        <v>2350</v>
      </c>
      <c r="F66" s="18" t="s">
        <v>2351</v>
      </c>
      <c r="G66" s="18" t="s">
        <v>2502</v>
      </c>
      <c r="H66" s="18">
        <v>100</v>
      </c>
      <c r="I66" s="24">
        <v>46111</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t="30" customHeight="1" spans="1:40">
      <c r="A67" s="16">
        <v>65</v>
      </c>
      <c r="B67" s="17">
        <v>46060</v>
      </c>
      <c r="C67" s="18" t="s">
        <v>10</v>
      </c>
      <c r="D67" s="18" t="s">
        <v>630</v>
      </c>
      <c r="E67" s="18" t="s">
        <v>2350</v>
      </c>
      <c r="F67" s="18" t="s">
        <v>2351</v>
      </c>
      <c r="G67" s="18" t="s">
        <v>2502</v>
      </c>
      <c r="H67" s="18">
        <v>100</v>
      </c>
      <c r="I67" s="24">
        <v>46117</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t="30" customHeight="1" spans="1:40">
      <c r="A68" s="16">
        <v>66</v>
      </c>
      <c r="B68" s="17">
        <v>46060</v>
      </c>
      <c r="C68" s="18" t="s">
        <v>10</v>
      </c>
      <c r="D68" s="18" t="s">
        <v>630</v>
      </c>
      <c r="E68" s="18" t="s">
        <v>2350</v>
      </c>
      <c r="F68" s="18" t="s">
        <v>2351</v>
      </c>
      <c r="G68" s="18" t="s">
        <v>2502</v>
      </c>
      <c r="H68" s="18">
        <v>100</v>
      </c>
      <c r="I68" s="24">
        <v>46122</v>
      </c>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t="30" customHeight="1" spans="1:40">
      <c r="A69" s="16">
        <v>67</v>
      </c>
      <c r="B69" s="17">
        <v>46060</v>
      </c>
      <c r="C69" s="18" t="s">
        <v>10</v>
      </c>
      <c r="D69" s="18" t="s">
        <v>630</v>
      </c>
      <c r="E69" s="18" t="s">
        <v>2350</v>
      </c>
      <c r="F69" s="18" t="s">
        <v>2351</v>
      </c>
      <c r="G69" s="18" t="s">
        <v>2502</v>
      </c>
      <c r="H69" s="18">
        <v>100</v>
      </c>
      <c r="I69" s="24">
        <v>46127</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t="30" customHeight="1" spans="1:40">
      <c r="A70" s="16">
        <v>68</v>
      </c>
      <c r="B70" s="17">
        <v>46062</v>
      </c>
      <c r="C70" s="18" t="s">
        <v>10</v>
      </c>
      <c r="D70" s="18" t="s">
        <v>146</v>
      </c>
      <c r="E70" s="18" t="s">
        <v>466</v>
      </c>
      <c r="F70" s="18" t="s">
        <v>467</v>
      </c>
      <c r="G70" s="18" t="s">
        <v>2502</v>
      </c>
      <c r="H70" s="18">
        <v>40</v>
      </c>
      <c r="I70" s="24">
        <v>46106</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t="30" customHeight="1" spans="1:40">
      <c r="A71" s="16">
        <v>69</v>
      </c>
      <c r="B71" s="17">
        <v>46062</v>
      </c>
      <c r="C71" s="18" t="s">
        <v>10</v>
      </c>
      <c r="D71" s="18" t="s">
        <v>320</v>
      </c>
      <c r="E71" s="18" t="s">
        <v>646</v>
      </c>
      <c r="F71" s="18" t="s">
        <v>1074</v>
      </c>
      <c r="G71" s="18"/>
      <c r="H71" s="18">
        <v>5</v>
      </c>
      <c r="I71" s="24">
        <v>46079</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t="30" customHeight="1" spans="1:40">
      <c r="A72" s="16">
        <v>70</v>
      </c>
      <c r="B72" s="17">
        <v>46062</v>
      </c>
      <c r="C72" s="18" t="s">
        <v>10</v>
      </c>
      <c r="D72" s="18" t="s">
        <v>1685</v>
      </c>
      <c r="E72" s="18" t="s">
        <v>60</v>
      </c>
      <c r="F72" s="18" t="s">
        <v>1133</v>
      </c>
      <c r="G72" s="18"/>
      <c r="H72" s="18">
        <v>10</v>
      </c>
      <c r="I72" s="24">
        <v>46075</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t="30" customHeight="1" spans="1:40">
      <c r="A73" s="16">
        <v>71</v>
      </c>
      <c r="B73" s="17">
        <v>46062</v>
      </c>
      <c r="C73" s="18" t="s">
        <v>73</v>
      </c>
      <c r="D73" s="18" t="s">
        <v>146</v>
      </c>
      <c r="E73" s="18" t="s">
        <v>2332</v>
      </c>
      <c r="F73" s="18" t="s">
        <v>2333</v>
      </c>
      <c r="G73" s="18"/>
      <c r="H73" s="18">
        <v>50</v>
      </c>
      <c r="I73" s="24">
        <v>46079</v>
      </c>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t="45" customHeight="1" spans="1:40">
      <c r="A74" s="16">
        <v>72</v>
      </c>
      <c r="B74" s="17">
        <v>46062</v>
      </c>
      <c r="C74" s="23" t="s">
        <v>2503</v>
      </c>
      <c r="D74" s="18" t="s">
        <v>146</v>
      </c>
      <c r="E74" s="18" t="s">
        <v>701</v>
      </c>
      <c r="F74" s="18" t="s">
        <v>702</v>
      </c>
      <c r="G74" s="23" t="s">
        <v>2504</v>
      </c>
      <c r="H74" s="18">
        <v>20</v>
      </c>
      <c r="I74" s="24">
        <v>46085</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t="30" customHeight="1" spans="1:40">
      <c r="A75" s="16">
        <v>73</v>
      </c>
      <c r="B75" s="17">
        <v>46063</v>
      </c>
      <c r="C75" s="18" t="s">
        <v>76</v>
      </c>
      <c r="D75" s="18" t="s">
        <v>11</v>
      </c>
      <c r="E75" s="18" t="s">
        <v>849</v>
      </c>
      <c r="F75" s="18" t="s">
        <v>850</v>
      </c>
      <c r="G75" s="18"/>
      <c r="H75" s="18">
        <v>10</v>
      </c>
      <c r="I75" s="24">
        <v>46085</v>
      </c>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t="30" customHeight="1" spans="1:40">
      <c r="A76" s="16">
        <v>74</v>
      </c>
      <c r="B76" s="17">
        <v>46063</v>
      </c>
      <c r="C76" s="18" t="s">
        <v>76</v>
      </c>
      <c r="D76" s="18" t="s">
        <v>11</v>
      </c>
      <c r="E76" s="18" t="s">
        <v>87</v>
      </c>
      <c r="F76" s="18" t="s">
        <v>88</v>
      </c>
      <c r="G76" s="18"/>
      <c r="H76" s="18">
        <v>10</v>
      </c>
      <c r="I76" s="24">
        <v>46085</v>
      </c>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t="30" customHeight="1" spans="1:40">
      <c r="A77" s="16">
        <v>75</v>
      </c>
      <c r="B77" s="17">
        <v>46063</v>
      </c>
      <c r="C77" s="18" t="s">
        <v>151</v>
      </c>
      <c r="D77" s="18" t="s">
        <v>146</v>
      </c>
      <c r="E77" s="23" t="s">
        <v>2264</v>
      </c>
      <c r="F77" s="23" t="s">
        <v>2265</v>
      </c>
      <c r="G77" s="18"/>
      <c r="H77" s="18">
        <v>2</v>
      </c>
      <c r="I77" s="24">
        <v>46083</v>
      </c>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t="30" customHeight="1" spans="1:40">
      <c r="A78" s="16">
        <v>76</v>
      </c>
      <c r="B78" s="17">
        <v>46063</v>
      </c>
      <c r="C78" s="18" t="s">
        <v>10</v>
      </c>
      <c r="D78" s="18" t="s">
        <v>146</v>
      </c>
      <c r="E78" s="18" t="s">
        <v>1330</v>
      </c>
      <c r="F78" s="18" t="s">
        <v>1331</v>
      </c>
      <c r="G78" s="18"/>
      <c r="H78" s="18">
        <v>1</v>
      </c>
      <c r="I78" s="24">
        <v>46081</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ht="30" customHeight="1" spans="1:40">
      <c r="A79" s="16">
        <v>77</v>
      </c>
      <c r="B79" s="17">
        <v>46063</v>
      </c>
      <c r="C79" s="18" t="s">
        <v>10</v>
      </c>
      <c r="D79" s="18" t="s">
        <v>146</v>
      </c>
      <c r="E79" s="18" t="s">
        <v>277</v>
      </c>
      <c r="F79" s="18" t="s">
        <v>278</v>
      </c>
      <c r="G79" s="18"/>
      <c r="H79" s="18">
        <v>48</v>
      </c>
      <c r="I79" s="24">
        <v>46079</v>
      </c>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t="30" customHeight="1" spans="1:40">
      <c r="A80" s="16">
        <v>78</v>
      </c>
      <c r="B80" s="17">
        <v>46063</v>
      </c>
      <c r="C80" s="18" t="s">
        <v>10</v>
      </c>
      <c r="D80" s="18" t="s">
        <v>146</v>
      </c>
      <c r="E80" s="18" t="s">
        <v>1094</v>
      </c>
      <c r="F80" s="18" t="s">
        <v>1095</v>
      </c>
      <c r="G80" s="18"/>
      <c r="H80" s="18">
        <v>50</v>
      </c>
      <c r="I80" s="24">
        <v>46084</v>
      </c>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ht="30" customHeight="1" spans="1:40">
      <c r="A81" s="16">
        <v>79</v>
      </c>
      <c r="B81" s="17">
        <v>46063</v>
      </c>
      <c r="C81" s="18" t="s">
        <v>10</v>
      </c>
      <c r="D81" s="18" t="s">
        <v>146</v>
      </c>
      <c r="E81" s="18" t="s">
        <v>819</v>
      </c>
      <c r="F81" s="18" t="s">
        <v>820</v>
      </c>
      <c r="G81" s="18"/>
      <c r="H81" s="18">
        <v>29</v>
      </c>
      <c r="I81" s="24">
        <v>46081</v>
      </c>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ht="30" customHeight="1" spans="1:40">
      <c r="A82" s="16">
        <v>80</v>
      </c>
      <c r="B82" s="17">
        <v>46064</v>
      </c>
      <c r="C82" s="18" t="s">
        <v>76</v>
      </c>
      <c r="D82" s="18" t="s">
        <v>11</v>
      </c>
      <c r="E82" s="18" t="s">
        <v>510</v>
      </c>
      <c r="F82" s="18" t="s">
        <v>511</v>
      </c>
      <c r="G82" s="18" t="s">
        <v>1802</v>
      </c>
      <c r="H82" s="18">
        <v>40</v>
      </c>
      <c r="I82" s="24">
        <v>46082</v>
      </c>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ht="30" customHeight="1" spans="1:40">
      <c r="A83" s="16">
        <v>81</v>
      </c>
      <c r="B83" s="17">
        <v>46064</v>
      </c>
      <c r="C83" s="18" t="s">
        <v>76</v>
      </c>
      <c r="D83" s="18" t="s">
        <v>11</v>
      </c>
      <c r="E83" s="23" t="s">
        <v>449</v>
      </c>
      <c r="F83" s="18" t="s">
        <v>450</v>
      </c>
      <c r="G83" s="18" t="s">
        <v>1802</v>
      </c>
      <c r="H83" s="18">
        <v>40</v>
      </c>
      <c r="I83" s="24">
        <v>46082</v>
      </c>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ht="30" customHeight="1" spans="1:40">
      <c r="A84" s="16">
        <v>82</v>
      </c>
      <c r="B84" s="17">
        <v>46064</v>
      </c>
      <c r="C84" s="18" t="s">
        <v>76</v>
      </c>
      <c r="D84" s="18" t="s">
        <v>11</v>
      </c>
      <c r="E84" s="18" t="s">
        <v>1145</v>
      </c>
      <c r="F84" s="23" t="s">
        <v>1146</v>
      </c>
      <c r="G84" s="18" t="s">
        <v>1802</v>
      </c>
      <c r="H84" s="18">
        <v>40</v>
      </c>
      <c r="I84" s="24">
        <v>46082</v>
      </c>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ht="30" customHeight="1" spans="1:40">
      <c r="A85" s="16">
        <v>83</v>
      </c>
      <c r="B85" s="17">
        <v>46064</v>
      </c>
      <c r="C85" s="18" t="s">
        <v>76</v>
      </c>
      <c r="D85" s="18" t="s">
        <v>11</v>
      </c>
      <c r="E85" s="18" t="s">
        <v>85</v>
      </c>
      <c r="F85" s="18" t="s">
        <v>86</v>
      </c>
      <c r="G85" s="18" t="s">
        <v>1802</v>
      </c>
      <c r="H85" s="18">
        <v>200</v>
      </c>
      <c r="I85" s="24">
        <v>46082</v>
      </c>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ht="30" customHeight="1" spans="1:40">
      <c r="A86" s="16">
        <v>84</v>
      </c>
      <c r="B86" s="17">
        <v>46064</v>
      </c>
      <c r="C86" s="18" t="s">
        <v>76</v>
      </c>
      <c r="D86" s="18" t="s">
        <v>11</v>
      </c>
      <c r="E86" s="18" t="s">
        <v>160</v>
      </c>
      <c r="F86" s="18" t="s">
        <v>161</v>
      </c>
      <c r="G86" s="18" t="s">
        <v>1802</v>
      </c>
      <c r="H86" s="18">
        <v>40</v>
      </c>
      <c r="I86" s="24">
        <v>46082</v>
      </c>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t="30" customHeight="1" spans="1:40">
      <c r="A87" s="16">
        <v>85</v>
      </c>
      <c r="B87" s="17">
        <v>46064</v>
      </c>
      <c r="C87" s="18" t="s">
        <v>76</v>
      </c>
      <c r="D87" s="18" t="s">
        <v>11</v>
      </c>
      <c r="E87" s="18" t="s">
        <v>501</v>
      </c>
      <c r="F87" s="18" t="s">
        <v>502</v>
      </c>
      <c r="G87" s="18"/>
      <c r="H87" s="18">
        <v>10</v>
      </c>
      <c r="I87" s="24">
        <v>46086</v>
      </c>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t="30" customHeight="1" spans="1:40">
      <c r="A88" s="16">
        <v>86</v>
      </c>
      <c r="B88" s="17">
        <v>46064</v>
      </c>
      <c r="C88" s="18" t="s">
        <v>76</v>
      </c>
      <c r="D88" s="18" t="s">
        <v>11</v>
      </c>
      <c r="E88" s="18" t="s">
        <v>1793</v>
      </c>
      <c r="F88" s="18" t="s">
        <v>1794</v>
      </c>
      <c r="G88" s="18"/>
      <c r="H88" s="18">
        <v>100</v>
      </c>
      <c r="I88" s="24">
        <v>46086</v>
      </c>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t="30" customHeight="1" spans="1:40">
      <c r="A89" s="16">
        <v>87</v>
      </c>
      <c r="B89" s="17">
        <v>46064</v>
      </c>
      <c r="C89" s="18" t="s">
        <v>76</v>
      </c>
      <c r="D89" s="18" t="s">
        <v>11</v>
      </c>
      <c r="E89" s="18" t="s">
        <v>2096</v>
      </c>
      <c r="F89" s="18" t="s">
        <v>2097</v>
      </c>
      <c r="G89" s="18"/>
      <c r="H89" s="18">
        <v>20</v>
      </c>
      <c r="I89" s="24">
        <v>46086</v>
      </c>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t="30" customHeight="1" spans="1:40">
      <c r="A90" s="16">
        <v>88</v>
      </c>
      <c r="B90" s="17">
        <v>46064</v>
      </c>
      <c r="C90" s="18" t="s">
        <v>10</v>
      </c>
      <c r="D90" s="18" t="s">
        <v>27</v>
      </c>
      <c r="E90" s="18" t="s">
        <v>700</v>
      </c>
      <c r="F90" s="18" t="s">
        <v>775</v>
      </c>
      <c r="G90" s="18" t="s">
        <v>2505</v>
      </c>
      <c r="H90" s="18">
        <v>10</v>
      </c>
      <c r="I90" s="24">
        <v>46087</v>
      </c>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t="30" customHeight="1" spans="1:40">
      <c r="A91" s="16">
        <v>89</v>
      </c>
      <c r="B91" s="17">
        <v>46064</v>
      </c>
      <c r="C91" s="18" t="s">
        <v>10</v>
      </c>
      <c r="D91" s="18" t="s">
        <v>1008</v>
      </c>
      <c r="E91" s="18" t="s">
        <v>281</v>
      </c>
      <c r="F91" s="18" t="s">
        <v>282</v>
      </c>
      <c r="G91" s="18" t="s">
        <v>2088</v>
      </c>
      <c r="H91" s="18">
        <v>280</v>
      </c>
      <c r="I91" s="24">
        <v>46108</v>
      </c>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t="30" customHeight="1" spans="1:40">
      <c r="A92" s="16">
        <v>90</v>
      </c>
      <c r="B92" s="17">
        <v>46064</v>
      </c>
      <c r="C92" s="18" t="s">
        <v>10</v>
      </c>
      <c r="D92" s="18" t="s">
        <v>146</v>
      </c>
      <c r="E92" s="18" t="s">
        <v>492</v>
      </c>
      <c r="F92" s="18" t="s">
        <v>493</v>
      </c>
      <c r="G92" s="18"/>
      <c r="H92" s="18">
        <v>100</v>
      </c>
      <c r="I92" s="24">
        <v>46096</v>
      </c>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t="30" customHeight="1" spans="1:40">
      <c r="A93" s="16">
        <v>91</v>
      </c>
      <c r="B93" s="17">
        <v>46064</v>
      </c>
      <c r="C93" s="18" t="s">
        <v>10</v>
      </c>
      <c r="D93" s="18" t="s">
        <v>146</v>
      </c>
      <c r="E93" s="18" t="s">
        <v>676</v>
      </c>
      <c r="F93" s="18" t="s">
        <v>677</v>
      </c>
      <c r="G93" s="18"/>
      <c r="H93" s="18">
        <v>120</v>
      </c>
      <c r="I93" s="24">
        <v>46096</v>
      </c>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t="30" customHeight="1" spans="1:40">
      <c r="A94" s="16">
        <v>92</v>
      </c>
      <c r="B94" s="17">
        <v>46064</v>
      </c>
      <c r="C94" s="18" t="s">
        <v>10</v>
      </c>
      <c r="D94" s="18" t="s">
        <v>146</v>
      </c>
      <c r="E94" s="18" t="s">
        <v>1164</v>
      </c>
      <c r="F94" s="18" t="s">
        <v>1165</v>
      </c>
      <c r="G94" s="18"/>
      <c r="H94" s="18">
        <v>40</v>
      </c>
      <c r="I94" s="24">
        <v>46096</v>
      </c>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t="30" customHeight="1" spans="1:40">
      <c r="A95" s="16">
        <v>93</v>
      </c>
      <c r="B95" s="17">
        <v>46064</v>
      </c>
      <c r="C95" s="18" t="s">
        <v>10</v>
      </c>
      <c r="D95" s="18" t="s">
        <v>146</v>
      </c>
      <c r="E95" s="18" t="s">
        <v>644</v>
      </c>
      <c r="F95" s="18" t="s">
        <v>869</v>
      </c>
      <c r="G95" s="18"/>
      <c r="H95" s="18">
        <v>100</v>
      </c>
      <c r="I95" s="24">
        <v>46096</v>
      </c>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t="30" customHeight="1" spans="1:40">
      <c r="A96" s="16">
        <v>94</v>
      </c>
      <c r="B96" s="17">
        <v>46064</v>
      </c>
      <c r="C96" s="18" t="s">
        <v>10</v>
      </c>
      <c r="D96" s="18" t="s">
        <v>320</v>
      </c>
      <c r="E96" s="18" t="s">
        <v>719</v>
      </c>
      <c r="F96" s="18" t="s">
        <v>720</v>
      </c>
      <c r="G96" s="18"/>
      <c r="H96" s="18">
        <v>160</v>
      </c>
      <c r="I96" s="24">
        <v>46096</v>
      </c>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0" customHeight="1" spans="1:40">
      <c r="A97" s="16">
        <v>95</v>
      </c>
      <c r="B97" s="17">
        <v>46064</v>
      </c>
      <c r="C97" s="18" t="s">
        <v>10</v>
      </c>
      <c r="D97" s="18" t="s">
        <v>1008</v>
      </c>
      <c r="E97" s="18" t="s">
        <v>281</v>
      </c>
      <c r="F97" s="18" t="s">
        <v>282</v>
      </c>
      <c r="G97" s="18"/>
      <c r="H97" s="18">
        <v>210</v>
      </c>
      <c r="I97" s="24">
        <v>46101</v>
      </c>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t="30" customHeight="1" spans="1:40">
      <c r="A98" s="16">
        <v>96</v>
      </c>
      <c r="B98" s="17">
        <v>46064</v>
      </c>
      <c r="C98" s="18" t="s">
        <v>10</v>
      </c>
      <c r="D98" s="18" t="s">
        <v>1008</v>
      </c>
      <c r="E98" s="18" t="s">
        <v>281</v>
      </c>
      <c r="F98" s="18" t="s">
        <v>282</v>
      </c>
      <c r="G98" s="18"/>
      <c r="H98" s="18">
        <v>210</v>
      </c>
      <c r="I98" s="24">
        <v>46111</v>
      </c>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t="30" customHeight="1" spans="1:40">
      <c r="A99" s="16">
        <v>97</v>
      </c>
      <c r="B99" s="17">
        <v>46064</v>
      </c>
      <c r="C99" s="18" t="s">
        <v>10</v>
      </c>
      <c r="D99" s="18" t="s">
        <v>146</v>
      </c>
      <c r="E99" s="18" t="s">
        <v>2348</v>
      </c>
      <c r="F99" s="18" t="s">
        <v>2349</v>
      </c>
      <c r="G99" s="18"/>
      <c r="H99" s="18">
        <v>200</v>
      </c>
      <c r="I99" s="24">
        <v>46091</v>
      </c>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t="30" customHeight="1" spans="1:40">
      <c r="A100" s="16">
        <v>98</v>
      </c>
      <c r="B100" s="17">
        <v>46064</v>
      </c>
      <c r="C100" s="18" t="s">
        <v>10</v>
      </c>
      <c r="D100" s="18" t="s">
        <v>146</v>
      </c>
      <c r="E100" s="18" t="s">
        <v>2348</v>
      </c>
      <c r="F100" s="18" t="s">
        <v>2349</v>
      </c>
      <c r="G100" s="18"/>
      <c r="H100" s="18">
        <v>200</v>
      </c>
      <c r="I100" s="24">
        <v>46096</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t="30" customHeight="1" spans="1:40">
      <c r="A101" s="16">
        <v>99</v>
      </c>
      <c r="B101" s="17">
        <v>46064</v>
      </c>
      <c r="C101" s="18" t="s">
        <v>10</v>
      </c>
      <c r="D101" s="18" t="s">
        <v>146</v>
      </c>
      <c r="E101" s="18" t="s">
        <v>2348</v>
      </c>
      <c r="F101" s="18" t="s">
        <v>2349</v>
      </c>
      <c r="G101" s="18"/>
      <c r="H101" s="18">
        <v>200</v>
      </c>
      <c r="I101" s="24">
        <v>46101</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t="30" customHeight="1" spans="1:40">
      <c r="A102" s="16">
        <v>100</v>
      </c>
      <c r="B102" s="17">
        <v>46064</v>
      </c>
      <c r="C102" s="18" t="s">
        <v>10</v>
      </c>
      <c r="D102" s="18" t="s">
        <v>27</v>
      </c>
      <c r="E102" s="18" t="s">
        <v>2350</v>
      </c>
      <c r="F102" s="18" t="s">
        <v>2351</v>
      </c>
      <c r="G102" s="18"/>
      <c r="H102" s="18">
        <v>200</v>
      </c>
      <c r="I102" s="24">
        <v>46091</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ht="30" customHeight="1" spans="1:40">
      <c r="A103" s="16">
        <v>101</v>
      </c>
      <c r="B103" s="17">
        <v>46064</v>
      </c>
      <c r="C103" s="18" t="s">
        <v>10</v>
      </c>
      <c r="D103" s="18" t="s">
        <v>27</v>
      </c>
      <c r="E103" s="18" t="s">
        <v>2350</v>
      </c>
      <c r="F103" s="18" t="s">
        <v>2351</v>
      </c>
      <c r="G103" s="18"/>
      <c r="H103" s="18">
        <v>200</v>
      </c>
      <c r="I103" s="24">
        <v>46096</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ht="30" customHeight="1" spans="1:40">
      <c r="A104" s="16">
        <v>102</v>
      </c>
      <c r="B104" s="17">
        <v>46064</v>
      </c>
      <c r="C104" s="18" t="s">
        <v>10</v>
      </c>
      <c r="D104" s="18" t="s">
        <v>27</v>
      </c>
      <c r="E104" s="18" t="s">
        <v>2350</v>
      </c>
      <c r="F104" s="18" t="s">
        <v>2351</v>
      </c>
      <c r="G104" s="18"/>
      <c r="H104" s="18">
        <v>200</v>
      </c>
      <c r="I104" s="24">
        <v>46101</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t="30" customHeight="1" spans="1:40">
      <c r="A105" s="16">
        <v>103</v>
      </c>
      <c r="B105" s="17">
        <v>46064</v>
      </c>
      <c r="C105" s="18" t="s">
        <v>193</v>
      </c>
      <c r="D105" s="18" t="s">
        <v>11</v>
      </c>
      <c r="E105" s="23" t="s">
        <v>376</v>
      </c>
      <c r="F105" s="18" t="s">
        <v>377</v>
      </c>
      <c r="G105" s="18" t="s">
        <v>460</v>
      </c>
      <c r="H105" s="18">
        <v>5</v>
      </c>
      <c r="I105" s="24">
        <v>46081</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t="30" customHeight="1" spans="1:40">
      <c r="A106" s="16">
        <v>104</v>
      </c>
      <c r="B106" s="17">
        <v>46064</v>
      </c>
      <c r="C106" s="18" t="s">
        <v>193</v>
      </c>
      <c r="D106" s="18" t="s">
        <v>11</v>
      </c>
      <c r="E106" s="23" t="s">
        <v>1208</v>
      </c>
      <c r="F106" s="18" t="s">
        <v>1209</v>
      </c>
      <c r="G106" s="18" t="s">
        <v>460</v>
      </c>
      <c r="H106" s="18">
        <v>1</v>
      </c>
      <c r="I106" s="24">
        <v>46081</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t="30" customHeight="1" spans="1:40">
      <c r="A107" s="16">
        <v>105</v>
      </c>
      <c r="B107" s="17">
        <v>46065</v>
      </c>
      <c r="C107" s="18" t="s">
        <v>10</v>
      </c>
      <c r="D107" s="18" t="s">
        <v>218</v>
      </c>
      <c r="E107" s="18" t="s">
        <v>138</v>
      </c>
      <c r="F107" s="18" t="s">
        <v>749</v>
      </c>
      <c r="G107" s="18" t="s">
        <v>2506</v>
      </c>
      <c r="H107" s="18">
        <v>30</v>
      </c>
      <c r="I107" s="24">
        <v>46103</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t="30" customHeight="1" spans="1:40">
      <c r="A108" s="16">
        <v>106</v>
      </c>
      <c r="B108" s="17">
        <v>46065</v>
      </c>
      <c r="C108" s="18" t="s">
        <v>10</v>
      </c>
      <c r="D108" s="18" t="s">
        <v>27</v>
      </c>
      <c r="E108" s="18" t="s">
        <v>32</v>
      </c>
      <c r="F108" s="18" t="s">
        <v>1684</v>
      </c>
      <c r="G108" s="18" t="s">
        <v>2506</v>
      </c>
      <c r="H108" s="18">
        <v>4</v>
      </c>
      <c r="I108" s="24">
        <v>46103</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t="30" customHeight="1" spans="1:40">
      <c r="A109" s="16">
        <v>107</v>
      </c>
      <c r="B109" s="17">
        <v>46065</v>
      </c>
      <c r="C109" s="18" t="s">
        <v>10</v>
      </c>
      <c r="D109" s="18" t="s">
        <v>27</v>
      </c>
      <c r="E109" s="18" t="s">
        <v>531</v>
      </c>
      <c r="F109" s="18" t="s">
        <v>1817</v>
      </c>
      <c r="G109" s="18" t="s">
        <v>2506</v>
      </c>
      <c r="H109" s="18">
        <v>2</v>
      </c>
      <c r="I109" s="24">
        <v>46103</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t="30" customHeight="1" spans="1:40">
      <c r="A110" s="16">
        <v>108</v>
      </c>
      <c r="B110" s="17">
        <v>46065</v>
      </c>
      <c r="C110" s="18" t="s">
        <v>10</v>
      </c>
      <c r="D110" s="18" t="s">
        <v>27</v>
      </c>
      <c r="E110" s="18" t="s">
        <v>1443</v>
      </c>
      <c r="F110" s="18" t="s">
        <v>1552</v>
      </c>
      <c r="G110" s="18" t="s">
        <v>2506</v>
      </c>
      <c r="H110" s="18">
        <v>30</v>
      </c>
      <c r="I110" s="24">
        <v>46103</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ht="30" customHeight="1" spans="1:40">
      <c r="A111" s="16">
        <v>109</v>
      </c>
      <c r="B111" s="17">
        <v>46065</v>
      </c>
      <c r="C111" s="18" t="s">
        <v>10</v>
      </c>
      <c r="D111" s="18" t="s">
        <v>27</v>
      </c>
      <c r="E111" s="18" t="s">
        <v>945</v>
      </c>
      <c r="F111" s="18" t="s">
        <v>1201</v>
      </c>
      <c r="G111" s="18" t="s">
        <v>2506</v>
      </c>
      <c r="H111" s="18">
        <v>12</v>
      </c>
      <c r="I111" s="24">
        <v>46103</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ht="30" customHeight="1" spans="1:40">
      <c r="A112" s="16">
        <v>110</v>
      </c>
      <c r="B112" s="17">
        <v>46065</v>
      </c>
      <c r="C112" s="18" t="s">
        <v>10</v>
      </c>
      <c r="D112" s="18" t="s">
        <v>48</v>
      </c>
      <c r="E112" s="18" t="s">
        <v>1434</v>
      </c>
      <c r="F112" s="18" t="s">
        <v>1774</v>
      </c>
      <c r="G112" s="18" t="s">
        <v>2506</v>
      </c>
      <c r="H112" s="18">
        <v>20</v>
      </c>
      <c r="I112" s="24">
        <v>46093</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t="30" customHeight="1" spans="1:40">
      <c r="A113" s="16">
        <v>111</v>
      </c>
      <c r="B113" s="17">
        <v>46065</v>
      </c>
      <c r="C113" s="18" t="s">
        <v>10</v>
      </c>
      <c r="D113" s="18" t="s">
        <v>48</v>
      </c>
      <c r="E113" s="18" t="s">
        <v>475</v>
      </c>
      <c r="F113" s="18" t="s">
        <v>1872</v>
      </c>
      <c r="G113" s="18" t="s">
        <v>2506</v>
      </c>
      <c r="H113" s="18">
        <v>2</v>
      </c>
      <c r="I113" s="24">
        <v>46093</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t="30" customHeight="1" spans="1:40">
      <c r="A114" s="16">
        <v>112</v>
      </c>
      <c r="B114" s="17">
        <v>46065</v>
      </c>
      <c r="C114" s="18" t="s">
        <v>10</v>
      </c>
      <c r="D114" s="23" t="s">
        <v>249</v>
      </c>
      <c r="E114" s="18" t="s">
        <v>756</v>
      </c>
      <c r="F114" s="18" t="s">
        <v>1786</v>
      </c>
      <c r="G114" s="18" t="s">
        <v>2506</v>
      </c>
      <c r="H114" s="18">
        <v>8</v>
      </c>
      <c r="I114" s="24">
        <v>46093</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t="30" customHeight="1" spans="1:40">
      <c r="A115" s="16">
        <v>113</v>
      </c>
      <c r="B115" s="17">
        <v>46065</v>
      </c>
      <c r="C115" s="18" t="s">
        <v>10</v>
      </c>
      <c r="D115" s="23" t="s">
        <v>57</v>
      </c>
      <c r="E115" s="18" t="s">
        <v>97</v>
      </c>
      <c r="F115" s="18" t="s">
        <v>1873</v>
      </c>
      <c r="G115" s="18" t="s">
        <v>2506</v>
      </c>
      <c r="H115" s="18">
        <v>2</v>
      </c>
      <c r="I115" s="24">
        <v>46093</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t="30" customHeight="1" spans="1:40">
      <c r="A116" s="16">
        <v>114</v>
      </c>
      <c r="B116" s="17">
        <v>46065</v>
      </c>
      <c r="C116" s="18" t="s">
        <v>10</v>
      </c>
      <c r="D116" s="18" t="s">
        <v>57</v>
      </c>
      <c r="E116" s="18" t="s">
        <v>760</v>
      </c>
      <c r="F116" s="18" t="s">
        <v>1727</v>
      </c>
      <c r="G116" s="18" t="s">
        <v>2506</v>
      </c>
      <c r="H116" s="18">
        <v>6</v>
      </c>
      <c r="I116" s="24">
        <v>46093</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t="30" customHeight="1" spans="1:40">
      <c r="A117" s="16">
        <v>115</v>
      </c>
      <c r="B117" s="17">
        <v>46065</v>
      </c>
      <c r="C117" s="18" t="s">
        <v>10</v>
      </c>
      <c r="D117" s="18" t="s">
        <v>320</v>
      </c>
      <c r="E117" s="18" t="s">
        <v>721</v>
      </c>
      <c r="F117" s="18" t="s">
        <v>722</v>
      </c>
      <c r="G117" s="18"/>
      <c r="H117" s="18">
        <v>240</v>
      </c>
      <c r="I117" s="24">
        <v>46084</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t="30" customHeight="1" spans="1:40">
      <c r="A118" s="16">
        <v>116</v>
      </c>
      <c r="B118" s="17">
        <v>46065</v>
      </c>
      <c r="C118" s="18" t="s">
        <v>10</v>
      </c>
      <c r="D118" s="18" t="s">
        <v>320</v>
      </c>
      <c r="E118" s="18" t="s">
        <v>1126</v>
      </c>
      <c r="F118" s="18" t="s">
        <v>1127</v>
      </c>
      <c r="G118" s="23"/>
      <c r="H118" s="18">
        <v>130</v>
      </c>
      <c r="I118" s="24">
        <v>46084</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t="30" customHeight="1" spans="1:40">
      <c r="A119" s="16">
        <v>117</v>
      </c>
      <c r="B119" s="17">
        <v>46065</v>
      </c>
      <c r="C119" s="18" t="s">
        <v>10</v>
      </c>
      <c r="D119" s="18" t="s">
        <v>146</v>
      </c>
      <c r="E119" s="18" t="s">
        <v>662</v>
      </c>
      <c r="F119" s="18" t="s">
        <v>959</v>
      </c>
      <c r="G119" s="23"/>
      <c r="H119" s="18">
        <v>1</v>
      </c>
      <c r="I119" s="24">
        <v>46084</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t="30" customHeight="1" spans="1:40">
      <c r="A120" s="16">
        <v>118</v>
      </c>
      <c r="B120" s="17">
        <v>46065</v>
      </c>
      <c r="C120" s="18" t="s">
        <v>394</v>
      </c>
      <c r="D120" s="18" t="s">
        <v>320</v>
      </c>
      <c r="E120" s="18" t="s">
        <v>395</v>
      </c>
      <c r="F120" s="18" t="s">
        <v>396</v>
      </c>
      <c r="G120" s="18"/>
      <c r="H120" s="18">
        <v>30</v>
      </c>
      <c r="I120" s="24">
        <v>46096</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t="30" customHeight="1" spans="1:40">
      <c r="A121" s="16">
        <v>119</v>
      </c>
      <c r="B121" s="17">
        <v>46065</v>
      </c>
      <c r="C121" s="18" t="s">
        <v>76</v>
      </c>
      <c r="D121" s="18" t="s">
        <v>11</v>
      </c>
      <c r="E121" s="18" t="s">
        <v>1000</v>
      </c>
      <c r="F121" s="18" t="s">
        <v>1001</v>
      </c>
      <c r="G121" s="18"/>
      <c r="H121" s="18">
        <v>10</v>
      </c>
      <c r="I121" s="24">
        <v>46087</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t="30" customHeight="1" spans="1:40">
      <c r="A122" s="16">
        <v>120</v>
      </c>
      <c r="B122" s="17">
        <v>46066</v>
      </c>
      <c r="C122" s="18" t="s">
        <v>151</v>
      </c>
      <c r="D122" s="18" t="s">
        <v>1846</v>
      </c>
      <c r="E122" s="23" t="s">
        <v>631</v>
      </c>
      <c r="F122" s="23" t="s">
        <v>1393</v>
      </c>
      <c r="G122" s="18"/>
      <c r="H122" s="18">
        <v>15</v>
      </c>
      <c r="I122" s="24">
        <v>46086</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t="30" customHeight="1" spans="1:40">
      <c r="A123" s="16">
        <v>121</v>
      </c>
      <c r="B123" s="17">
        <v>46066</v>
      </c>
      <c r="C123" s="18" t="s">
        <v>151</v>
      </c>
      <c r="D123" s="18" t="s">
        <v>146</v>
      </c>
      <c r="E123" s="18" t="s">
        <v>1379</v>
      </c>
      <c r="F123" s="23" t="s">
        <v>1380</v>
      </c>
      <c r="G123" s="18"/>
      <c r="H123" s="18">
        <v>45</v>
      </c>
      <c r="I123" s="24">
        <v>46086</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t="30" customHeight="1" spans="1:40">
      <c r="A124" s="16">
        <v>122</v>
      </c>
      <c r="B124" s="17">
        <v>46066</v>
      </c>
      <c r="C124" s="18" t="s">
        <v>151</v>
      </c>
      <c r="D124" s="18" t="s">
        <v>146</v>
      </c>
      <c r="E124" s="18" t="s">
        <v>1430</v>
      </c>
      <c r="F124" s="23" t="s">
        <v>1431</v>
      </c>
      <c r="G124" s="18"/>
      <c r="H124" s="18">
        <v>10</v>
      </c>
      <c r="I124" s="24">
        <v>46086</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t="30" customHeight="1" spans="1:40">
      <c r="A125" s="16">
        <v>123</v>
      </c>
      <c r="B125" s="17">
        <v>46066</v>
      </c>
      <c r="C125" s="18" t="s">
        <v>10</v>
      </c>
      <c r="D125" s="18" t="s">
        <v>320</v>
      </c>
      <c r="E125" s="18" t="s">
        <v>719</v>
      </c>
      <c r="F125" s="18" t="s">
        <v>720</v>
      </c>
      <c r="G125" s="18"/>
      <c r="H125" s="18">
        <v>400</v>
      </c>
      <c r="I125" s="24">
        <v>46099</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t="30" customHeight="1" spans="1:40">
      <c r="A126" s="16">
        <v>124</v>
      </c>
      <c r="B126" s="17">
        <v>46066</v>
      </c>
      <c r="C126" s="18" t="s">
        <v>10</v>
      </c>
      <c r="D126" s="18" t="s">
        <v>320</v>
      </c>
      <c r="E126" s="18" t="s">
        <v>1089</v>
      </c>
      <c r="F126" s="18" t="s">
        <v>1090</v>
      </c>
      <c r="G126" s="18"/>
      <c r="H126" s="18">
        <v>112</v>
      </c>
      <c r="I126" s="24">
        <v>46099</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t="30" customHeight="1" spans="1:40">
      <c r="A127" s="16">
        <v>125</v>
      </c>
      <c r="B127" s="17">
        <v>46066</v>
      </c>
      <c r="C127" s="18" t="s">
        <v>10</v>
      </c>
      <c r="D127" s="18" t="s">
        <v>146</v>
      </c>
      <c r="E127" s="18" t="s">
        <v>676</v>
      </c>
      <c r="F127" s="18" t="s">
        <v>677</v>
      </c>
      <c r="G127" s="18"/>
      <c r="H127" s="18">
        <v>120</v>
      </c>
      <c r="I127" s="24">
        <v>46099</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t="30" customHeight="1" spans="1:40">
      <c r="A128" s="16">
        <v>126</v>
      </c>
      <c r="B128" s="17">
        <v>46066</v>
      </c>
      <c r="C128" s="18" t="s">
        <v>10</v>
      </c>
      <c r="D128" s="18" t="s">
        <v>146</v>
      </c>
      <c r="E128" s="18" t="s">
        <v>1040</v>
      </c>
      <c r="F128" s="18" t="s">
        <v>1041</v>
      </c>
      <c r="G128" s="18"/>
      <c r="H128" s="18">
        <v>35</v>
      </c>
      <c r="I128" s="24">
        <v>46099</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t="30" customHeight="1" spans="1:40">
      <c r="A129" s="16">
        <v>127</v>
      </c>
      <c r="B129" s="17">
        <v>46066</v>
      </c>
      <c r="C129" s="18" t="s">
        <v>10</v>
      </c>
      <c r="D129" s="18" t="s">
        <v>146</v>
      </c>
      <c r="E129" s="18" t="s">
        <v>1100</v>
      </c>
      <c r="F129" s="18" t="s">
        <v>1101</v>
      </c>
      <c r="G129" s="18"/>
      <c r="H129" s="18">
        <v>40</v>
      </c>
      <c r="I129" s="24">
        <v>46099</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t="30" customHeight="1" spans="1:40">
      <c r="A130" s="16">
        <v>128</v>
      </c>
      <c r="B130" s="17">
        <v>46066</v>
      </c>
      <c r="C130" s="18" t="s">
        <v>10</v>
      </c>
      <c r="D130" s="18" t="s">
        <v>146</v>
      </c>
      <c r="E130" s="18" t="s">
        <v>1160</v>
      </c>
      <c r="F130" s="18" t="s">
        <v>1161</v>
      </c>
      <c r="G130" s="18"/>
      <c r="H130" s="18">
        <v>30</v>
      </c>
      <c r="I130" s="24">
        <v>46099</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t="30" customHeight="1" spans="1:40">
      <c r="A131" s="16">
        <v>129</v>
      </c>
      <c r="B131" s="17">
        <v>46074</v>
      </c>
      <c r="C131" s="18" t="s">
        <v>76</v>
      </c>
      <c r="D131" s="18" t="s">
        <v>11</v>
      </c>
      <c r="E131" s="18" t="s">
        <v>160</v>
      </c>
      <c r="F131" s="18" t="s">
        <v>161</v>
      </c>
      <c r="G131" s="23" t="s">
        <v>1802</v>
      </c>
      <c r="H131" s="18">
        <v>50</v>
      </c>
      <c r="I131" s="24">
        <v>46085</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t="30" customHeight="1" spans="1:40">
      <c r="A132" s="16">
        <v>130</v>
      </c>
      <c r="B132" s="17">
        <v>46074</v>
      </c>
      <c r="C132" s="18" t="s">
        <v>76</v>
      </c>
      <c r="D132" s="18" t="s">
        <v>11</v>
      </c>
      <c r="E132" s="18" t="s">
        <v>1145</v>
      </c>
      <c r="F132" s="18" t="s">
        <v>1146</v>
      </c>
      <c r="G132" s="18" t="s">
        <v>1802</v>
      </c>
      <c r="H132" s="18">
        <v>30</v>
      </c>
      <c r="I132" s="24">
        <v>46085</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t="30" customHeight="1" spans="1:40">
      <c r="A133" s="16">
        <v>131</v>
      </c>
      <c r="B133" s="17">
        <v>46074</v>
      </c>
      <c r="C133" s="18" t="s">
        <v>76</v>
      </c>
      <c r="D133" s="18" t="s">
        <v>11</v>
      </c>
      <c r="E133" s="18" t="s">
        <v>85</v>
      </c>
      <c r="F133" s="18" t="s">
        <v>86</v>
      </c>
      <c r="G133" s="18" t="s">
        <v>1802</v>
      </c>
      <c r="H133" s="18">
        <v>40</v>
      </c>
      <c r="I133" s="24">
        <v>46085</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t="30" customHeight="1" spans="1:40">
      <c r="A134" s="16">
        <v>132</v>
      </c>
      <c r="B134" s="17">
        <v>46074</v>
      </c>
      <c r="C134" s="18" t="s">
        <v>76</v>
      </c>
      <c r="D134" s="18" t="s">
        <v>146</v>
      </c>
      <c r="E134" s="18" t="s">
        <v>2465</v>
      </c>
      <c r="F134" s="18" t="s">
        <v>2466</v>
      </c>
      <c r="G134" s="18" t="s">
        <v>1802</v>
      </c>
      <c r="H134" s="18">
        <v>250</v>
      </c>
      <c r="I134" s="24">
        <v>46085</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t="30" customHeight="1" spans="1:40">
      <c r="A135" s="16">
        <v>133</v>
      </c>
      <c r="B135" s="17">
        <v>46074</v>
      </c>
      <c r="C135" s="18" t="s">
        <v>76</v>
      </c>
      <c r="D135" s="18" t="s">
        <v>146</v>
      </c>
      <c r="E135" s="18" t="s">
        <v>2297</v>
      </c>
      <c r="F135" s="18" t="s">
        <v>2507</v>
      </c>
      <c r="G135" s="18" t="s">
        <v>1802</v>
      </c>
      <c r="H135" s="18">
        <v>500</v>
      </c>
      <c r="I135" s="24">
        <v>46085</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t="30" customHeight="1" spans="1:40">
      <c r="A136" s="16">
        <v>134</v>
      </c>
      <c r="B136" s="17">
        <v>46074</v>
      </c>
      <c r="C136" s="18" t="s">
        <v>151</v>
      </c>
      <c r="D136" s="18" t="s">
        <v>146</v>
      </c>
      <c r="E136" s="18" t="s">
        <v>1379</v>
      </c>
      <c r="F136" s="18" t="s">
        <v>1380</v>
      </c>
      <c r="G136" s="18"/>
      <c r="H136" s="18">
        <v>5</v>
      </c>
      <c r="I136" s="24">
        <v>46086</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t="30" customHeight="1" spans="1:40">
      <c r="A137" s="16">
        <v>135</v>
      </c>
      <c r="B137" s="17">
        <v>46074</v>
      </c>
      <c r="C137" s="18" t="s">
        <v>151</v>
      </c>
      <c r="D137" s="18" t="s">
        <v>146</v>
      </c>
      <c r="E137" s="18" t="s">
        <v>1493</v>
      </c>
      <c r="F137" s="18" t="s">
        <v>1494</v>
      </c>
      <c r="G137" s="18"/>
      <c r="H137" s="18">
        <v>5</v>
      </c>
      <c r="I137" s="24">
        <v>46086</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t="30" customHeight="1" spans="1:40">
      <c r="A138" s="16">
        <v>136</v>
      </c>
      <c r="B138" s="17">
        <v>46075</v>
      </c>
      <c r="C138" s="18" t="s">
        <v>10</v>
      </c>
      <c r="D138" s="18" t="s">
        <v>11</v>
      </c>
      <c r="E138" s="18" t="s">
        <v>17</v>
      </c>
      <c r="F138" s="18" t="s">
        <v>1560</v>
      </c>
      <c r="G138" s="18" t="s">
        <v>2423</v>
      </c>
      <c r="H138" s="18">
        <v>8</v>
      </c>
      <c r="I138" s="24">
        <v>46086</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t="30" customHeight="1" spans="1:40">
      <c r="A139" s="16">
        <v>137</v>
      </c>
      <c r="B139" s="17">
        <v>46075</v>
      </c>
      <c r="C139" s="18" t="s">
        <v>10</v>
      </c>
      <c r="D139" s="18" t="s">
        <v>27</v>
      </c>
      <c r="E139" s="18" t="s">
        <v>34</v>
      </c>
      <c r="F139" s="18" t="s">
        <v>1212</v>
      </c>
      <c r="G139" s="18" t="s">
        <v>2423</v>
      </c>
      <c r="H139" s="18">
        <v>7</v>
      </c>
      <c r="I139" s="24">
        <v>46086</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t="30" customHeight="1" spans="1:40">
      <c r="A140" s="16">
        <v>138</v>
      </c>
      <c r="B140" s="17">
        <v>46075</v>
      </c>
      <c r="C140" s="18" t="s">
        <v>10</v>
      </c>
      <c r="D140" s="18" t="s">
        <v>27</v>
      </c>
      <c r="E140" s="18" t="s">
        <v>1443</v>
      </c>
      <c r="F140" s="18" t="s">
        <v>1552</v>
      </c>
      <c r="G140" s="18" t="s">
        <v>2423</v>
      </c>
      <c r="H140" s="18">
        <v>6</v>
      </c>
      <c r="I140" s="24">
        <v>46086</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t="30" customHeight="1" spans="1:40">
      <c r="A141" s="16">
        <v>139</v>
      </c>
      <c r="B141" s="17">
        <v>46077</v>
      </c>
      <c r="C141" s="18" t="s">
        <v>193</v>
      </c>
      <c r="D141" s="18" t="s">
        <v>11</v>
      </c>
      <c r="E141" s="18" t="s">
        <v>1208</v>
      </c>
      <c r="F141" s="18" t="s">
        <v>1209</v>
      </c>
      <c r="G141" s="18" t="s">
        <v>460</v>
      </c>
      <c r="H141" s="18">
        <v>2</v>
      </c>
      <c r="I141" s="24">
        <v>46089</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30" customHeight="1" spans="1:40">
      <c r="A142" s="16">
        <v>140</v>
      </c>
      <c r="B142" s="17">
        <v>46077</v>
      </c>
      <c r="C142" s="18" t="s">
        <v>193</v>
      </c>
      <c r="D142" s="18" t="s">
        <v>27</v>
      </c>
      <c r="E142" s="23" t="s">
        <v>1386</v>
      </c>
      <c r="F142" s="18" t="s">
        <v>1387</v>
      </c>
      <c r="G142" s="18" t="s">
        <v>460</v>
      </c>
      <c r="H142" s="18">
        <v>5</v>
      </c>
      <c r="I142" s="24">
        <v>46089</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30" customHeight="1" spans="1:40">
      <c r="A143" s="16">
        <v>141</v>
      </c>
      <c r="B143" s="17">
        <v>46077</v>
      </c>
      <c r="C143" s="18" t="s">
        <v>1579</v>
      </c>
      <c r="D143" s="18" t="s">
        <v>1685</v>
      </c>
      <c r="E143" s="18" t="s">
        <v>1711</v>
      </c>
      <c r="F143" s="18" t="s">
        <v>1712</v>
      </c>
      <c r="G143" s="18"/>
      <c r="H143" s="18">
        <v>200</v>
      </c>
      <c r="I143" s="24">
        <v>46086</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30" customHeight="1" spans="1:40">
      <c r="A144" s="16">
        <v>142</v>
      </c>
      <c r="B144" s="17">
        <v>46077</v>
      </c>
      <c r="C144" s="18" t="s">
        <v>1579</v>
      </c>
      <c r="D144" s="18" t="s">
        <v>1685</v>
      </c>
      <c r="E144" s="18" t="s">
        <v>2458</v>
      </c>
      <c r="F144" s="18" t="s">
        <v>2459</v>
      </c>
      <c r="G144" s="18"/>
      <c r="H144" s="18">
        <v>200</v>
      </c>
      <c r="I144" s="24">
        <v>46086</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t="30" customHeight="1" spans="1:40">
      <c r="A145" s="16">
        <v>143</v>
      </c>
      <c r="B145" s="17">
        <v>46077</v>
      </c>
      <c r="C145" s="18" t="s">
        <v>1579</v>
      </c>
      <c r="D145" s="18" t="s">
        <v>1685</v>
      </c>
      <c r="E145" s="18" t="s">
        <v>1711</v>
      </c>
      <c r="F145" s="18" t="s">
        <v>1712</v>
      </c>
      <c r="G145" s="18"/>
      <c r="H145" s="18">
        <v>100</v>
      </c>
      <c r="I145" s="24">
        <v>46096</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t="30" customHeight="1" spans="1:40">
      <c r="A146" s="16">
        <v>144</v>
      </c>
      <c r="B146" s="17">
        <v>46077</v>
      </c>
      <c r="C146" s="18" t="s">
        <v>1579</v>
      </c>
      <c r="D146" s="18" t="s">
        <v>1685</v>
      </c>
      <c r="E146" s="18" t="s">
        <v>2458</v>
      </c>
      <c r="F146" s="18" t="s">
        <v>2459</v>
      </c>
      <c r="G146" s="18"/>
      <c r="H146" s="18">
        <v>100</v>
      </c>
      <c r="I146" s="24">
        <v>46096</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t="30" customHeight="1" spans="1:40">
      <c r="A147" s="16">
        <v>145</v>
      </c>
      <c r="B147" s="17">
        <v>46077</v>
      </c>
      <c r="C147" s="18" t="s">
        <v>10</v>
      </c>
      <c r="D147" s="18" t="s">
        <v>320</v>
      </c>
      <c r="E147" s="18" t="s">
        <v>572</v>
      </c>
      <c r="F147" s="18" t="s">
        <v>573</v>
      </c>
      <c r="G147" s="18"/>
      <c r="H147" s="18">
        <v>120</v>
      </c>
      <c r="I147" s="24">
        <v>46084</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t="30" customHeight="1" spans="1:40">
      <c r="A148" s="16">
        <v>146</v>
      </c>
      <c r="B148" s="17">
        <v>46077</v>
      </c>
      <c r="C148" s="18" t="s">
        <v>10</v>
      </c>
      <c r="D148" s="18" t="s">
        <v>146</v>
      </c>
      <c r="E148" s="18" t="s">
        <v>1126</v>
      </c>
      <c r="F148" s="18" t="s">
        <v>1127</v>
      </c>
      <c r="G148" s="18"/>
      <c r="H148" s="18">
        <v>60</v>
      </c>
      <c r="I148" s="24">
        <v>46087</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row>
    <row r="149" s="6" customFormat="1" ht="30" customHeight="1" spans="1:40">
      <c r="A149" s="16">
        <v>147</v>
      </c>
      <c r="B149" s="17">
        <v>46077</v>
      </c>
      <c r="C149" s="18" t="s">
        <v>10</v>
      </c>
      <c r="D149" s="18" t="s">
        <v>146</v>
      </c>
      <c r="E149" s="18" t="s">
        <v>492</v>
      </c>
      <c r="F149" s="18" t="s">
        <v>493</v>
      </c>
      <c r="G149" s="18"/>
      <c r="H149" s="18">
        <v>120</v>
      </c>
      <c r="I149" s="24">
        <v>46090</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row>
    <row r="150" s="6" customFormat="1" ht="30" customHeight="1" spans="1:40">
      <c r="A150" s="16">
        <v>148</v>
      </c>
      <c r="B150" s="17">
        <v>46077</v>
      </c>
      <c r="C150" s="18" t="s">
        <v>10</v>
      </c>
      <c r="D150" s="18" t="s">
        <v>146</v>
      </c>
      <c r="E150" s="18" t="s">
        <v>2402</v>
      </c>
      <c r="F150" s="18" t="s">
        <v>2403</v>
      </c>
      <c r="G150" s="18"/>
      <c r="H150" s="18">
        <v>120</v>
      </c>
      <c r="I150" s="24">
        <v>46099</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row>
    <row r="151" s="6" customFormat="1" ht="30" customHeight="1" spans="1:40">
      <c r="A151" s="16">
        <v>149</v>
      </c>
      <c r="B151" s="17">
        <v>46077</v>
      </c>
      <c r="C151" s="18" t="s">
        <v>10</v>
      </c>
      <c r="D151" s="18" t="s">
        <v>146</v>
      </c>
      <c r="E151" s="18" t="s">
        <v>1566</v>
      </c>
      <c r="F151" s="18" t="s">
        <v>1567</v>
      </c>
      <c r="G151" s="18" t="s">
        <v>2508</v>
      </c>
      <c r="H151" s="18">
        <v>6</v>
      </c>
      <c r="I151" s="24">
        <v>46087</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s="6" customFormat="1" ht="30" customHeight="1" spans="1:40">
      <c r="A152" s="16">
        <v>150</v>
      </c>
      <c r="B152" s="17">
        <v>46077</v>
      </c>
      <c r="C152" s="18" t="s">
        <v>10</v>
      </c>
      <c r="D152" s="18" t="s">
        <v>218</v>
      </c>
      <c r="E152" s="18" t="s">
        <v>12</v>
      </c>
      <c r="F152" s="18" t="s">
        <v>1565</v>
      </c>
      <c r="G152" s="18" t="s">
        <v>2509</v>
      </c>
      <c r="H152" s="18">
        <v>60</v>
      </c>
      <c r="I152" s="24">
        <v>46091</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row>
    <row r="153" s="6" customFormat="1" ht="30" customHeight="1" spans="1:40">
      <c r="A153" s="16">
        <v>151</v>
      </c>
      <c r="B153" s="17">
        <v>46077</v>
      </c>
      <c r="C153" s="18" t="s">
        <v>10</v>
      </c>
      <c r="D153" s="18" t="s">
        <v>218</v>
      </c>
      <c r="E153" s="18" t="s">
        <v>138</v>
      </c>
      <c r="F153" s="18" t="s">
        <v>749</v>
      </c>
      <c r="G153" s="24" t="s">
        <v>2510</v>
      </c>
      <c r="H153" s="18">
        <v>40</v>
      </c>
      <c r="I153" s="24">
        <v>46100</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row>
    <row r="154" s="6" customFormat="1" ht="30" customHeight="1" spans="1:40">
      <c r="A154" s="16">
        <v>152</v>
      </c>
      <c r="B154" s="17">
        <v>46077</v>
      </c>
      <c r="C154" s="18" t="s">
        <v>10</v>
      </c>
      <c r="D154" s="18" t="s">
        <v>218</v>
      </c>
      <c r="E154" s="18" t="s">
        <v>15</v>
      </c>
      <c r="F154" s="18" t="s">
        <v>1682</v>
      </c>
      <c r="G154" s="18" t="s">
        <v>2509</v>
      </c>
      <c r="H154" s="18">
        <v>8</v>
      </c>
      <c r="I154" s="24">
        <v>46091</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row>
    <row r="155" s="6" customFormat="1" ht="30" customHeight="1" spans="1:40">
      <c r="A155" s="16">
        <v>153</v>
      </c>
      <c r="B155" s="17">
        <v>46077</v>
      </c>
      <c r="C155" s="18" t="s">
        <v>10</v>
      </c>
      <c r="D155" s="18" t="s">
        <v>218</v>
      </c>
      <c r="E155" s="18" t="s">
        <v>17</v>
      </c>
      <c r="F155" s="18" t="s">
        <v>1560</v>
      </c>
      <c r="G155" s="18" t="s">
        <v>2509</v>
      </c>
      <c r="H155" s="18">
        <v>58</v>
      </c>
      <c r="I155" s="24">
        <v>46091</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s="6" customFormat="1" ht="30" customHeight="1" spans="1:40">
      <c r="A156" s="16">
        <v>154</v>
      </c>
      <c r="B156" s="17">
        <v>46077</v>
      </c>
      <c r="C156" s="18" t="s">
        <v>10</v>
      </c>
      <c r="D156" s="18" t="s">
        <v>218</v>
      </c>
      <c r="E156" s="18" t="s">
        <v>1699</v>
      </c>
      <c r="F156" s="18" t="s">
        <v>1700</v>
      </c>
      <c r="G156" s="23" t="s">
        <v>2509</v>
      </c>
      <c r="H156" s="18">
        <v>1</v>
      </c>
      <c r="I156" s="24">
        <v>46091</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row>
    <row r="157" s="6" customFormat="1" ht="30" customHeight="1" spans="1:40">
      <c r="A157" s="16">
        <v>155</v>
      </c>
      <c r="B157" s="17">
        <v>46077</v>
      </c>
      <c r="C157" s="18" t="s">
        <v>10</v>
      </c>
      <c r="D157" s="18" t="s">
        <v>218</v>
      </c>
      <c r="E157" s="18" t="s">
        <v>2304</v>
      </c>
      <c r="F157" s="18" t="s">
        <v>2305</v>
      </c>
      <c r="G157" s="23" t="s">
        <v>2509</v>
      </c>
      <c r="H157" s="18">
        <v>1</v>
      </c>
      <c r="I157" s="24">
        <v>46091</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row>
    <row r="158" s="6" customFormat="1" ht="30" customHeight="1" spans="1:40">
      <c r="A158" s="16">
        <v>156</v>
      </c>
      <c r="B158" s="17">
        <v>46077</v>
      </c>
      <c r="C158" s="18" t="s">
        <v>10</v>
      </c>
      <c r="D158" s="18" t="s">
        <v>218</v>
      </c>
      <c r="E158" s="18" t="s">
        <v>385</v>
      </c>
      <c r="F158" s="18" t="s">
        <v>1914</v>
      </c>
      <c r="G158" s="18" t="s">
        <v>2509</v>
      </c>
      <c r="H158" s="18">
        <v>2</v>
      </c>
      <c r="I158" s="24">
        <v>46091</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row>
    <row r="159" s="6" customFormat="1" ht="30" customHeight="1" spans="1:40">
      <c r="A159" s="16">
        <v>157</v>
      </c>
      <c r="B159" s="17">
        <v>46077</v>
      </c>
      <c r="C159" s="18" t="s">
        <v>10</v>
      </c>
      <c r="D159" s="18" t="s">
        <v>218</v>
      </c>
      <c r="E159" s="23" t="s">
        <v>478</v>
      </c>
      <c r="F159" s="23" t="s">
        <v>1777</v>
      </c>
      <c r="G159" s="18" t="s">
        <v>2509</v>
      </c>
      <c r="H159" s="18">
        <v>1</v>
      </c>
      <c r="I159" s="24">
        <v>46091</v>
      </c>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row>
    <row r="160" s="6" customFormat="1" ht="30" customHeight="1" spans="1:40">
      <c r="A160" s="16">
        <v>158</v>
      </c>
      <c r="B160" s="17">
        <v>46077</v>
      </c>
      <c r="C160" s="18" t="s">
        <v>10</v>
      </c>
      <c r="D160" s="18" t="s">
        <v>218</v>
      </c>
      <c r="E160" s="18" t="s">
        <v>21</v>
      </c>
      <c r="F160" s="18" t="s">
        <v>748</v>
      </c>
      <c r="G160" s="18" t="s">
        <v>2509</v>
      </c>
      <c r="H160" s="18">
        <v>4</v>
      </c>
      <c r="I160" s="24">
        <v>46091</v>
      </c>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row>
    <row r="161" s="6" customFormat="1" ht="30" customHeight="1" spans="1:40">
      <c r="A161" s="16">
        <v>159</v>
      </c>
      <c r="B161" s="17">
        <v>46077</v>
      </c>
      <c r="C161" s="18" t="s">
        <v>10</v>
      </c>
      <c r="D161" s="18" t="s">
        <v>218</v>
      </c>
      <c r="E161" s="18" t="s">
        <v>754</v>
      </c>
      <c r="F161" s="18" t="s">
        <v>1078</v>
      </c>
      <c r="G161" s="18" t="s">
        <v>2510</v>
      </c>
      <c r="H161" s="18">
        <v>8</v>
      </c>
      <c r="I161" s="24">
        <v>46100</v>
      </c>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row>
    <row r="162" s="6" customFormat="1" ht="30" customHeight="1" spans="1:40">
      <c r="A162" s="16">
        <v>160</v>
      </c>
      <c r="B162" s="17">
        <v>46077</v>
      </c>
      <c r="C162" s="18" t="s">
        <v>10</v>
      </c>
      <c r="D162" s="18" t="s">
        <v>218</v>
      </c>
      <c r="E162" s="18" t="s">
        <v>843</v>
      </c>
      <c r="F162" s="18" t="s">
        <v>1554</v>
      </c>
      <c r="G162" s="18" t="s">
        <v>2509</v>
      </c>
      <c r="H162" s="18">
        <v>2</v>
      </c>
      <c r="I162" s="24">
        <v>46091</v>
      </c>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row>
    <row r="163" s="6" customFormat="1" ht="30" customHeight="1" spans="1:40">
      <c r="A163" s="16">
        <v>161</v>
      </c>
      <c r="B163" s="17">
        <v>46077</v>
      </c>
      <c r="C163" s="18" t="s">
        <v>10</v>
      </c>
      <c r="D163" s="18" t="s">
        <v>218</v>
      </c>
      <c r="E163" s="18" t="s">
        <v>896</v>
      </c>
      <c r="F163" s="18" t="s">
        <v>1780</v>
      </c>
      <c r="G163" s="18" t="s">
        <v>2509</v>
      </c>
      <c r="H163" s="18">
        <v>1</v>
      </c>
      <c r="I163" s="24">
        <v>46091</v>
      </c>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row>
    <row r="164" s="6" customFormat="1" ht="30" customHeight="1" spans="1:40">
      <c r="A164" s="16">
        <v>162</v>
      </c>
      <c r="B164" s="17">
        <v>46077</v>
      </c>
      <c r="C164" s="18" t="s">
        <v>10</v>
      </c>
      <c r="D164" s="18" t="s">
        <v>27</v>
      </c>
      <c r="E164" s="18" t="s">
        <v>28</v>
      </c>
      <c r="F164" s="18" t="s">
        <v>1564</v>
      </c>
      <c r="G164" s="18" t="s">
        <v>2509</v>
      </c>
      <c r="H164" s="18">
        <v>6</v>
      </c>
      <c r="I164" s="24">
        <v>46091</v>
      </c>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row>
    <row r="165" s="6" customFormat="1" ht="30" customHeight="1" spans="1:40">
      <c r="A165" s="16">
        <v>163</v>
      </c>
      <c r="B165" s="17">
        <v>46077</v>
      </c>
      <c r="C165" s="18" t="s">
        <v>10</v>
      </c>
      <c r="D165" s="18" t="s">
        <v>27</v>
      </c>
      <c r="E165" s="18" t="s">
        <v>32</v>
      </c>
      <c r="F165" s="18" t="s">
        <v>1684</v>
      </c>
      <c r="G165" s="18" t="s">
        <v>2510</v>
      </c>
      <c r="H165" s="18">
        <v>8</v>
      </c>
      <c r="I165" s="24">
        <v>46100</v>
      </c>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row>
    <row r="166" s="6" customFormat="1" ht="30" customHeight="1" spans="1:40">
      <c r="A166" s="16">
        <v>164</v>
      </c>
      <c r="B166" s="17">
        <v>46077</v>
      </c>
      <c r="C166" s="18" t="s">
        <v>10</v>
      </c>
      <c r="D166" s="18" t="s">
        <v>27</v>
      </c>
      <c r="E166" s="18" t="s">
        <v>531</v>
      </c>
      <c r="F166" s="18" t="s">
        <v>1817</v>
      </c>
      <c r="G166" s="18" t="s">
        <v>2509</v>
      </c>
      <c r="H166" s="18">
        <v>3</v>
      </c>
      <c r="I166" s="24">
        <v>46091</v>
      </c>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row>
    <row r="167" s="6" customFormat="1" ht="30" customHeight="1" spans="1:40">
      <c r="A167" s="16">
        <v>165</v>
      </c>
      <c r="B167" s="17">
        <v>46077</v>
      </c>
      <c r="C167" s="18" t="s">
        <v>10</v>
      </c>
      <c r="D167" s="18" t="s">
        <v>27</v>
      </c>
      <c r="E167" s="18" t="s">
        <v>34</v>
      </c>
      <c r="F167" s="18" t="s">
        <v>1212</v>
      </c>
      <c r="G167" s="18" t="s">
        <v>2509</v>
      </c>
      <c r="H167" s="18">
        <v>60</v>
      </c>
      <c r="I167" s="24">
        <v>46091</v>
      </c>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s="6" customFormat="1" ht="30" customHeight="1" spans="1:40">
      <c r="A168" s="16">
        <v>166</v>
      </c>
      <c r="B168" s="17">
        <v>46077</v>
      </c>
      <c r="C168" s="18" t="s">
        <v>10</v>
      </c>
      <c r="D168" s="18" t="s">
        <v>27</v>
      </c>
      <c r="E168" s="18" t="s">
        <v>1443</v>
      </c>
      <c r="F168" s="18" t="s">
        <v>1552</v>
      </c>
      <c r="G168" s="18" t="s">
        <v>2509</v>
      </c>
      <c r="H168" s="18">
        <v>50</v>
      </c>
      <c r="I168" s="24">
        <v>46091</v>
      </c>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row>
    <row r="169" s="6" customFormat="1" ht="30" customHeight="1" spans="1:40">
      <c r="A169" s="16">
        <v>167</v>
      </c>
      <c r="B169" s="17">
        <v>46077</v>
      </c>
      <c r="C169" s="18" t="s">
        <v>10</v>
      </c>
      <c r="D169" s="18" t="s">
        <v>27</v>
      </c>
      <c r="E169" s="18" t="s">
        <v>1909</v>
      </c>
      <c r="F169" s="18" t="s">
        <v>1910</v>
      </c>
      <c r="G169" s="18" t="s">
        <v>2510</v>
      </c>
      <c r="H169" s="18">
        <v>3</v>
      </c>
      <c r="I169" s="24">
        <v>46091</v>
      </c>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row>
    <row r="170" s="6" customFormat="1" ht="30" customHeight="1" spans="1:40">
      <c r="A170" s="16">
        <v>168</v>
      </c>
      <c r="B170" s="17">
        <v>46077</v>
      </c>
      <c r="C170" s="18" t="s">
        <v>10</v>
      </c>
      <c r="D170" s="18" t="s">
        <v>27</v>
      </c>
      <c r="E170" s="18" t="s">
        <v>1737</v>
      </c>
      <c r="F170" s="18" t="s">
        <v>1738</v>
      </c>
      <c r="G170" s="18" t="s">
        <v>2509</v>
      </c>
      <c r="H170" s="18">
        <v>2</v>
      </c>
      <c r="I170" s="24">
        <v>46091</v>
      </c>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row>
    <row r="171" s="6" customFormat="1" ht="30" customHeight="1" spans="1:40">
      <c r="A171" s="16">
        <v>169</v>
      </c>
      <c r="B171" s="17">
        <v>46077</v>
      </c>
      <c r="C171" s="18" t="s">
        <v>10</v>
      </c>
      <c r="D171" s="18" t="s">
        <v>27</v>
      </c>
      <c r="E171" s="18" t="s">
        <v>899</v>
      </c>
      <c r="F171" s="18" t="s">
        <v>1781</v>
      </c>
      <c r="G171" s="18" t="s">
        <v>2509</v>
      </c>
      <c r="H171" s="18">
        <v>1</v>
      </c>
      <c r="I171" s="24">
        <v>46091</v>
      </c>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row>
    <row r="172" s="6" customFormat="1" ht="30" customHeight="1" spans="1:40">
      <c r="A172" s="16">
        <v>170</v>
      </c>
      <c r="B172" s="17">
        <v>46077</v>
      </c>
      <c r="C172" s="18" t="s">
        <v>10</v>
      </c>
      <c r="D172" s="18" t="s">
        <v>27</v>
      </c>
      <c r="E172" s="18" t="s">
        <v>179</v>
      </c>
      <c r="F172" s="18" t="s">
        <v>2223</v>
      </c>
      <c r="G172" s="23" t="s">
        <v>2510</v>
      </c>
      <c r="H172" s="18">
        <v>1</v>
      </c>
      <c r="I172" s="24">
        <v>46100</v>
      </c>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row>
    <row r="173" s="6" customFormat="1" ht="30" customHeight="1" spans="1:40">
      <c r="A173" s="16">
        <v>171</v>
      </c>
      <c r="B173" s="17">
        <v>46077</v>
      </c>
      <c r="C173" s="18" t="s">
        <v>10</v>
      </c>
      <c r="D173" s="18" t="s">
        <v>27</v>
      </c>
      <c r="E173" s="18" t="s">
        <v>1969</v>
      </c>
      <c r="F173" s="18" t="s">
        <v>1970</v>
      </c>
      <c r="G173" s="18" t="s">
        <v>2509</v>
      </c>
      <c r="H173" s="18">
        <v>1</v>
      </c>
      <c r="I173" s="24">
        <v>46091</v>
      </c>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row>
    <row r="174" s="6" customFormat="1" ht="30" customHeight="1" spans="1:40">
      <c r="A174" s="16">
        <v>172</v>
      </c>
      <c r="B174" s="17">
        <v>46077</v>
      </c>
      <c r="C174" s="18" t="s">
        <v>10</v>
      </c>
      <c r="D174" s="18" t="s">
        <v>27</v>
      </c>
      <c r="E174" s="18" t="s">
        <v>1770</v>
      </c>
      <c r="F174" s="18" t="s">
        <v>1771</v>
      </c>
      <c r="G174" s="18" t="s">
        <v>2510</v>
      </c>
      <c r="H174" s="18">
        <v>1</v>
      </c>
      <c r="I174" s="24">
        <v>46100</v>
      </c>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row>
    <row r="175" s="6" customFormat="1" ht="30" customHeight="1" spans="1:40">
      <c r="A175" s="16">
        <v>173</v>
      </c>
      <c r="B175" s="17">
        <v>46077</v>
      </c>
      <c r="C175" s="18" t="s">
        <v>10</v>
      </c>
      <c r="D175" s="18" t="s">
        <v>27</v>
      </c>
      <c r="E175" s="18" t="s">
        <v>968</v>
      </c>
      <c r="F175" s="18" t="s">
        <v>1723</v>
      </c>
      <c r="G175" s="18" t="s">
        <v>2509</v>
      </c>
      <c r="H175" s="18">
        <v>14</v>
      </c>
      <c r="I175" s="24">
        <v>46091</v>
      </c>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row>
    <row r="176" s="6" customFormat="1" ht="30" customHeight="1" spans="1:40">
      <c r="A176" s="16">
        <v>174</v>
      </c>
      <c r="B176" s="17">
        <v>46077</v>
      </c>
      <c r="C176" s="18" t="s">
        <v>10</v>
      </c>
      <c r="D176" s="18" t="s">
        <v>27</v>
      </c>
      <c r="E176" s="18" t="s">
        <v>186</v>
      </c>
      <c r="F176" s="18" t="s">
        <v>747</v>
      </c>
      <c r="G176" s="18" t="s">
        <v>2509</v>
      </c>
      <c r="H176" s="18">
        <v>80</v>
      </c>
      <c r="I176" s="24">
        <v>46091</v>
      </c>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row>
    <row r="177" s="6" customFormat="1" ht="30" customHeight="1" spans="1:40">
      <c r="A177" s="16">
        <v>175</v>
      </c>
      <c r="B177" s="17">
        <v>46077</v>
      </c>
      <c r="C177" s="18" t="s">
        <v>10</v>
      </c>
      <c r="D177" s="18" t="s">
        <v>27</v>
      </c>
      <c r="E177" s="18" t="s">
        <v>184</v>
      </c>
      <c r="F177" s="18" t="s">
        <v>2274</v>
      </c>
      <c r="G177" s="18" t="s">
        <v>2509</v>
      </c>
      <c r="H177" s="18">
        <v>6</v>
      </c>
      <c r="I177" s="24">
        <v>46091</v>
      </c>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row>
    <row r="178" s="6" customFormat="1" ht="30" customHeight="1" spans="1:40">
      <c r="A178" s="16">
        <v>176</v>
      </c>
      <c r="B178" s="17">
        <v>46077</v>
      </c>
      <c r="C178" s="18" t="s">
        <v>10</v>
      </c>
      <c r="D178" s="18" t="s">
        <v>27</v>
      </c>
      <c r="E178" s="18" t="s">
        <v>598</v>
      </c>
      <c r="F178" s="18" t="s">
        <v>2263</v>
      </c>
      <c r="G178" s="18" t="s">
        <v>2510</v>
      </c>
      <c r="H178" s="18">
        <v>1</v>
      </c>
      <c r="I178" s="24">
        <v>46100</v>
      </c>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row>
    <row r="179" s="6" customFormat="1" ht="30" customHeight="1" spans="1:40">
      <c r="A179" s="16">
        <v>177</v>
      </c>
      <c r="B179" s="17">
        <v>46077</v>
      </c>
      <c r="C179" s="18" t="s">
        <v>10</v>
      </c>
      <c r="D179" s="18" t="s">
        <v>27</v>
      </c>
      <c r="E179" s="18" t="s">
        <v>1153</v>
      </c>
      <c r="F179" s="18" t="s">
        <v>741</v>
      </c>
      <c r="G179" s="18" t="s">
        <v>2510</v>
      </c>
      <c r="H179" s="18">
        <v>10</v>
      </c>
      <c r="I179" s="24">
        <v>46100</v>
      </c>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row>
    <row r="180" s="6" customFormat="1" ht="30" customHeight="1" spans="1:40">
      <c r="A180" s="16">
        <v>178</v>
      </c>
      <c r="B180" s="17">
        <v>46077</v>
      </c>
      <c r="C180" s="18" t="s">
        <v>10</v>
      </c>
      <c r="D180" s="18" t="s">
        <v>27</v>
      </c>
      <c r="E180" s="18" t="s">
        <v>46</v>
      </c>
      <c r="F180" s="18" t="s">
        <v>739</v>
      </c>
      <c r="G180" s="18" t="s">
        <v>2509</v>
      </c>
      <c r="H180" s="18">
        <v>4</v>
      </c>
      <c r="I180" s="24">
        <v>46091</v>
      </c>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row>
    <row r="181" s="6" customFormat="1" ht="30" customHeight="1" spans="1:40">
      <c r="A181" s="16">
        <v>179</v>
      </c>
      <c r="B181" s="17">
        <v>46077</v>
      </c>
      <c r="C181" s="18" t="s">
        <v>10</v>
      </c>
      <c r="D181" s="18" t="s">
        <v>27</v>
      </c>
      <c r="E181" s="18" t="s">
        <v>945</v>
      </c>
      <c r="F181" s="18" t="s">
        <v>1201</v>
      </c>
      <c r="G181" s="18" t="s">
        <v>2509</v>
      </c>
      <c r="H181" s="18">
        <v>4</v>
      </c>
      <c r="I181" s="24">
        <v>46091</v>
      </c>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row>
    <row r="182" s="6" customFormat="1" ht="30" customHeight="1" spans="1:40">
      <c r="A182" s="16">
        <v>180</v>
      </c>
      <c r="B182" s="17">
        <v>46077</v>
      </c>
      <c r="C182" s="18" t="s">
        <v>10</v>
      </c>
      <c r="D182" s="18" t="s">
        <v>27</v>
      </c>
      <c r="E182" s="18" t="s">
        <v>480</v>
      </c>
      <c r="F182" s="18" t="s">
        <v>1548</v>
      </c>
      <c r="G182" s="18" t="s">
        <v>2510</v>
      </c>
      <c r="H182" s="18">
        <v>3</v>
      </c>
      <c r="I182" s="24">
        <v>46100</v>
      </c>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row>
    <row r="183" s="6" customFormat="1" ht="30" customHeight="1" spans="1:40">
      <c r="A183" s="16">
        <v>181</v>
      </c>
      <c r="B183" s="17">
        <v>46077</v>
      </c>
      <c r="C183" s="18" t="s">
        <v>10</v>
      </c>
      <c r="D183" s="18" t="s">
        <v>27</v>
      </c>
      <c r="E183" s="18" t="s">
        <v>2070</v>
      </c>
      <c r="F183" s="18" t="s">
        <v>2071</v>
      </c>
      <c r="G183" s="18" t="s">
        <v>2510</v>
      </c>
      <c r="H183" s="18">
        <v>1</v>
      </c>
      <c r="I183" s="24">
        <v>46100</v>
      </c>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row>
    <row r="184" s="6" customFormat="1" ht="30" customHeight="1" spans="1:40">
      <c r="A184" s="16">
        <v>182</v>
      </c>
      <c r="B184" s="17">
        <v>46077</v>
      </c>
      <c r="C184" s="18" t="s">
        <v>10</v>
      </c>
      <c r="D184" s="18" t="s">
        <v>1326</v>
      </c>
      <c r="E184" s="18" t="s">
        <v>1608</v>
      </c>
      <c r="F184" s="18" t="s">
        <v>1644</v>
      </c>
      <c r="G184" s="18" t="s">
        <v>2510</v>
      </c>
      <c r="H184" s="18">
        <v>10</v>
      </c>
      <c r="I184" s="24">
        <v>46100</v>
      </c>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row>
    <row r="185" s="6" customFormat="1" ht="30" customHeight="1" spans="1:40">
      <c r="A185" s="16">
        <v>183</v>
      </c>
      <c r="B185" s="17">
        <v>46077</v>
      </c>
      <c r="C185" s="18" t="s">
        <v>10</v>
      </c>
      <c r="D185" s="18" t="s">
        <v>1326</v>
      </c>
      <c r="E185" s="18" t="s">
        <v>1544</v>
      </c>
      <c r="F185" s="18" t="s">
        <v>1545</v>
      </c>
      <c r="G185" s="18" t="s">
        <v>2510</v>
      </c>
      <c r="H185" s="18">
        <v>3</v>
      </c>
      <c r="I185" s="24">
        <v>46100</v>
      </c>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row>
    <row r="186" s="6" customFormat="1" ht="30" customHeight="1" spans="1:40">
      <c r="A186" s="16">
        <v>184</v>
      </c>
      <c r="B186" s="17">
        <v>46077</v>
      </c>
      <c r="C186" s="18" t="s">
        <v>10</v>
      </c>
      <c r="D186" s="18" t="s">
        <v>901</v>
      </c>
      <c r="E186" s="18" t="s">
        <v>902</v>
      </c>
      <c r="F186" s="18" t="s">
        <v>1724</v>
      </c>
      <c r="G186" s="18" t="s">
        <v>2509</v>
      </c>
      <c r="H186" s="18">
        <v>300</v>
      </c>
      <c r="I186" s="24">
        <v>46091</v>
      </c>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row>
    <row r="187" s="6" customFormat="1" ht="30" customHeight="1" spans="1:40">
      <c r="A187" s="16">
        <v>185</v>
      </c>
      <c r="B187" s="17">
        <v>46077</v>
      </c>
      <c r="C187" s="18" t="s">
        <v>10</v>
      </c>
      <c r="D187" s="18" t="s">
        <v>48</v>
      </c>
      <c r="E187" s="18" t="s">
        <v>2253</v>
      </c>
      <c r="F187" s="18" t="s">
        <v>2254</v>
      </c>
      <c r="G187" s="18" t="s">
        <v>2510</v>
      </c>
      <c r="H187" s="18">
        <v>1</v>
      </c>
      <c r="I187" s="24">
        <v>46100</v>
      </c>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row>
    <row r="188" s="6" customFormat="1" ht="30" customHeight="1" spans="1:40">
      <c r="A188" s="16">
        <v>186</v>
      </c>
      <c r="B188" s="17">
        <v>46077</v>
      </c>
      <c r="C188" s="18" t="s">
        <v>10</v>
      </c>
      <c r="D188" s="18" t="s">
        <v>48</v>
      </c>
      <c r="E188" s="18" t="s">
        <v>49</v>
      </c>
      <c r="F188" s="18" t="s">
        <v>1725</v>
      </c>
      <c r="G188" s="18" t="s">
        <v>2509</v>
      </c>
      <c r="H188" s="18">
        <v>4</v>
      </c>
      <c r="I188" s="24">
        <v>46091</v>
      </c>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row>
    <row r="189" s="6" customFormat="1" ht="30" customHeight="1" spans="1:40">
      <c r="A189" s="16">
        <v>187</v>
      </c>
      <c r="B189" s="17">
        <v>46077</v>
      </c>
      <c r="C189" s="18" t="s">
        <v>10</v>
      </c>
      <c r="D189" s="18" t="s">
        <v>48</v>
      </c>
      <c r="E189" s="18" t="s">
        <v>1434</v>
      </c>
      <c r="F189" s="18" t="s">
        <v>1774</v>
      </c>
      <c r="G189" s="18" t="s">
        <v>2509</v>
      </c>
      <c r="H189" s="18">
        <v>16</v>
      </c>
      <c r="I189" s="24">
        <v>46091</v>
      </c>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row>
    <row r="190" s="6" customFormat="1" ht="30" customHeight="1" spans="1:40">
      <c r="A190" s="16">
        <v>188</v>
      </c>
      <c r="B190" s="17">
        <v>46077</v>
      </c>
      <c r="C190" s="18" t="s">
        <v>10</v>
      </c>
      <c r="D190" s="18" t="s">
        <v>48</v>
      </c>
      <c r="E190" s="18" t="s">
        <v>1227</v>
      </c>
      <c r="F190" s="6" t="s">
        <v>1642</v>
      </c>
      <c r="G190" s="16" t="s">
        <v>2510</v>
      </c>
      <c r="H190" s="18">
        <v>2</v>
      </c>
      <c r="I190" s="24">
        <v>46100</v>
      </c>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row>
    <row r="191" s="6" customFormat="1" ht="30" customHeight="1" spans="1:40">
      <c r="A191" s="16">
        <v>189</v>
      </c>
      <c r="B191" s="17">
        <v>46077</v>
      </c>
      <c r="C191" s="18" t="s">
        <v>10</v>
      </c>
      <c r="D191" s="18" t="s">
        <v>48</v>
      </c>
      <c r="E191" s="18" t="s">
        <v>1106</v>
      </c>
      <c r="F191" s="18" t="s">
        <v>1547</v>
      </c>
      <c r="G191" s="16" t="s">
        <v>2510</v>
      </c>
      <c r="H191" s="18">
        <v>1</v>
      </c>
      <c r="I191" s="24">
        <v>46100</v>
      </c>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row>
    <row r="192" s="6" customFormat="1" ht="30" customHeight="1" spans="1:40">
      <c r="A192" s="16">
        <v>190</v>
      </c>
      <c r="B192" s="17">
        <v>46077</v>
      </c>
      <c r="C192" s="18" t="s">
        <v>10</v>
      </c>
      <c r="D192" s="18" t="s">
        <v>249</v>
      </c>
      <c r="E192" s="18" t="s">
        <v>53</v>
      </c>
      <c r="F192" s="18" t="s">
        <v>1871</v>
      </c>
      <c r="G192" s="16" t="s">
        <v>2510</v>
      </c>
      <c r="H192" s="18">
        <v>2</v>
      </c>
      <c r="I192" s="24">
        <v>46100</v>
      </c>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row>
    <row r="193" s="6" customFormat="1" ht="30" customHeight="1" spans="1:40">
      <c r="A193" s="16">
        <v>191</v>
      </c>
      <c r="B193" s="17">
        <v>46077</v>
      </c>
      <c r="C193" s="18" t="s">
        <v>10</v>
      </c>
      <c r="D193" s="18" t="s">
        <v>249</v>
      </c>
      <c r="E193" s="18" t="s">
        <v>93</v>
      </c>
      <c r="F193" s="18" t="s">
        <v>1739</v>
      </c>
      <c r="G193" s="16" t="s">
        <v>2510</v>
      </c>
      <c r="H193" s="18">
        <v>2</v>
      </c>
      <c r="I193" s="24">
        <v>46100</v>
      </c>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row>
    <row r="194" s="6" customFormat="1" ht="30" customHeight="1" spans="1:40">
      <c r="A194" s="16">
        <v>192</v>
      </c>
      <c r="B194" s="17">
        <v>46077</v>
      </c>
      <c r="C194" s="18" t="s">
        <v>10</v>
      </c>
      <c r="D194" s="18" t="s">
        <v>249</v>
      </c>
      <c r="E194" s="18" t="s">
        <v>904</v>
      </c>
      <c r="F194" s="18" t="s">
        <v>1783</v>
      </c>
      <c r="G194" s="16" t="s">
        <v>2509</v>
      </c>
      <c r="H194" s="18">
        <v>20</v>
      </c>
      <c r="I194" s="24">
        <v>46091</v>
      </c>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row>
    <row r="195" s="6" customFormat="1" ht="30" customHeight="1" spans="1:40">
      <c r="A195" s="16">
        <v>193</v>
      </c>
      <c r="B195" s="17">
        <v>46077</v>
      </c>
      <c r="C195" s="18" t="s">
        <v>10</v>
      </c>
      <c r="D195" s="18" t="s">
        <v>249</v>
      </c>
      <c r="E195" s="18" t="s">
        <v>2085</v>
      </c>
      <c r="F195" s="18" t="s">
        <v>2086</v>
      </c>
      <c r="G195" s="16" t="s">
        <v>2510</v>
      </c>
      <c r="H195" s="18">
        <v>1</v>
      </c>
      <c r="I195" s="24">
        <v>46100</v>
      </c>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row>
    <row r="196" s="6" customFormat="1" ht="30" customHeight="1" spans="1:40">
      <c r="A196" s="16">
        <v>194</v>
      </c>
      <c r="B196" s="17">
        <v>46077</v>
      </c>
      <c r="C196" s="18" t="s">
        <v>10</v>
      </c>
      <c r="D196" s="18" t="s">
        <v>249</v>
      </c>
      <c r="E196" s="18" t="s">
        <v>1154</v>
      </c>
      <c r="F196" s="18" t="s">
        <v>1671</v>
      </c>
      <c r="G196" s="16" t="s">
        <v>2510</v>
      </c>
      <c r="H196" s="18">
        <v>1</v>
      </c>
      <c r="I196" s="24">
        <v>46100</v>
      </c>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row>
    <row r="197" s="6" customFormat="1" ht="30" customHeight="1" spans="1:40">
      <c r="A197" s="16">
        <v>195</v>
      </c>
      <c r="B197" s="17">
        <v>46077</v>
      </c>
      <c r="C197" s="18" t="s">
        <v>10</v>
      </c>
      <c r="D197" s="18" t="s">
        <v>249</v>
      </c>
      <c r="E197" s="18" t="s">
        <v>756</v>
      </c>
      <c r="F197" s="18" t="s">
        <v>1786</v>
      </c>
      <c r="G197" s="18" t="s">
        <v>2510</v>
      </c>
      <c r="H197" s="18">
        <v>10</v>
      </c>
      <c r="I197" s="24">
        <v>46100</v>
      </c>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row>
    <row r="198" s="6" customFormat="1" ht="30" customHeight="1" spans="1:40">
      <c r="A198" s="16">
        <v>196</v>
      </c>
      <c r="B198" s="17">
        <v>46077</v>
      </c>
      <c r="C198" s="18" t="s">
        <v>10</v>
      </c>
      <c r="D198" s="18" t="s">
        <v>249</v>
      </c>
      <c r="E198" s="18" t="s">
        <v>95</v>
      </c>
      <c r="F198" s="18" t="s">
        <v>1726</v>
      </c>
      <c r="G198" s="18" t="s">
        <v>2510</v>
      </c>
      <c r="H198" s="18">
        <v>2</v>
      </c>
      <c r="I198" s="24">
        <v>46100</v>
      </c>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row>
    <row r="199" s="6" customFormat="1" ht="30" customHeight="1" spans="1:40">
      <c r="A199" s="16">
        <v>197</v>
      </c>
      <c r="B199" s="17">
        <v>46077</v>
      </c>
      <c r="C199" s="18" t="s">
        <v>10</v>
      </c>
      <c r="D199" s="18" t="s">
        <v>255</v>
      </c>
      <c r="E199" s="18" t="s">
        <v>97</v>
      </c>
      <c r="F199" s="18" t="s">
        <v>1686</v>
      </c>
      <c r="G199" s="18" t="s">
        <v>2510</v>
      </c>
      <c r="H199" s="18">
        <v>18</v>
      </c>
      <c r="I199" s="24">
        <v>46100</v>
      </c>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row>
    <row r="200" s="6" customFormat="1" ht="30" customHeight="1" spans="1:40">
      <c r="A200" s="16">
        <v>198</v>
      </c>
      <c r="B200" s="17">
        <v>46077</v>
      </c>
      <c r="C200" s="18" t="s">
        <v>10</v>
      </c>
      <c r="D200" s="18" t="s">
        <v>57</v>
      </c>
      <c r="E200" s="18" t="s">
        <v>1024</v>
      </c>
      <c r="F200" s="18" t="s">
        <v>2087</v>
      </c>
      <c r="G200" s="18" t="s">
        <v>2510</v>
      </c>
      <c r="H200" s="18">
        <v>3</v>
      </c>
      <c r="I200" s="24">
        <v>46100</v>
      </c>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row>
    <row r="201" s="6" customFormat="1" ht="30" customHeight="1" spans="1:40">
      <c r="A201" s="16">
        <v>199</v>
      </c>
      <c r="B201" s="17">
        <v>46077</v>
      </c>
      <c r="C201" s="18" t="s">
        <v>10</v>
      </c>
      <c r="D201" s="18" t="s">
        <v>57</v>
      </c>
      <c r="E201" s="18" t="s">
        <v>1229</v>
      </c>
      <c r="F201" s="18" t="s">
        <v>2511</v>
      </c>
      <c r="G201" s="6" t="s">
        <v>2510</v>
      </c>
      <c r="H201" s="18">
        <v>1</v>
      </c>
      <c r="I201" s="24">
        <v>46100</v>
      </c>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row>
    <row r="202" s="6" customFormat="1" ht="30" customHeight="1" spans="1:40">
      <c r="A202" s="16">
        <v>200</v>
      </c>
      <c r="B202" s="17">
        <v>46077</v>
      </c>
      <c r="C202" s="18" t="s">
        <v>10</v>
      </c>
      <c r="D202" s="18" t="s">
        <v>57</v>
      </c>
      <c r="E202" s="18" t="s">
        <v>760</v>
      </c>
      <c r="F202" s="18" t="s">
        <v>1727</v>
      </c>
      <c r="G202" s="18" t="s">
        <v>2510</v>
      </c>
      <c r="H202" s="18">
        <v>5</v>
      </c>
      <c r="I202" s="24">
        <v>46100</v>
      </c>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row>
    <row r="203" s="6" customFormat="1" ht="30" customHeight="1" spans="1:40">
      <c r="A203" s="16">
        <v>201</v>
      </c>
      <c r="B203" s="17">
        <v>46077</v>
      </c>
      <c r="C203" s="18" t="s">
        <v>10</v>
      </c>
      <c r="D203" s="18" t="s">
        <v>64</v>
      </c>
      <c r="E203" s="18" t="s">
        <v>656</v>
      </c>
      <c r="F203" s="18" t="s">
        <v>1775</v>
      </c>
      <c r="G203" s="18" t="s">
        <v>2510</v>
      </c>
      <c r="H203" s="18">
        <v>7</v>
      </c>
      <c r="I203" s="24">
        <v>46100</v>
      </c>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row>
    <row r="204" s="6" customFormat="1" ht="30" customHeight="1" spans="1:40">
      <c r="A204" s="16">
        <v>202</v>
      </c>
      <c r="B204" s="17">
        <v>46077</v>
      </c>
      <c r="C204" s="18" t="s">
        <v>10</v>
      </c>
      <c r="D204" s="18" t="s">
        <v>64</v>
      </c>
      <c r="E204" s="18" t="s">
        <v>525</v>
      </c>
      <c r="F204" s="18" t="s">
        <v>1446</v>
      </c>
      <c r="G204" s="18" t="s">
        <v>2510</v>
      </c>
      <c r="H204" s="18">
        <v>5</v>
      </c>
      <c r="I204" s="24">
        <v>46100</v>
      </c>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row>
    <row r="205" s="6" customFormat="1" ht="30" customHeight="1" spans="1:40">
      <c r="A205" s="16">
        <v>203</v>
      </c>
      <c r="B205" s="17">
        <v>46077</v>
      </c>
      <c r="C205" s="18" t="s">
        <v>10</v>
      </c>
      <c r="D205" s="18" t="s">
        <v>268</v>
      </c>
      <c r="E205" s="18" t="s">
        <v>496</v>
      </c>
      <c r="F205" s="18" t="s">
        <v>2203</v>
      </c>
      <c r="G205" s="18" t="s">
        <v>2510</v>
      </c>
      <c r="H205" s="18">
        <v>4</v>
      </c>
      <c r="I205" s="24">
        <v>46100</v>
      </c>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row>
    <row r="206" s="6" customFormat="1" ht="30" customHeight="1" spans="1:40">
      <c r="A206" s="16">
        <v>204</v>
      </c>
      <c r="B206" s="17">
        <v>46077</v>
      </c>
      <c r="C206" s="18" t="s">
        <v>10</v>
      </c>
      <c r="D206" s="18" t="s">
        <v>271</v>
      </c>
      <c r="E206" s="18" t="s">
        <v>539</v>
      </c>
      <c r="F206" s="18" t="s">
        <v>1776</v>
      </c>
      <c r="G206" s="18" t="s">
        <v>2510</v>
      </c>
      <c r="H206" s="18">
        <v>4</v>
      </c>
      <c r="I206" s="24">
        <v>46100</v>
      </c>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row>
    <row r="207" s="6" customFormat="1" ht="30" customHeight="1" spans="1:40">
      <c r="A207" s="16">
        <v>205</v>
      </c>
      <c r="B207" s="17">
        <v>46077</v>
      </c>
      <c r="C207" s="18" t="s">
        <v>10</v>
      </c>
      <c r="D207" s="18" t="s">
        <v>483</v>
      </c>
      <c r="E207" s="18" t="s">
        <v>2404</v>
      </c>
      <c r="F207" s="18" t="s">
        <v>2405</v>
      </c>
      <c r="G207" s="18" t="s">
        <v>2510</v>
      </c>
      <c r="H207" s="18">
        <v>1</v>
      </c>
      <c r="I207" s="24">
        <v>46100</v>
      </c>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row>
    <row r="208" s="6" customFormat="1" ht="30" customHeight="1" spans="1:40">
      <c r="A208" s="16">
        <v>206</v>
      </c>
      <c r="B208" s="17">
        <v>46077</v>
      </c>
      <c r="C208" s="18" t="s">
        <v>10</v>
      </c>
      <c r="D208" s="18" t="s">
        <v>483</v>
      </c>
      <c r="E208" s="18" t="s">
        <v>915</v>
      </c>
      <c r="F208" s="18" t="s">
        <v>1705</v>
      </c>
      <c r="G208" s="18" t="s">
        <v>2512</v>
      </c>
      <c r="H208" s="18">
        <v>2</v>
      </c>
      <c r="I208" s="24">
        <v>46100</v>
      </c>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row>
    <row r="209" s="6" customFormat="1" ht="30" customHeight="1" spans="1:40">
      <c r="A209" s="16">
        <v>207</v>
      </c>
      <c r="B209" s="17">
        <v>46077</v>
      </c>
      <c r="C209" s="18" t="s">
        <v>10</v>
      </c>
      <c r="D209" s="18" t="s">
        <v>483</v>
      </c>
      <c r="E209" s="18" t="s">
        <v>1704</v>
      </c>
      <c r="F209" s="18" t="s">
        <v>2494</v>
      </c>
      <c r="G209" s="18" t="s">
        <v>2510</v>
      </c>
      <c r="H209" s="18">
        <v>1</v>
      </c>
      <c r="I209" s="24">
        <v>46100</v>
      </c>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row>
    <row r="210" s="6" customFormat="1" ht="30" customHeight="1" spans="1:40">
      <c r="A210" s="16">
        <v>208</v>
      </c>
      <c r="B210" s="17">
        <v>46077</v>
      </c>
      <c r="C210" s="18" t="s">
        <v>10</v>
      </c>
      <c r="D210" s="18" t="s">
        <v>67</v>
      </c>
      <c r="E210" s="18" t="s">
        <v>68</v>
      </c>
      <c r="F210" s="18" t="s">
        <v>1949</v>
      </c>
      <c r="G210" s="18" t="s">
        <v>2510</v>
      </c>
      <c r="H210" s="18">
        <v>2</v>
      </c>
      <c r="I210" s="24">
        <v>46100</v>
      </c>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row>
    <row r="211" s="6" customFormat="1" ht="30" customHeight="1" spans="1:40">
      <c r="A211" s="16">
        <v>209</v>
      </c>
      <c r="B211" s="17">
        <v>46077</v>
      </c>
      <c r="C211" s="18" t="s">
        <v>10</v>
      </c>
      <c r="D211" s="18" t="s">
        <v>67</v>
      </c>
      <c r="E211" s="18" t="s">
        <v>1891</v>
      </c>
      <c r="F211" s="18" t="s">
        <v>1892</v>
      </c>
      <c r="G211" s="18" t="s">
        <v>2510</v>
      </c>
      <c r="H211" s="18">
        <v>4</v>
      </c>
      <c r="I211" s="24">
        <v>46100</v>
      </c>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row>
    <row r="212" s="6" customFormat="1" ht="30" customHeight="1" spans="1:40">
      <c r="A212" s="16">
        <v>210</v>
      </c>
      <c r="B212" s="17">
        <v>46077</v>
      </c>
      <c r="C212" s="18" t="s">
        <v>10</v>
      </c>
      <c r="D212" s="18" t="s">
        <v>70</v>
      </c>
      <c r="E212" s="18" t="s">
        <v>71</v>
      </c>
      <c r="F212" s="18" t="s">
        <v>1729</v>
      </c>
      <c r="G212" s="18" t="s">
        <v>2509</v>
      </c>
      <c r="H212" s="18">
        <v>60</v>
      </c>
      <c r="I212" s="24">
        <v>46091</v>
      </c>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row>
    <row r="213" s="6" customFormat="1" ht="30" customHeight="1" spans="1:40">
      <c r="A213" s="16">
        <v>211</v>
      </c>
      <c r="B213" s="17">
        <v>46078</v>
      </c>
      <c r="C213" s="18" t="s">
        <v>10</v>
      </c>
      <c r="D213" s="18" t="s">
        <v>146</v>
      </c>
      <c r="E213" s="18" t="s">
        <v>2241</v>
      </c>
      <c r="F213" s="18" t="s">
        <v>2242</v>
      </c>
      <c r="G213" s="18"/>
      <c r="H213" s="18">
        <v>35</v>
      </c>
      <c r="I213" s="24">
        <v>46103</v>
      </c>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row>
    <row r="214" s="6" customFormat="1" ht="30" customHeight="1" spans="1:40">
      <c r="A214" s="16">
        <v>212</v>
      </c>
      <c r="B214" s="17">
        <v>46078</v>
      </c>
      <c r="C214" s="18" t="s">
        <v>10</v>
      </c>
      <c r="D214" s="18" t="s">
        <v>146</v>
      </c>
      <c r="E214" s="18" t="s">
        <v>1054</v>
      </c>
      <c r="F214" s="18" t="s">
        <v>1093</v>
      </c>
      <c r="G214" s="18"/>
      <c r="H214" s="18">
        <v>200</v>
      </c>
      <c r="I214" s="24">
        <v>46096</v>
      </c>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row>
    <row r="215" s="6" customFormat="1" ht="30" customHeight="1" spans="1:40">
      <c r="A215" s="16">
        <v>213</v>
      </c>
      <c r="B215" s="17">
        <v>46078</v>
      </c>
      <c r="C215" s="18" t="s">
        <v>10</v>
      </c>
      <c r="D215" s="18" t="s">
        <v>146</v>
      </c>
      <c r="E215" s="18" t="s">
        <v>1054</v>
      </c>
      <c r="F215" s="18" t="s">
        <v>1093</v>
      </c>
      <c r="G215" s="18"/>
      <c r="H215" s="18">
        <v>200</v>
      </c>
      <c r="I215" s="24">
        <v>46101</v>
      </c>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row>
    <row r="216" s="6" customFormat="1" ht="30" customHeight="1" spans="1:40">
      <c r="A216" s="16">
        <v>214</v>
      </c>
      <c r="B216" s="17">
        <v>46078</v>
      </c>
      <c r="C216" s="18" t="s">
        <v>10</v>
      </c>
      <c r="D216" s="18" t="s">
        <v>146</v>
      </c>
      <c r="E216" s="18" t="s">
        <v>1054</v>
      </c>
      <c r="F216" s="18" t="s">
        <v>1093</v>
      </c>
      <c r="G216" s="18"/>
      <c r="H216" s="18">
        <v>200</v>
      </c>
      <c r="I216" s="24">
        <v>46106</v>
      </c>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row>
    <row r="217" s="6" customFormat="1" ht="30" customHeight="1" spans="1:40">
      <c r="A217" s="16">
        <v>215</v>
      </c>
      <c r="B217" s="17">
        <v>46078</v>
      </c>
      <c r="C217" s="18" t="s">
        <v>10</v>
      </c>
      <c r="D217" s="18" t="s">
        <v>146</v>
      </c>
      <c r="E217" s="18" t="s">
        <v>867</v>
      </c>
      <c r="F217" s="18" t="s">
        <v>868</v>
      </c>
      <c r="G217" s="18"/>
      <c r="H217" s="18">
        <v>80</v>
      </c>
      <c r="I217" s="24">
        <v>46101</v>
      </c>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row>
    <row r="218" s="6" customFormat="1" ht="30" customHeight="1" spans="1:40">
      <c r="A218" s="16">
        <v>216</v>
      </c>
      <c r="B218" s="17">
        <v>46078</v>
      </c>
      <c r="C218" s="18" t="s">
        <v>10</v>
      </c>
      <c r="D218" s="18" t="s">
        <v>146</v>
      </c>
      <c r="E218" s="18" t="s">
        <v>819</v>
      </c>
      <c r="F218" s="18" t="s">
        <v>820</v>
      </c>
      <c r="G218" s="18"/>
      <c r="H218" s="18">
        <v>50</v>
      </c>
      <c r="I218" s="24">
        <v>46101</v>
      </c>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row>
    <row r="219" s="6" customFormat="1" ht="30" customHeight="1" spans="1:40">
      <c r="A219" s="16">
        <v>217</v>
      </c>
      <c r="B219" s="17">
        <v>46078</v>
      </c>
      <c r="C219" s="18" t="s">
        <v>73</v>
      </c>
      <c r="D219" s="18" t="s">
        <v>146</v>
      </c>
      <c r="E219" s="18" t="s">
        <v>74</v>
      </c>
      <c r="F219" s="18" t="s">
        <v>167</v>
      </c>
      <c r="G219" s="18"/>
      <c r="H219" s="18">
        <v>3</v>
      </c>
      <c r="I219" s="24">
        <v>46091</v>
      </c>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row>
    <row r="220" s="6" customFormat="1" ht="30" customHeight="1" spans="1:40">
      <c r="A220" s="16">
        <v>218</v>
      </c>
      <c r="B220" s="17">
        <v>46078</v>
      </c>
      <c r="C220" s="18" t="s">
        <v>1579</v>
      </c>
      <c r="D220" s="18" t="s">
        <v>320</v>
      </c>
      <c r="E220" s="18" t="s">
        <v>1942</v>
      </c>
      <c r="F220" s="18" t="s">
        <v>1943</v>
      </c>
      <c r="G220" s="18"/>
      <c r="H220" s="18">
        <v>3</v>
      </c>
      <c r="I220" s="24">
        <v>46081</v>
      </c>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row>
    <row r="221" s="6" customFormat="1" ht="30" customHeight="1" spans="1:40">
      <c r="A221" s="16">
        <v>219</v>
      </c>
      <c r="B221" s="17">
        <v>46078</v>
      </c>
      <c r="C221" s="18" t="s">
        <v>1579</v>
      </c>
      <c r="D221" s="18" t="s">
        <v>630</v>
      </c>
      <c r="E221" s="18" t="s">
        <v>1939</v>
      </c>
      <c r="F221" s="18" t="s">
        <v>1940</v>
      </c>
      <c r="G221" s="18"/>
      <c r="H221" s="18">
        <v>15</v>
      </c>
      <c r="I221" s="24">
        <v>46081</v>
      </c>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row>
    <row r="222" s="6" customFormat="1" ht="30" customHeight="1" spans="1:40">
      <c r="A222" s="16">
        <v>220</v>
      </c>
      <c r="B222" s="17">
        <v>46078</v>
      </c>
      <c r="C222" s="18" t="s">
        <v>1579</v>
      </c>
      <c r="D222" s="18" t="s">
        <v>1685</v>
      </c>
      <c r="E222" s="18" t="s">
        <v>2483</v>
      </c>
      <c r="F222" s="18" t="s">
        <v>2489</v>
      </c>
      <c r="G222" s="18"/>
      <c r="H222" s="18">
        <v>3</v>
      </c>
      <c r="I222" s="24">
        <v>46081</v>
      </c>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row>
    <row r="223" s="6" customFormat="1" ht="30" customHeight="1" spans="1:40">
      <c r="A223" s="16">
        <v>221</v>
      </c>
      <c r="B223" s="17">
        <v>46079</v>
      </c>
      <c r="C223" s="18" t="s">
        <v>10</v>
      </c>
      <c r="D223" s="18" t="s">
        <v>146</v>
      </c>
      <c r="E223" s="18" t="s">
        <v>2513</v>
      </c>
      <c r="F223" s="18" t="s">
        <v>2514</v>
      </c>
      <c r="G223" s="18"/>
      <c r="H223" s="18">
        <v>33</v>
      </c>
      <c r="I223" s="24">
        <v>46094</v>
      </c>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row>
    <row r="224" s="6" customFormat="1" ht="30" customHeight="1" spans="1:40">
      <c r="A224" s="16">
        <v>222</v>
      </c>
      <c r="B224" s="17">
        <v>46079</v>
      </c>
      <c r="C224" s="18" t="s">
        <v>73</v>
      </c>
      <c r="D224" s="18" t="s">
        <v>146</v>
      </c>
      <c r="E224" s="18" t="s">
        <v>2332</v>
      </c>
      <c r="F224" s="18" t="s">
        <v>2333</v>
      </c>
      <c r="G224" s="18"/>
      <c r="H224" s="18">
        <v>30</v>
      </c>
      <c r="I224" s="24">
        <v>46089</v>
      </c>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row>
    <row r="225" s="6" customFormat="1" ht="30" customHeight="1" spans="1:40">
      <c r="A225" s="16">
        <v>223</v>
      </c>
      <c r="B225" s="17">
        <v>46079</v>
      </c>
      <c r="C225" s="18" t="s">
        <v>73</v>
      </c>
      <c r="D225" s="18" t="s">
        <v>146</v>
      </c>
      <c r="E225" s="18" t="s">
        <v>1122</v>
      </c>
      <c r="F225" s="18" t="s">
        <v>1123</v>
      </c>
      <c r="G225" s="18"/>
      <c r="H225" s="18">
        <v>100</v>
      </c>
      <c r="I225" s="24">
        <v>46106</v>
      </c>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row>
    <row r="226" s="6" customFormat="1" ht="30" customHeight="1" spans="1:40">
      <c r="A226" s="16">
        <v>224</v>
      </c>
      <c r="B226" s="17">
        <v>46079</v>
      </c>
      <c r="C226" s="18" t="s">
        <v>73</v>
      </c>
      <c r="D226" s="18" t="s">
        <v>146</v>
      </c>
      <c r="E226" s="18" t="s">
        <v>644</v>
      </c>
      <c r="F226" s="18" t="s">
        <v>869</v>
      </c>
      <c r="G226" s="18"/>
      <c r="H226" s="18">
        <v>80</v>
      </c>
      <c r="I226" s="24">
        <v>46106</v>
      </c>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row>
    <row r="227" s="6" customFormat="1" ht="30" customHeight="1" spans="1:40">
      <c r="A227" s="16">
        <v>225</v>
      </c>
      <c r="B227" s="17">
        <v>46079</v>
      </c>
      <c r="C227" s="18" t="s">
        <v>10</v>
      </c>
      <c r="D227" s="18" t="s">
        <v>1008</v>
      </c>
      <c r="E227" s="18" t="s">
        <v>281</v>
      </c>
      <c r="F227" s="18" t="s">
        <v>282</v>
      </c>
      <c r="G227" s="18"/>
      <c r="H227" s="18">
        <v>210</v>
      </c>
      <c r="I227" s="24">
        <v>46101</v>
      </c>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row>
    <row r="228" s="6" customFormat="1" ht="30" customHeight="1" spans="1:40">
      <c r="A228" s="16">
        <v>226</v>
      </c>
      <c r="B228" s="17">
        <v>46079</v>
      </c>
      <c r="C228" s="18" t="s">
        <v>10</v>
      </c>
      <c r="D228" s="18" t="s">
        <v>146</v>
      </c>
      <c r="E228" s="18" t="s">
        <v>2513</v>
      </c>
      <c r="F228" s="18" t="s">
        <v>2514</v>
      </c>
      <c r="G228" s="18"/>
      <c r="H228" s="18">
        <v>200</v>
      </c>
      <c r="I228" s="24">
        <v>46101</v>
      </c>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row>
    <row r="229" s="6" customFormat="1" ht="30" customHeight="1" spans="1:40">
      <c r="A229" s="16">
        <v>227</v>
      </c>
      <c r="B229" s="17">
        <v>46079</v>
      </c>
      <c r="C229" s="18" t="s">
        <v>10</v>
      </c>
      <c r="D229" s="18" t="s">
        <v>249</v>
      </c>
      <c r="E229" s="18" t="s">
        <v>1154</v>
      </c>
      <c r="F229" s="18" t="s">
        <v>1671</v>
      </c>
      <c r="G229" s="18">
        <v>4500213298</v>
      </c>
      <c r="H229" s="18">
        <v>2</v>
      </c>
      <c r="I229" s="24">
        <v>46097</v>
      </c>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row>
    <row r="230" s="6" customFormat="1" ht="30" customHeight="1" spans="1:40">
      <c r="A230" s="16">
        <v>228</v>
      </c>
      <c r="B230" s="17">
        <v>46080</v>
      </c>
      <c r="C230" s="18" t="s">
        <v>76</v>
      </c>
      <c r="D230" s="18" t="s">
        <v>11</v>
      </c>
      <c r="E230" s="23" t="s">
        <v>77</v>
      </c>
      <c r="F230" s="18" t="s">
        <v>78</v>
      </c>
      <c r="G230" s="18"/>
      <c r="H230" s="18">
        <v>10</v>
      </c>
      <c r="I230" s="24">
        <v>46096</v>
      </c>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row>
    <row r="231" s="6" customFormat="1" ht="30" customHeight="1" spans="1:40">
      <c r="A231" s="16">
        <v>229</v>
      </c>
      <c r="B231" s="17">
        <v>46080</v>
      </c>
      <c r="C231" s="18" t="s">
        <v>76</v>
      </c>
      <c r="D231" s="18" t="s">
        <v>11</v>
      </c>
      <c r="E231" s="18" t="s">
        <v>85</v>
      </c>
      <c r="F231" s="18" t="s">
        <v>86</v>
      </c>
      <c r="G231" s="18" t="s">
        <v>1802</v>
      </c>
      <c r="H231" s="18">
        <v>120</v>
      </c>
      <c r="I231" s="24">
        <v>46089</v>
      </c>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row>
    <row r="232" s="6" customFormat="1" ht="30" customHeight="1" spans="1:40">
      <c r="A232" s="16">
        <v>230</v>
      </c>
      <c r="B232" s="17">
        <v>46080</v>
      </c>
      <c r="C232" s="18" t="s">
        <v>76</v>
      </c>
      <c r="D232" s="18" t="s">
        <v>11</v>
      </c>
      <c r="E232" s="18" t="s">
        <v>1002</v>
      </c>
      <c r="F232" s="18" t="s">
        <v>1003</v>
      </c>
      <c r="G232" s="18" t="s">
        <v>1802</v>
      </c>
      <c r="H232" s="18">
        <v>40</v>
      </c>
      <c r="I232" s="24">
        <v>46089</v>
      </c>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row>
    <row r="233" s="6" customFormat="1" ht="30" customHeight="1" spans="1:40">
      <c r="A233" s="16">
        <v>231</v>
      </c>
      <c r="B233" s="17">
        <v>46080</v>
      </c>
      <c r="C233" s="18" t="s">
        <v>76</v>
      </c>
      <c r="D233" s="18" t="s">
        <v>11</v>
      </c>
      <c r="E233" s="18" t="s">
        <v>430</v>
      </c>
      <c r="F233" s="23" t="s">
        <v>431</v>
      </c>
      <c r="G233" s="18" t="s">
        <v>1802</v>
      </c>
      <c r="H233" s="18">
        <v>100</v>
      </c>
      <c r="I233" s="24">
        <v>46089</v>
      </c>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row>
    <row r="234" s="6" customFormat="1" ht="30" customHeight="1" spans="1:40">
      <c r="A234" s="16">
        <v>232</v>
      </c>
      <c r="B234" s="17">
        <v>46080</v>
      </c>
      <c r="C234" s="18" t="s">
        <v>76</v>
      </c>
      <c r="D234" s="18" t="s">
        <v>11</v>
      </c>
      <c r="E234" s="18" t="s">
        <v>430</v>
      </c>
      <c r="F234" s="18" t="s">
        <v>431</v>
      </c>
      <c r="G234" s="18" t="s">
        <v>1802</v>
      </c>
      <c r="H234" s="18">
        <v>200</v>
      </c>
      <c r="I234" s="24">
        <v>46089</v>
      </c>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row>
    <row r="235" s="6" customFormat="1" ht="30" customHeight="1" spans="1:40">
      <c r="A235" s="16">
        <v>233</v>
      </c>
      <c r="B235" s="17">
        <v>46080</v>
      </c>
      <c r="C235" s="18" t="s">
        <v>76</v>
      </c>
      <c r="D235" s="18" t="s">
        <v>146</v>
      </c>
      <c r="E235" s="18" t="s">
        <v>2453</v>
      </c>
      <c r="F235" s="18" t="s">
        <v>2454</v>
      </c>
      <c r="G235" s="18" t="s">
        <v>1802</v>
      </c>
      <c r="H235" s="18">
        <v>100</v>
      </c>
      <c r="I235" s="24">
        <v>46089</v>
      </c>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row>
    <row r="236" s="6" customFormat="1" ht="30" customHeight="1" spans="1:40">
      <c r="A236" s="16">
        <v>234</v>
      </c>
      <c r="B236" s="17">
        <v>46080</v>
      </c>
      <c r="C236" s="18" t="s">
        <v>76</v>
      </c>
      <c r="D236" s="18" t="s">
        <v>146</v>
      </c>
      <c r="E236" s="18" t="s">
        <v>2421</v>
      </c>
      <c r="F236" s="18" t="s">
        <v>2422</v>
      </c>
      <c r="G236" s="18" t="s">
        <v>1802</v>
      </c>
      <c r="H236" s="18">
        <v>20</v>
      </c>
      <c r="I236" s="24">
        <v>46089</v>
      </c>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row>
    <row r="237" s="6" customFormat="1" ht="30" customHeight="1" spans="1:40">
      <c r="A237" s="16">
        <v>235</v>
      </c>
      <c r="B237" s="17">
        <v>46080</v>
      </c>
      <c r="C237" s="18" t="s">
        <v>76</v>
      </c>
      <c r="D237" s="18" t="s">
        <v>11</v>
      </c>
      <c r="E237" s="18" t="s">
        <v>1497</v>
      </c>
      <c r="F237" s="18" t="s">
        <v>215</v>
      </c>
      <c r="G237" s="23" t="s">
        <v>1802</v>
      </c>
      <c r="H237" s="18">
        <v>120</v>
      </c>
      <c r="I237" s="24">
        <v>46089</v>
      </c>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row>
    <row r="238" s="6" customFormat="1" ht="30" customHeight="1" spans="1:40">
      <c r="A238" s="16">
        <v>236</v>
      </c>
      <c r="B238" s="17">
        <v>46080</v>
      </c>
      <c r="C238" s="18" t="s">
        <v>76</v>
      </c>
      <c r="D238" s="18" t="s">
        <v>11</v>
      </c>
      <c r="E238" s="23" t="s">
        <v>1283</v>
      </c>
      <c r="F238" s="23" t="s">
        <v>213</v>
      </c>
      <c r="G238" s="23" t="s">
        <v>1802</v>
      </c>
      <c r="H238" s="18">
        <v>120</v>
      </c>
      <c r="I238" s="24">
        <v>46089</v>
      </c>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row>
    <row r="239" s="6" customFormat="1" ht="30" customHeight="1" spans="1:40">
      <c r="A239" s="16">
        <v>237</v>
      </c>
      <c r="B239" s="17">
        <v>46080</v>
      </c>
      <c r="C239" s="18" t="s">
        <v>76</v>
      </c>
      <c r="D239" s="18" t="s">
        <v>146</v>
      </c>
      <c r="E239" s="18" t="s">
        <v>2035</v>
      </c>
      <c r="F239" s="18" t="s">
        <v>1674</v>
      </c>
      <c r="G239" s="23" t="s">
        <v>1802</v>
      </c>
      <c r="H239" s="18">
        <v>240</v>
      </c>
      <c r="I239" s="24">
        <v>46089</v>
      </c>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row>
    <row r="240" s="6" customFormat="1" ht="30" customHeight="1" spans="1:40">
      <c r="A240" s="16">
        <v>238</v>
      </c>
      <c r="B240" s="17">
        <v>46080</v>
      </c>
      <c r="C240" s="18" t="s">
        <v>151</v>
      </c>
      <c r="D240" s="18" t="s">
        <v>1846</v>
      </c>
      <c r="E240" s="18" t="s">
        <v>707</v>
      </c>
      <c r="F240" s="23" t="s">
        <v>708</v>
      </c>
      <c r="G240" s="18"/>
      <c r="H240" s="18">
        <v>30</v>
      </c>
      <c r="I240" s="24">
        <v>46101</v>
      </c>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row>
    <row r="241" s="6" customFormat="1" ht="30" customHeight="1" spans="1:40">
      <c r="A241" s="16">
        <v>239</v>
      </c>
      <c r="B241" s="17">
        <v>46080</v>
      </c>
      <c r="C241" s="18" t="s">
        <v>151</v>
      </c>
      <c r="D241" s="18" t="s">
        <v>1846</v>
      </c>
      <c r="E241" s="18" t="s">
        <v>937</v>
      </c>
      <c r="F241" s="18" t="s">
        <v>938</v>
      </c>
      <c r="G241" s="18"/>
      <c r="H241" s="18">
        <v>1</v>
      </c>
      <c r="I241" s="24">
        <v>46101</v>
      </c>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row>
    <row r="242" s="6" customFormat="1" ht="30" customHeight="1" spans="1:40">
      <c r="A242" s="16">
        <v>240</v>
      </c>
      <c r="B242" s="17">
        <v>46080</v>
      </c>
      <c r="C242" s="18" t="s">
        <v>294</v>
      </c>
      <c r="D242" s="18" t="s">
        <v>146</v>
      </c>
      <c r="E242" s="18" t="s">
        <v>297</v>
      </c>
      <c r="F242" s="18" t="s">
        <v>500</v>
      </c>
      <c r="G242" s="18"/>
      <c r="H242" s="18">
        <v>4</v>
      </c>
      <c r="I242" s="24">
        <v>46096</v>
      </c>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row>
    <row r="243" s="5" customFormat="1" ht="30" customHeight="1" spans="1:40">
      <c r="A243" s="25">
        <v>241</v>
      </c>
      <c r="B243" s="26">
        <v>46081</v>
      </c>
      <c r="C243" s="28" t="s">
        <v>2163</v>
      </c>
      <c r="D243" s="28" t="s">
        <v>1883</v>
      </c>
      <c r="E243" s="28" t="s">
        <v>1917</v>
      </c>
      <c r="F243" s="28" t="s">
        <v>1885</v>
      </c>
      <c r="G243" s="28"/>
      <c r="H243" s="28">
        <v>-2</v>
      </c>
      <c r="I243" s="31"/>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row>
    <row r="244" s="5" customFormat="1" ht="30" customHeight="1" spans="1:40">
      <c r="A244" s="25">
        <v>242</v>
      </c>
      <c r="B244" s="26">
        <v>46081</v>
      </c>
      <c r="C244" s="28" t="s">
        <v>2163</v>
      </c>
      <c r="D244" s="28" t="s">
        <v>1883</v>
      </c>
      <c r="E244" s="28" t="s">
        <v>2495</v>
      </c>
      <c r="F244" s="28" t="s">
        <v>2496</v>
      </c>
      <c r="G244" s="28"/>
      <c r="H244" s="28">
        <v>2</v>
      </c>
      <c r="I244" s="31">
        <v>46096</v>
      </c>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row>
    <row r="245" s="5" customFormat="1" ht="30" customHeight="1" spans="1:40">
      <c r="A245" s="25">
        <v>243</v>
      </c>
      <c r="B245" s="26">
        <v>46081</v>
      </c>
      <c r="C245" s="28" t="s">
        <v>193</v>
      </c>
      <c r="D245" s="28" t="s">
        <v>27</v>
      </c>
      <c r="E245" s="28" t="s">
        <v>650</v>
      </c>
      <c r="F245" s="29" t="s">
        <v>651</v>
      </c>
      <c r="G245" s="28" t="s">
        <v>460</v>
      </c>
      <c r="H245" s="28">
        <v>4</v>
      </c>
      <c r="I245" s="31">
        <v>46090</v>
      </c>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row>
    <row r="246" s="5" customFormat="1" ht="30" customHeight="1" spans="1:40">
      <c r="A246" s="25">
        <v>244</v>
      </c>
      <c r="B246" s="26">
        <v>46081</v>
      </c>
      <c r="C246" s="28" t="s">
        <v>193</v>
      </c>
      <c r="D246" s="28" t="s">
        <v>27</v>
      </c>
      <c r="E246" s="28" t="s">
        <v>503</v>
      </c>
      <c r="F246" s="29" t="s">
        <v>504</v>
      </c>
      <c r="G246" s="28" t="s">
        <v>460</v>
      </c>
      <c r="H246" s="28">
        <v>2</v>
      </c>
      <c r="I246" s="31">
        <v>46090</v>
      </c>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row>
    <row r="247" s="5" customFormat="1" ht="30" customHeight="1" spans="1:40">
      <c r="A247" s="25">
        <v>245</v>
      </c>
      <c r="B247" s="26">
        <v>46081</v>
      </c>
      <c r="C247" s="28" t="s">
        <v>193</v>
      </c>
      <c r="D247" s="28" t="s">
        <v>11</v>
      </c>
      <c r="E247" s="28" t="s">
        <v>507</v>
      </c>
      <c r="F247" s="28" t="s">
        <v>508</v>
      </c>
      <c r="G247" s="28" t="s">
        <v>460</v>
      </c>
      <c r="H247" s="28">
        <v>3</v>
      </c>
      <c r="I247" s="31">
        <v>46090</v>
      </c>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row>
    <row r="248" s="6" customFormat="1" ht="30" customHeight="1" spans="1:40">
      <c r="A248" s="16">
        <v>246</v>
      </c>
      <c r="B248" s="17"/>
      <c r="C248" s="18"/>
      <c r="D248" s="18"/>
      <c r="E248" s="18"/>
      <c r="F248" s="18"/>
      <c r="G248" s="18"/>
      <c r="H248" s="18"/>
      <c r="I248" s="24"/>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row>
    <row r="249" s="6" customFormat="1" ht="30" customHeight="1" spans="1:40">
      <c r="A249" s="16">
        <v>247</v>
      </c>
      <c r="B249" s="17"/>
      <c r="C249" s="18"/>
      <c r="D249" s="18"/>
      <c r="E249" s="18"/>
      <c r="F249" s="18"/>
      <c r="G249" s="18"/>
      <c r="H249" s="18"/>
      <c r="I249" s="24"/>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row>
    <row r="250" s="6" customFormat="1" ht="30" customHeight="1" spans="1:40">
      <c r="A250" s="16">
        <v>248</v>
      </c>
      <c r="B250" s="17"/>
      <c r="C250" s="18"/>
      <c r="D250" s="18"/>
      <c r="E250" s="18"/>
      <c r="F250" s="18"/>
      <c r="G250" s="18"/>
      <c r="H250" s="18"/>
      <c r="I250" s="24"/>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row>
    <row r="251" s="6" customFormat="1" ht="30" customHeight="1" spans="1:40">
      <c r="A251" s="16">
        <v>249</v>
      </c>
      <c r="B251" s="17"/>
      <c r="C251" s="18"/>
      <c r="D251" s="18"/>
      <c r="E251" s="18"/>
      <c r="F251" s="18"/>
      <c r="G251" s="18"/>
      <c r="H251" s="18"/>
      <c r="I251" s="24"/>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row>
    <row r="252" s="6" customFormat="1" ht="30" customHeight="1" spans="1:40">
      <c r="A252" s="16">
        <v>250</v>
      </c>
      <c r="B252" s="17"/>
      <c r="C252" s="18"/>
      <c r="D252" s="18"/>
      <c r="E252" s="18"/>
      <c r="F252" s="18"/>
      <c r="G252" s="18"/>
      <c r="H252" s="18"/>
      <c r="I252" s="24"/>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row>
    <row r="253" s="6" customFormat="1" ht="30" customHeight="1" spans="1:40">
      <c r="A253" s="16">
        <v>252</v>
      </c>
      <c r="B253" s="17"/>
      <c r="C253" s="18"/>
      <c r="D253" s="18"/>
      <c r="E253" s="18"/>
      <c r="F253" s="18"/>
      <c r="G253" s="18"/>
      <c r="H253" s="18"/>
      <c r="I253" s="24"/>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row>
    <row r="254" s="6" customFormat="1" ht="30" customHeight="1" spans="1:40">
      <c r="A254" s="16">
        <v>253</v>
      </c>
      <c r="B254" s="17"/>
      <c r="C254" s="18"/>
      <c r="D254" s="18"/>
      <c r="E254" s="18"/>
      <c r="F254" s="18"/>
      <c r="G254" s="18"/>
      <c r="H254" s="18"/>
      <c r="I254" s="24"/>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row>
    <row r="255" s="6" customFormat="1" ht="30" customHeight="1" spans="1:40">
      <c r="A255" s="16">
        <v>254</v>
      </c>
      <c r="B255" s="17"/>
      <c r="C255" s="18"/>
      <c r="D255" s="18"/>
      <c r="E255" s="18"/>
      <c r="F255" s="18"/>
      <c r="G255" s="18"/>
      <c r="H255" s="18"/>
      <c r="I255" s="24"/>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row>
    <row r="256" s="6" customFormat="1" ht="30" customHeight="1" spans="1:40">
      <c r="A256" s="16">
        <v>255</v>
      </c>
      <c r="B256" s="17"/>
      <c r="C256" s="18"/>
      <c r="D256" s="18"/>
      <c r="E256" s="18"/>
      <c r="F256" s="18"/>
      <c r="G256" s="18"/>
      <c r="H256" s="18"/>
      <c r="I256" s="24"/>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row>
    <row r="257" s="6" customFormat="1" ht="30" customHeight="1" spans="1:40">
      <c r="A257" s="16">
        <v>256</v>
      </c>
      <c r="B257" s="17"/>
      <c r="C257" s="18"/>
      <c r="D257" s="18"/>
      <c r="E257" s="18"/>
      <c r="F257" s="18"/>
      <c r="G257" s="18"/>
      <c r="H257" s="18"/>
      <c r="I257" s="24"/>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row>
    <row r="258" s="6" customFormat="1" ht="30" customHeight="1" spans="1:40">
      <c r="A258" s="16">
        <v>257</v>
      </c>
      <c r="B258" s="17"/>
      <c r="C258" s="18"/>
      <c r="D258" s="18"/>
      <c r="E258" s="18"/>
      <c r="F258" s="18"/>
      <c r="G258" s="18"/>
      <c r="H258" s="18"/>
      <c r="I258" s="24"/>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row>
    <row r="259" s="6" customFormat="1" ht="30" customHeight="1" spans="1:40">
      <c r="A259" s="16">
        <v>258</v>
      </c>
      <c r="B259" s="17"/>
      <c r="C259" s="18"/>
      <c r="D259" s="18"/>
      <c r="E259" s="18"/>
      <c r="F259" s="18"/>
      <c r="G259" s="18"/>
      <c r="H259" s="18"/>
      <c r="I259" s="24"/>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row>
    <row r="260" s="6" customFormat="1" ht="30" customHeight="1" spans="1:40">
      <c r="A260" s="16">
        <v>259</v>
      </c>
      <c r="B260" s="17"/>
      <c r="C260" s="18"/>
      <c r="D260" s="18"/>
      <c r="E260" s="18"/>
      <c r="F260" s="18"/>
      <c r="G260" s="18"/>
      <c r="H260" s="18"/>
      <c r="I260" s="24"/>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row>
    <row r="261" s="6" customFormat="1" ht="30" customHeight="1" spans="1:40">
      <c r="A261" s="16">
        <v>260</v>
      </c>
      <c r="B261" s="17"/>
      <c r="C261" s="18"/>
      <c r="D261" s="18"/>
      <c r="E261" s="18"/>
      <c r="F261" s="18"/>
      <c r="G261" s="18"/>
      <c r="H261" s="18"/>
      <c r="I261" s="24"/>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row>
    <row r="262" s="6" customFormat="1" ht="30" customHeight="1" spans="1:40">
      <c r="A262" s="16">
        <v>261</v>
      </c>
      <c r="B262" s="17"/>
      <c r="C262" s="18"/>
      <c r="D262" s="18"/>
      <c r="E262" s="18"/>
      <c r="F262" s="18"/>
      <c r="G262" s="18"/>
      <c r="H262" s="18"/>
      <c r="I262" s="24"/>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row>
    <row r="263" s="6" customFormat="1" ht="30" customHeight="1" spans="1:40">
      <c r="A263" s="16">
        <v>262</v>
      </c>
      <c r="B263" s="17"/>
      <c r="C263" s="18"/>
      <c r="D263" s="18"/>
      <c r="E263" s="18"/>
      <c r="F263" s="18"/>
      <c r="G263" s="18"/>
      <c r="H263" s="18"/>
      <c r="I263" s="24"/>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row>
    <row r="264" s="6" customFormat="1" ht="30" customHeight="1" spans="1:40">
      <c r="A264" s="16">
        <v>263</v>
      </c>
      <c r="B264" s="17"/>
      <c r="C264" s="18"/>
      <c r="D264" s="18"/>
      <c r="E264" s="18"/>
      <c r="F264" s="18"/>
      <c r="G264" s="18"/>
      <c r="H264" s="18"/>
      <c r="I264" s="24"/>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row>
    <row r="265" s="6" customFormat="1" ht="30" customHeight="1" spans="1:40">
      <c r="A265" s="16">
        <v>264</v>
      </c>
      <c r="B265" s="17"/>
      <c r="C265" s="18"/>
      <c r="D265" s="18"/>
      <c r="E265" s="18"/>
      <c r="F265" s="18"/>
      <c r="G265" s="18"/>
      <c r="H265" s="18"/>
      <c r="I265" s="24"/>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row>
    <row r="266" s="6" customFormat="1" ht="30" customHeight="1" spans="1:40">
      <c r="A266" s="16">
        <v>265</v>
      </c>
      <c r="B266" s="17"/>
      <c r="C266" s="18"/>
      <c r="D266" s="18"/>
      <c r="E266" s="18"/>
      <c r="F266" s="18"/>
      <c r="G266" s="18"/>
      <c r="H266" s="18"/>
      <c r="I266" s="24"/>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row>
    <row r="267" s="6" customFormat="1" ht="40" customHeight="1" spans="1:40">
      <c r="A267" s="16">
        <v>266</v>
      </c>
      <c r="B267" s="17"/>
      <c r="C267" s="18"/>
      <c r="D267" s="18"/>
      <c r="E267" s="18"/>
      <c r="F267" s="18"/>
      <c r="G267" s="23"/>
      <c r="H267" s="18"/>
      <c r="I267" s="24"/>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row>
    <row r="268" s="6" customFormat="1" ht="30" customHeight="1" spans="1:40">
      <c r="A268" s="16">
        <v>267</v>
      </c>
      <c r="B268" s="17"/>
      <c r="C268" s="18"/>
      <c r="D268" s="18"/>
      <c r="E268" s="18"/>
      <c r="F268" s="18"/>
      <c r="G268" s="18"/>
      <c r="H268" s="18"/>
      <c r="I268" s="24"/>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row>
    <row r="269" s="6" customFormat="1" ht="30" customHeight="1" spans="1:40">
      <c r="A269" s="16">
        <v>268</v>
      </c>
      <c r="B269" s="17"/>
      <c r="C269" s="18"/>
      <c r="D269" s="18"/>
      <c r="E269" s="18"/>
      <c r="F269" s="23"/>
      <c r="G269" s="18"/>
      <c r="H269" s="18"/>
      <c r="I269" s="24"/>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row>
    <row r="270" s="6" customFormat="1" ht="30" customHeight="1" spans="1:40">
      <c r="A270" s="16">
        <v>269</v>
      </c>
      <c r="B270" s="17"/>
      <c r="C270" s="18"/>
      <c r="D270" s="18"/>
      <c r="E270" s="18"/>
      <c r="F270" s="18"/>
      <c r="G270" s="18"/>
      <c r="H270" s="18"/>
      <c r="I270" s="24"/>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row>
    <row r="271" s="6" customFormat="1" ht="30" customHeight="1" spans="1:40">
      <c r="A271" s="16">
        <v>270</v>
      </c>
      <c r="B271" s="17"/>
      <c r="C271" s="18"/>
      <c r="D271" s="18"/>
      <c r="E271" s="18"/>
      <c r="F271" s="18"/>
      <c r="G271" s="18"/>
      <c r="H271" s="18"/>
      <c r="I271" s="24"/>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row>
    <row r="272" s="6" customFormat="1" ht="30" customHeight="1" spans="1:40">
      <c r="A272" s="16">
        <v>271</v>
      </c>
      <c r="B272" s="17"/>
      <c r="C272" s="18"/>
      <c r="D272" s="18"/>
      <c r="E272" s="18"/>
      <c r="F272" s="18"/>
      <c r="G272" s="18"/>
      <c r="H272" s="18"/>
      <c r="I272" s="24"/>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row>
    <row r="273" s="6" customFormat="1" ht="30" customHeight="1" spans="1:40">
      <c r="A273" s="16">
        <v>272</v>
      </c>
      <c r="B273" s="17"/>
      <c r="C273" s="18"/>
      <c r="D273" s="18"/>
      <c r="E273" s="18"/>
      <c r="F273" s="18"/>
      <c r="G273" s="18"/>
      <c r="H273" s="18"/>
      <c r="I273" s="24"/>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row>
    <row r="274" s="6" customFormat="1" ht="30" customHeight="1" spans="1:40">
      <c r="A274" s="16">
        <v>273</v>
      </c>
      <c r="B274" s="17"/>
      <c r="C274" s="18"/>
      <c r="D274" s="18"/>
      <c r="E274" s="18"/>
      <c r="F274" s="18"/>
      <c r="G274" s="18"/>
      <c r="H274" s="18"/>
      <c r="I274" s="24"/>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row>
    <row r="275" s="6" customFormat="1" ht="30" customHeight="1" spans="1:40">
      <c r="A275" s="16">
        <v>274</v>
      </c>
      <c r="B275" s="17"/>
      <c r="C275" s="18"/>
      <c r="D275" s="18"/>
      <c r="E275" s="18"/>
      <c r="F275" s="18"/>
      <c r="G275" s="18"/>
      <c r="H275" s="18"/>
      <c r="I275" s="24"/>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row>
    <row r="276" s="6" customFormat="1" ht="30" customHeight="1" spans="1:40">
      <c r="A276" s="16">
        <v>275</v>
      </c>
      <c r="B276" s="17"/>
      <c r="C276" s="18"/>
      <c r="D276" s="18"/>
      <c r="E276" s="18"/>
      <c r="F276" s="23"/>
      <c r="G276" s="18"/>
      <c r="H276" s="18"/>
      <c r="I276" s="24"/>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row>
    <row r="277" s="6" customFormat="1" ht="30" customHeight="1" spans="1:40">
      <c r="A277" s="16">
        <v>276</v>
      </c>
      <c r="B277" s="17"/>
      <c r="C277" s="18"/>
      <c r="D277" s="18"/>
      <c r="E277" s="18"/>
      <c r="F277" s="18"/>
      <c r="G277" s="18"/>
      <c r="H277" s="18"/>
      <c r="I277" s="24"/>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row>
    <row r="278" s="6" customFormat="1" ht="30" customHeight="1" spans="1:40">
      <c r="A278" s="16">
        <v>277</v>
      </c>
      <c r="B278" s="17"/>
      <c r="C278" s="18"/>
      <c r="D278" s="18"/>
      <c r="E278" s="18"/>
      <c r="F278" s="18"/>
      <c r="G278" s="18"/>
      <c r="H278" s="18"/>
      <c r="I278" s="24"/>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row>
    <row r="279" s="6" customFormat="1" ht="30" customHeight="1" spans="1:40">
      <c r="A279" s="16">
        <v>278</v>
      </c>
      <c r="B279" s="17"/>
      <c r="C279" s="18"/>
      <c r="D279" s="18"/>
      <c r="E279" s="18"/>
      <c r="F279" s="18"/>
      <c r="G279" s="18"/>
      <c r="H279" s="18"/>
      <c r="I279" s="24"/>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row>
    <row r="280" s="6" customFormat="1" ht="30" customHeight="1" spans="1:40">
      <c r="A280" s="16">
        <v>279</v>
      </c>
      <c r="B280" s="17"/>
      <c r="C280" s="18"/>
      <c r="D280" s="18"/>
      <c r="E280" s="18"/>
      <c r="F280" s="18"/>
      <c r="G280" s="18"/>
      <c r="H280" s="18"/>
      <c r="I280" s="24"/>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row>
    <row r="281" s="6" customFormat="1" ht="30" customHeight="1" spans="1:40">
      <c r="A281" s="16">
        <v>280</v>
      </c>
      <c r="B281" s="17"/>
      <c r="C281" s="18"/>
      <c r="D281" s="18"/>
      <c r="E281" s="23"/>
      <c r="F281" s="18"/>
      <c r="G281" s="18"/>
      <c r="H281" s="18"/>
      <c r="I281" s="24"/>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row>
    <row r="282" s="6" customFormat="1" ht="30" customHeight="1" spans="1:40">
      <c r="A282" s="16">
        <v>281</v>
      </c>
      <c r="B282" s="17"/>
      <c r="C282" s="18"/>
      <c r="D282" s="18"/>
      <c r="E282" s="18"/>
      <c r="F282" s="18"/>
      <c r="G282" s="18"/>
      <c r="H282" s="18"/>
      <c r="I282" s="24"/>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row>
    <row r="283" s="6" customFormat="1" ht="30" customHeight="1" spans="1:40">
      <c r="A283" s="16">
        <v>282</v>
      </c>
      <c r="B283" s="17"/>
      <c r="C283" s="18"/>
      <c r="D283" s="18"/>
      <c r="E283" s="18"/>
      <c r="F283" s="18"/>
      <c r="G283" s="18"/>
      <c r="H283" s="18"/>
      <c r="I283" s="24"/>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row>
    <row r="284" s="6" customFormat="1" ht="30" customHeight="1" spans="1:40">
      <c r="A284" s="16">
        <v>283</v>
      </c>
      <c r="B284" s="17"/>
      <c r="C284" s="18"/>
      <c r="D284" s="18"/>
      <c r="E284" s="18"/>
      <c r="F284" s="18"/>
      <c r="G284" s="18"/>
      <c r="H284" s="18"/>
      <c r="I284" s="24"/>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row>
    <row r="285" s="6" customFormat="1" ht="30" customHeight="1" spans="1:40">
      <c r="A285" s="16">
        <v>284</v>
      </c>
      <c r="B285" s="17"/>
      <c r="C285" s="18"/>
      <c r="D285" s="18"/>
      <c r="E285" s="18"/>
      <c r="F285" s="18"/>
      <c r="G285" s="18"/>
      <c r="H285" s="18"/>
      <c r="I285" s="24"/>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row>
    <row r="286" s="6" customFormat="1" ht="30" customHeight="1" spans="1:40">
      <c r="A286" s="16">
        <v>285</v>
      </c>
      <c r="B286" s="17"/>
      <c r="C286" s="18"/>
      <c r="D286" s="18"/>
      <c r="E286" s="18"/>
      <c r="F286" s="18"/>
      <c r="G286" s="18"/>
      <c r="H286" s="18"/>
      <c r="I286" s="24"/>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row>
    <row r="287" s="6" customFormat="1" ht="30" customHeight="1" spans="1:40">
      <c r="A287" s="16">
        <v>286</v>
      </c>
      <c r="B287" s="17"/>
      <c r="C287" s="18"/>
      <c r="D287" s="18"/>
      <c r="E287" s="18"/>
      <c r="F287" s="18"/>
      <c r="G287" s="18"/>
      <c r="H287" s="18"/>
      <c r="I287" s="24"/>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row>
    <row r="288" s="6" customFormat="1" ht="30" customHeight="1" spans="1:40">
      <c r="A288" s="16">
        <v>287</v>
      </c>
      <c r="B288" s="17"/>
      <c r="C288" s="18"/>
      <c r="D288" s="18"/>
      <c r="E288" s="18"/>
      <c r="F288" s="18"/>
      <c r="G288" s="18"/>
      <c r="H288" s="18"/>
      <c r="I288" s="24"/>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row>
    <row r="289" s="6" customFormat="1" ht="30" customHeight="1" spans="1:40">
      <c r="A289" s="16">
        <v>288</v>
      </c>
      <c r="B289" s="17"/>
      <c r="C289" s="18"/>
      <c r="D289" s="18"/>
      <c r="E289" s="18"/>
      <c r="F289" s="18"/>
      <c r="G289" s="18"/>
      <c r="H289" s="18"/>
      <c r="I289" s="24"/>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row>
    <row r="290" s="6" customFormat="1" ht="30" customHeight="1" spans="1:40">
      <c r="A290" s="16">
        <v>289</v>
      </c>
      <c r="B290" s="17"/>
      <c r="C290" s="18"/>
      <c r="D290" s="18"/>
      <c r="E290" s="18"/>
      <c r="F290" s="18"/>
      <c r="G290" s="18"/>
      <c r="H290" s="18"/>
      <c r="I290" s="24"/>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row>
    <row r="291" s="6" customFormat="1" ht="30" customHeight="1" spans="1:40">
      <c r="A291" s="16">
        <v>290</v>
      </c>
      <c r="B291" s="17"/>
      <c r="C291" s="18"/>
      <c r="D291" s="18"/>
      <c r="E291" s="18"/>
      <c r="F291" s="18"/>
      <c r="G291" s="18"/>
      <c r="H291" s="18"/>
      <c r="I291" s="24"/>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row>
    <row r="292" s="6" customFormat="1" ht="30" customHeight="1" spans="1:40">
      <c r="A292" s="16">
        <v>291</v>
      </c>
      <c r="B292" s="17"/>
      <c r="C292" s="18"/>
      <c r="D292" s="18"/>
      <c r="E292" s="18"/>
      <c r="F292" s="18"/>
      <c r="G292" s="23"/>
      <c r="H292" s="18"/>
      <c r="I292" s="24"/>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row>
    <row r="293" s="6" customFormat="1" ht="30" customHeight="1" spans="1:40">
      <c r="A293" s="16">
        <v>292</v>
      </c>
      <c r="B293" s="17"/>
      <c r="C293" s="18"/>
      <c r="D293" s="18"/>
      <c r="E293" s="18"/>
      <c r="F293" s="18"/>
      <c r="G293" s="23"/>
      <c r="H293" s="18"/>
      <c r="I293" s="24"/>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row>
    <row r="294" s="6" customFormat="1" ht="30" customHeight="1" spans="1:40">
      <c r="A294" s="16">
        <v>293</v>
      </c>
      <c r="B294" s="17"/>
      <c r="C294" s="18"/>
      <c r="D294" s="18"/>
      <c r="E294" s="18"/>
      <c r="F294" s="18"/>
      <c r="G294" s="18"/>
      <c r="H294" s="18"/>
      <c r="I294" s="24"/>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row>
    <row r="295" s="6" customFormat="1" ht="30" customHeight="1" spans="1:40">
      <c r="A295" s="16">
        <v>294</v>
      </c>
      <c r="B295" s="17"/>
      <c r="C295" s="18"/>
      <c r="D295" s="18"/>
      <c r="E295" s="23"/>
      <c r="F295" s="18"/>
      <c r="G295" s="18"/>
      <c r="H295" s="18"/>
      <c r="I295" s="24"/>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row>
    <row r="296" s="6" customFormat="1" ht="30" customHeight="1" spans="1:40">
      <c r="A296" s="16">
        <v>295</v>
      </c>
      <c r="B296" s="17"/>
      <c r="C296" s="18"/>
      <c r="D296" s="18"/>
      <c r="E296" s="18"/>
      <c r="F296" s="18"/>
      <c r="G296" s="18"/>
      <c r="H296" s="18"/>
      <c r="I296" s="24"/>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row>
    <row r="297" s="6" customFormat="1" ht="30" customHeight="1" spans="1:40">
      <c r="A297" s="16">
        <v>296</v>
      </c>
      <c r="B297" s="17"/>
      <c r="C297" s="18"/>
      <c r="D297" s="18"/>
      <c r="E297" s="18"/>
      <c r="F297" s="18"/>
      <c r="G297" s="18"/>
      <c r="H297" s="18"/>
      <c r="I297" s="24"/>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row>
    <row r="298" s="6" customFormat="1" ht="30" customHeight="1" spans="1:40">
      <c r="A298" s="16">
        <v>297</v>
      </c>
      <c r="B298" s="17"/>
      <c r="C298" s="18"/>
      <c r="D298" s="18"/>
      <c r="E298" s="18"/>
      <c r="F298" s="18"/>
      <c r="G298" s="18"/>
      <c r="H298" s="18"/>
      <c r="I298" s="24"/>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row>
    <row r="299" s="6" customFormat="1" ht="30" customHeight="1" spans="1:40">
      <c r="A299" s="16">
        <v>298</v>
      </c>
      <c r="B299" s="17"/>
      <c r="C299" s="18"/>
      <c r="D299" s="18"/>
      <c r="E299" s="18"/>
      <c r="F299" s="18"/>
      <c r="G299" s="18"/>
      <c r="H299" s="18"/>
      <c r="I299" s="24"/>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row>
    <row r="300" s="6" customFormat="1" ht="30" customHeight="1" spans="1:40">
      <c r="A300" s="16">
        <v>299</v>
      </c>
      <c r="B300" s="17"/>
      <c r="C300" s="18"/>
      <c r="D300" s="18"/>
      <c r="E300" s="18"/>
      <c r="F300" s="18"/>
      <c r="G300" s="18"/>
      <c r="H300" s="18"/>
      <c r="I300" s="24"/>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row>
    <row r="301" s="6" customFormat="1" ht="30" customHeight="1" spans="1:40">
      <c r="A301" s="16">
        <v>300</v>
      </c>
      <c r="B301" s="17"/>
      <c r="C301" s="18"/>
      <c r="D301" s="18"/>
      <c r="E301" s="18"/>
      <c r="F301" s="18"/>
      <c r="G301" s="18"/>
      <c r="H301" s="18"/>
      <c r="I301" s="24"/>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row>
    <row r="302" s="6" customFormat="1" ht="30" customHeight="1" spans="1:40">
      <c r="A302" s="16">
        <v>301</v>
      </c>
      <c r="B302" s="17"/>
      <c r="C302" s="18"/>
      <c r="D302" s="18"/>
      <c r="E302" s="18"/>
      <c r="F302" s="18"/>
      <c r="G302" s="18"/>
      <c r="H302" s="18"/>
      <c r="I302" s="24"/>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row>
    <row r="303" s="6" customFormat="1" ht="30" customHeight="1" spans="1:40">
      <c r="A303" s="16">
        <v>302</v>
      </c>
      <c r="B303" s="17"/>
      <c r="C303" s="18"/>
      <c r="D303" s="18"/>
      <c r="E303" s="18"/>
      <c r="F303" s="18"/>
      <c r="G303" s="18"/>
      <c r="H303" s="18"/>
      <c r="I303" s="24"/>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row>
    <row r="304" s="6" customFormat="1" ht="30" customHeight="1" spans="1:40">
      <c r="A304" s="16">
        <v>303</v>
      </c>
      <c r="B304" s="17"/>
      <c r="C304" s="18"/>
      <c r="D304" s="18"/>
      <c r="E304" s="18"/>
      <c r="F304" s="18"/>
      <c r="G304" s="18"/>
      <c r="H304" s="18"/>
      <c r="I304" s="24"/>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row>
    <row r="305" s="6" customFormat="1" ht="30" customHeight="1" spans="1:40">
      <c r="A305" s="16">
        <v>304</v>
      </c>
      <c r="B305" s="17"/>
      <c r="C305" s="18"/>
      <c r="D305" s="18"/>
      <c r="E305" s="18"/>
      <c r="F305" s="18"/>
      <c r="G305" s="18"/>
      <c r="H305" s="18"/>
      <c r="I305" s="24"/>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row>
    <row r="306" s="6" customFormat="1" ht="30" customHeight="1" spans="1:40">
      <c r="A306" s="16">
        <v>305</v>
      </c>
      <c r="B306" s="17"/>
      <c r="C306" s="18"/>
      <c r="D306" s="18"/>
      <c r="E306" s="18"/>
      <c r="F306" s="18"/>
      <c r="G306" s="18"/>
      <c r="H306" s="18"/>
      <c r="I306" s="24"/>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row>
    <row r="307" s="6" customFormat="1" ht="30" customHeight="1" spans="1:40">
      <c r="A307" s="16">
        <v>306</v>
      </c>
      <c r="B307" s="17"/>
      <c r="C307" s="18"/>
      <c r="D307" s="18"/>
      <c r="E307" s="18"/>
      <c r="F307" s="23"/>
      <c r="G307" s="18"/>
      <c r="H307" s="18"/>
      <c r="I307" s="24"/>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row>
    <row r="308" s="5" customFormat="1" ht="29" customHeight="1" spans="1:40">
      <c r="A308" s="25">
        <v>307</v>
      </c>
      <c r="B308" s="26"/>
      <c r="C308" s="28"/>
      <c r="D308" s="28"/>
      <c r="E308" s="28"/>
      <c r="F308" s="28"/>
      <c r="G308" s="28"/>
      <c r="H308" s="28"/>
      <c r="I308" s="31"/>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5" customFormat="1" ht="30" customHeight="1" spans="1:40">
      <c r="A309" s="25">
        <v>308</v>
      </c>
      <c r="B309" s="26"/>
      <c r="C309" s="28"/>
      <c r="D309" s="28"/>
      <c r="E309" s="28"/>
      <c r="F309" s="28"/>
      <c r="G309" s="28"/>
      <c r="H309" s="28"/>
      <c r="I309" s="31"/>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5" customFormat="1" ht="30" customHeight="1" spans="1:40">
      <c r="A310" s="25">
        <v>309</v>
      </c>
      <c r="B310" s="26"/>
      <c r="C310" s="28"/>
      <c r="D310" s="28"/>
      <c r="E310" s="28"/>
      <c r="F310" s="28"/>
      <c r="G310" s="28"/>
      <c r="H310" s="28"/>
      <c r="I310" s="31"/>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5" customFormat="1" ht="30" customHeight="1" spans="1:40">
      <c r="A311" s="25">
        <v>310</v>
      </c>
      <c r="B311" s="26"/>
      <c r="C311" s="28"/>
      <c r="D311" s="28"/>
      <c r="E311" s="28"/>
      <c r="F311" s="28"/>
      <c r="G311" s="28"/>
      <c r="H311" s="28"/>
      <c r="I311" s="31"/>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5" customFormat="1" ht="30" customHeight="1" spans="1:40">
      <c r="A312" s="25">
        <v>311</v>
      </c>
      <c r="B312" s="26"/>
      <c r="C312" s="28"/>
      <c r="D312" s="28"/>
      <c r="E312" s="28"/>
      <c r="F312" s="28"/>
      <c r="G312" s="28"/>
      <c r="H312" s="28"/>
      <c r="I312" s="31"/>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5" customFormat="1" ht="30" customHeight="1" spans="1:40">
      <c r="A313" s="25">
        <v>312</v>
      </c>
      <c r="B313" s="26"/>
      <c r="C313" s="28"/>
      <c r="D313" s="28"/>
      <c r="E313" s="28"/>
      <c r="F313" s="28"/>
      <c r="G313" s="28"/>
      <c r="H313" s="28"/>
      <c r="I313" s="31"/>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5" customFormat="1" ht="30" customHeight="1" spans="1:40">
      <c r="A314" s="25">
        <v>313</v>
      </c>
      <c r="B314" s="26"/>
      <c r="C314" s="28"/>
      <c r="D314" s="28"/>
      <c r="E314" s="28"/>
      <c r="F314" s="28"/>
      <c r="G314" s="28"/>
      <c r="H314" s="28"/>
      <c r="I314" s="31"/>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6" customFormat="1" ht="30" customHeight="1" spans="1:40">
      <c r="A315" s="16">
        <v>314</v>
      </c>
      <c r="B315" s="17"/>
      <c r="C315" s="18"/>
      <c r="D315" s="18"/>
      <c r="E315" s="18"/>
      <c r="F315" s="18"/>
      <c r="G315" s="18"/>
      <c r="H315" s="18"/>
      <c r="I315" s="24"/>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row>
    <row r="316" s="6" customFormat="1" ht="30" customHeight="1" spans="1:40">
      <c r="A316" s="16">
        <v>315</v>
      </c>
      <c r="B316" s="17"/>
      <c r="C316" s="18"/>
      <c r="D316" s="18"/>
      <c r="E316" s="18"/>
      <c r="F316" s="18"/>
      <c r="G316" s="18"/>
      <c r="H316" s="18"/>
      <c r="I316" s="24"/>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row>
    <row r="317" s="6" customFormat="1" ht="30" customHeight="1" spans="1:40">
      <c r="A317" s="16">
        <v>316</v>
      </c>
      <c r="B317" s="17"/>
      <c r="C317" s="18"/>
      <c r="D317" s="18"/>
      <c r="E317" s="18"/>
      <c r="F317" s="18"/>
      <c r="G317" s="18"/>
      <c r="H317" s="18"/>
      <c r="I317" s="24"/>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row>
    <row r="318" s="6" customFormat="1" ht="30" customHeight="1" spans="1:40">
      <c r="A318" s="16">
        <v>317</v>
      </c>
      <c r="B318" s="17"/>
      <c r="C318" s="18"/>
      <c r="D318" s="18"/>
      <c r="E318" s="18"/>
      <c r="F318" s="18"/>
      <c r="G318" s="18"/>
      <c r="H318" s="18"/>
      <c r="I318" s="24"/>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row>
    <row r="319" s="6" customFormat="1" ht="30" customHeight="1" spans="1:40">
      <c r="A319" s="16">
        <v>318</v>
      </c>
      <c r="B319" s="17"/>
      <c r="C319" s="18"/>
      <c r="D319" s="18"/>
      <c r="F319" s="18"/>
      <c r="G319" s="18"/>
      <c r="H319" s="18"/>
      <c r="I319" s="24"/>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row>
    <row r="320" s="6" customFormat="1" ht="30" customHeight="1" spans="1:40">
      <c r="A320" s="16">
        <v>319</v>
      </c>
      <c r="B320" s="17"/>
      <c r="C320" s="18"/>
      <c r="D320" s="18"/>
      <c r="E320" s="18"/>
      <c r="F320" s="18"/>
      <c r="G320" s="18"/>
      <c r="H320" s="18"/>
      <c r="I320" s="24"/>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row>
    <row r="321" s="6" customFormat="1" ht="30" customHeight="1" spans="1:40">
      <c r="A321" s="16">
        <v>320</v>
      </c>
      <c r="B321" s="17"/>
      <c r="C321" s="18"/>
      <c r="D321" s="18"/>
      <c r="E321" s="18"/>
      <c r="F321" s="18"/>
      <c r="G321" s="18"/>
      <c r="H321" s="18"/>
      <c r="I321" s="24"/>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row>
    <row r="322" s="6" customFormat="1" ht="30" customHeight="1" spans="1:40">
      <c r="A322" s="16">
        <v>321</v>
      </c>
      <c r="B322" s="17"/>
      <c r="C322" s="18"/>
      <c r="D322" s="18"/>
      <c r="E322" s="18"/>
      <c r="F322" s="18"/>
      <c r="G322" s="18"/>
      <c r="H322" s="18"/>
      <c r="I322" s="24"/>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row>
    <row r="323" s="6" customFormat="1" ht="30" customHeight="1" spans="1:40">
      <c r="A323" s="16">
        <v>322</v>
      </c>
      <c r="B323" s="17"/>
      <c r="C323" s="18"/>
      <c r="D323" s="18"/>
      <c r="E323" s="18"/>
      <c r="F323" s="18"/>
      <c r="G323" s="18"/>
      <c r="H323" s="18"/>
      <c r="I323" s="24"/>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row>
    <row r="324" s="6" customFormat="1" ht="30" customHeight="1" spans="1:40">
      <c r="A324" s="16">
        <v>323</v>
      </c>
      <c r="B324" s="17"/>
      <c r="C324" s="18"/>
      <c r="D324" s="18"/>
      <c r="E324" s="18"/>
      <c r="F324" s="18"/>
      <c r="G324" s="18"/>
      <c r="H324" s="18"/>
      <c r="I324" s="24"/>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row>
    <row r="325" s="6" customFormat="1" ht="30" customHeight="1" spans="1:40">
      <c r="A325" s="16">
        <v>324</v>
      </c>
      <c r="B325" s="17"/>
      <c r="C325" s="18"/>
      <c r="E325" s="18"/>
      <c r="F325" s="18"/>
      <c r="G325" s="18"/>
      <c r="H325" s="18"/>
      <c r="I325" s="24"/>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row>
    <row r="326" s="6" customFormat="1" ht="30" customHeight="1" spans="1:40">
      <c r="A326" s="16">
        <v>325</v>
      </c>
      <c r="B326" s="17"/>
      <c r="C326" s="18"/>
      <c r="D326" s="18"/>
      <c r="E326" s="18"/>
      <c r="F326" s="18"/>
      <c r="G326" s="18"/>
      <c r="H326" s="18"/>
      <c r="I326" s="24"/>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row>
    <row r="327" s="6" customFormat="1" ht="30" customHeight="1" spans="1:40">
      <c r="A327" s="16">
        <v>326</v>
      </c>
      <c r="B327" s="17"/>
      <c r="C327" s="18"/>
      <c r="D327" s="18"/>
      <c r="E327" s="18"/>
      <c r="F327" s="18"/>
      <c r="G327" s="18"/>
      <c r="H327" s="18"/>
      <c r="I327" s="24"/>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row>
    <row r="328" s="6" customFormat="1" ht="30" customHeight="1" spans="1:40">
      <c r="A328" s="16">
        <v>327</v>
      </c>
      <c r="B328" s="17"/>
      <c r="C328" s="18"/>
      <c r="D328" s="18"/>
      <c r="E328" s="18"/>
      <c r="F328" s="18"/>
      <c r="G328" s="18"/>
      <c r="H328" s="18"/>
      <c r="I328" s="24"/>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row>
    <row r="329" s="6" customFormat="1" ht="30" customHeight="1" spans="1:40">
      <c r="A329" s="16">
        <v>328</v>
      </c>
      <c r="B329" s="17"/>
      <c r="C329" s="18"/>
      <c r="D329" s="18"/>
      <c r="E329" s="18"/>
      <c r="F329" s="18"/>
      <c r="G329" s="18"/>
      <c r="H329" s="18"/>
      <c r="I329" s="24"/>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row>
    <row r="330" s="6" customFormat="1" ht="30" customHeight="1" spans="1:40">
      <c r="A330" s="16">
        <v>329</v>
      </c>
      <c r="B330" s="17"/>
      <c r="C330" s="18"/>
      <c r="D330" s="18"/>
      <c r="E330" s="18"/>
      <c r="F330" s="18"/>
      <c r="G330" s="18"/>
      <c r="H330" s="18"/>
      <c r="I330" s="24"/>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row>
    <row r="331" s="6" customFormat="1" ht="30" customHeight="1" spans="1:40">
      <c r="A331" s="16">
        <v>330</v>
      </c>
      <c r="B331" s="17"/>
      <c r="C331" s="18"/>
      <c r="D331" s="18"/>
      <c r="E331" s="18"/>
      <c r="F331" s="18"/>
      <c r="G331" s="18"/>
      <c r="H331" s="18"/>
      <c r="I331" s="24"/>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row>
    <row r="332" s="6" customFormat="1" ht="30" customHeight="1" spans="1:40">
      <c r="A332" s="16">
        <v>331</v>
      </c>
      <c r="B332" s="17"/>
      <c r="C332" s="18"/>
      <c r="D332" s="18"/>
      <c r="E332" s="18"/>
      <c r="F332" s="18"/>
      <c r="G332" s="18"/>
      <c r="H332" s="18"/>
      <c r="I332" s="24"/>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row>
    <row r="333" s="6" customFormat="1" ht="30" customHeight="1" spans="1:40">
      <c r="A333" s="16">
        <v>332</v>
      </c>
      <c r="B333" s="17"/>
      <c r="C333" s="18"/>
      <c r="D333" s="18"/>
      <c r="E333" s="18"/>
      <c r="F333" s="18"/>
      <c r="G333" s="18"/>
      <c r="H333" s="18"/>
      <c r="I333" s="24"/>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row>
    <row r="334" s="6" customFormat="1" ht="30" customHeight="1" spans="1:40">
      <c r="A334" s="16">
        <v>333</v>
      </c>
      <c r="B334" s="17"/>
      <c r="C334" s="18"/>
      <c r="D334" s="18"/>
      <c r="E334" s="18"/>
      <c r="F334" s="18"/>
      <c r="G334" s="18"/>
      <c r="H334" s="18"/>
      <c r="I334" s="24"/>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row>
    <row r="335" s="6" customFormat="1" ht="30" customHeight="1" spans="1:40">
      <c r="A335" s="16">
        <v>334</v>
      </c>
      <c r="B335" s="17"/>
      <c r="C335" s="18"/>
      <c r="D335" s="18"/>
      <c r="E335" s="18"/>
      <c r="F335" s="18"/>
      <c r="G335" s="18"/>
      <c r="H335" s="18"/>
      <c r="I335" s="24"/>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row>
    <row r="336" s="6" customFormat="1" ht="30" customHeight="1" spans="1:40">
      <c r="A336" s="16">
        <v>335</v>
      </c>
      <c r="B336" s="17"/>
      <c r="C336" s="18"/>
      <c r="D336" s="18"/>
      <c r="E336" s="18"/>
      <c r="F336" s="18"/>
      <c r="G336" s="18"/>
      <c r="H336" s="18"/>
      <c r="I336" s="24"/>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row>
    <row r="337" s="6" customFormat="1" ht="30" customHeight="1" spans="1:40">
      <c r="A337" s="16">
        <v>336</v>
      </c>
      <c r="B337" s="17"/>
      <c r="C337" s="18"/>
      <c r="D337" s="18"/>
      <c r="E337" s="18"/>
      <c r="F337" s="18"/>
      <c r="G337" s="18"/>
      <c r="H337" s="18"/>
      <c r="I337" s="24"/>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row>
    <row r="338" s="6" customFormat="1" ht="30" customHeight="1" spans="1:40">
      <c r="A338" s="16">
        <v>337</v>
      </c>
      <c r="B338" s="17"/>
      <c r="C338" s="18"/>
      <c r="D338" s="18"/>
      <c r="E338" s="18"/>
      <c r="F338" s="18"/>
      <c r="G338" s="18"/>
      <c r="H338" s="18"/>
      <c r="I338" s="24"/>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row>
    <row r="339" s="6" customFormat="1" ht="30" customHeight="1" spans="1:40">
      <c r="A339" s="16"/>
      <c r="B339" s="17"/>
      <c r="C339" s="18"/>
      <c r="D339" s="18"/>
      <c r="E339" s="18"/>
      <c r="F339" s="18"/>
      <c r="G339" s="18"/>
      <c r="H339" s="18"/>
      <c r="I339" s="24"/>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row>
    <row r="340" s="6" customFormat="1" ht="30" customHeight="1" spans="1:40">
      <c r="A340" s="16"/>
      <c r="B340" s="17"/>
      <c r="C340" s="18"/>
      <c r="D340" s="18"/>
      <c r="E340" s="18"/>
      <c r="F340" s="18"/>
      <c r="G340" s="18"/>
      <c r="H340" s="18"/>
      <c r="I340" s="24"/>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row>
    <row r="341" s="6" customFormat="1" ht="30" customHeight="1" spans="1:40">
      <c r="A341" s="16"/>
      <c r="B341" s="17"/>
      <c r="C341" s="18"/>
      <c r="D341" s="18"/>
      <c r="E341" s="18"/>
      <c r="F341" s="18"/>
      <c r="H341" s="18"/>
      <c r="I341" s="24"/>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row>
    <row r="342" s="6" customFormat="1" ht="30" customHeight="1" spans="1:40">
      <c r="A342" s="16"/>
      <c r="B342" s="17"/>
      <c r="C342" s="18"/>
      <c r="D342" s="18"/>
      <c r="E342" s="18"/>
      <c r="F342" s="18"/>
      <c r="G342" s="18"/>
      <c r="H342" s="18"/>
      <c r="I342" s="24"/>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row>
    <row r="343" s="6" customFormat="1" ht="30" customHeight="1" spans="1:40">
      <c r="A343" s="16"/>
      <c r="B343" s="17"/>
      <c r="C343" s="18"/>
      <c r="D343" s="18"/>
      <c r="E343" s="18"/>
      <c r="F343" s="18"/>
      <c r="G343" s="18"/>
      <c r="H343" s="18"/>
      <c r="I343" s="24"/>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row>
    <row r="344" s="6" customFormat="1" ht="30" customHeight="1" spans="1:40">
      <c r="A344" s="16"/>
      <c r="B344" s="17"/>
      <c r="C344" s="18"/>
      <c r="D344" s="18"/>
      <c r="E344" s="18"/>
      <c r="F344" s="18"/>
      <c r="G344" s="18"/>
      <c r="H344" s="18"/>
      <c r="I344" s="24"/>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row>
    <row r="345" s="6" customFormat="1" ht="30" customHeight="1" spans="1:40">
      <c r="A345" s="16"/>
      <c r="B345" s="17"/>
      <c r="C345" s="18"/>
      <c r="D345" s="18"/>
      <c r="E345" s="18"/>
      <c r="F345" s="18"/>
      <c r="G345" s="18"/>
      <c r="H345" s="18"/>
      <c r="I345" s="24"/>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row>
    <row r="346" s="6" customFormat="1" ht="30" customHeight="1" spans="1:40">
      <c r="A346" s="16"/>
      <c r="B346" s="17"/>
      <c r="C346" s="18"/>
      <c r="D346" s="18"/>
      <c r="E346" s="18"/>
      <c r="F346" s="18"/>
      <c r="G346" s="18"/>
      <c r="H346" s="18"/>
      <c r="I346" s="24"/>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row>
    <row r="347" s="6" customFormat="1" ht="30" customHeight="1" spans="1:40">
      <c r="A347" s="16"/>
      <c r="B347" s="17"/>
      <c r="C347" s="18"/>
      <c r="D347" s="18"/>
      <c r="E347" s="18"/>
      <c r="F347" s="18"/>
      <c r="G347" s="18"/>
      <c r="H347" s="18"/>
      <c r="I347" s="24"/>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row>
    <row r="348" s="6" customFormat="1" ht="30" customHeight="1" spans="1:40">
      <c r="A348" s="16"/>
      <c r="B348" s="17"/>
      <c r="C348" s="18"/>
      <c r="D348" s="18"/>
      <c r="E348" s="18"/>
      <c r="F348" s="18"/>
      <c r="G348" s="18"/>
      <c r="H348" s="18"/>
      <c r="I348" s="24"/>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row>
    <row r="349" s="6" customFormat="1" ht="30" customHeight="1" spans="1:40">
      <c r="A349" s="16"/>
      <c r="B349" s="17"/>
      <c r="C349" s="18"/>
      <c r="D349" s="18"/>
      <c r="E349" s="18"/>
      <c r="F349" s="18"/>
      <c r="G349" s="18"/>
      <c r="H349" s="18"/>
      <c r="I349" s="24"/>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row>
    <row r="350" s="6" customFormat="1" ht="30" customHeight="1" spans="1:40">
      <c r="A350" s="16"/>
      <c r="B350" s="17"/>
      <c r="C350" s="18"/>
      <c r="D350" s="18"/>
      <c r="E350" s="18"/>
      <c r="F350" s="18"/>
      <c r="G350" s="18"/>
      <c r="H350" s="18"/>
      <c r="I350" s="24"/>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row>
    <row r="351" s="6" customFormat="1" ht="30" customHeight="1" spans="1:40">
      <c r="A351" s="16"/>
      <c r="B351" s="17"/>
      <c r="C351" s="18"/>
      <c r="D351" s="18"/>
      <c r="E351" s="18"/>
      <c r="F351" s="18"/>
      <c r="G351" s="18"/>
      <c r="H351" s="18"/>
      <c r="I351" s="24"/>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row>
    <row r="352" s="6" customFormat="1" ht="30" customHeight="1" spans="1:40">
      <c r="A352" s="16"/>
      <c r="B352" s="17"/>
      <c r="C352" s="18"/>
      <c r="D352" s="18"/>
      <c r="E352" s="18"/>
      <c r="F352" s="18"/>
      <c r="G352" s="18"/>
      <c r="H352" s="18"/>
      <c r="I352" s="24"/>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row>
    <row r="353" s="6" customFormat="1" ht="30" customHeight="1" spans="1:40">
      <c r="A353" s="16"/>
      <c r="B353" s="17"/>
      <c r="C353" s="18"/>
      <c r="D353" s="18"/>
      <c r="E353" s="18"/>
      <c r="F353" s="18"/>
      <c r="G353" s="18"/>
      <c r="H353" s="18"/>
      <c r="I353" s="24"/>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row>
    <row r="354" s="6" customFormat="1" ht="30" customHeight="1" spans="1:40">
      <c r="A354" s="16"/>
      <c r="B354" s="17"/>
      <c r="C354" s="18"/>
      <c r="D354" s="18"/>
      <c r="E354" s="18"/>
      <c r="F354" s="18"/>
      <c r="G354" s="18"/>
      <c r="H354" s="18"/>
      <c r="I354" s="24"/>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row>
    <row r="355" s="6" customFormat="1" ht="30" customHeight="1" spans="1:40">
      <c r="A355" s="16"/>
      <c r="B355" s="17"/>
      <c r="C355" s="18"/>
      <c r="D355" s="18"/>
      <c r="E355" s="18"/>
      <c r="F355" s="18"/>
      <c r="G355" s="18"/>
      <c r="H355" s="18"/>
      <c r="I355" s="24"/>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row>
    <row r="356" s="6" customFormat="1" ht="30" customHeight="1" spans="1:40">
      <c r="A356" s="16"/>
      <c r="B356" s="17"/>
      <c r="C356" s="18"/>
      <c r="D356" s="18"/>
      <c r="E356" s="18"/>
      <c r="F356" s="18"/>
      <c r="G356" s="18"/>
      <c r="H356" s="18"/>
      <c r="I356" s="24"/>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row>
    <row r="357" s="6" customFormat="1" ht="30" customHeight="1" spans="1:40">
      <c r="A357" s="16"/>
      <c r="B357" s="17"/>
      <c r="C357" s="18"/>
      <c r="D357" s="18"/>
      <c r="E357" s="18"/>
      <c r="F357" s="18"/>
      <c r="G357" s="18"/>
      <c r="H357" s="18"/>
      <c r="I357" s="24"/>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row>
    <row r="358" s="6" customFormat="1" ht="30" customHeight="1" spans="1:40">
      <c r="A358" s="16"/>
      <c r="B358" s="17"/>
      <c r="C358" s="18"/>
      <c r="D358" s="18"/>
      <c r="E358" s="18"/>
      <c r="F358" s="18"/>
      <c r="G358" s="18"/>
      <c r="H358" s="18"/>
      <c r="I358" s="24"/>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row>
    <row r="359" s="6" customFormat="1" ht="30" customHeight="1" spans="1:40">
      <c r="A359" s="16"/>
      <c r="B359" s="17"/>
      <c r="C359" s="18"/>
      <c r="D359" s="18"/>
      <c r="E359" s="18"/>
      <c r="F359" s="18"/>
      <c r="G359" s="18"/>
      <c r="H359" s="18"/>
      <c r="I359" s="24"/>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row>
    <row r="360" s="6" customFormat="1" ht="30" customHeight="1" spans="1:40">
      <c r="A360" s="16"/>
      <c r="B360" s="17"/>
      <c r="C360" s="18"/>
      <c r="D360" s="18"/>
      <c r="E360" s="18"/>
      <c r="F360" s="18"/>
      <c r="G360" s="18"/>
      <c r="H360" s="18"/>
      <c r="I360" s="24"/>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row>
    <row r="361" s="6" customFormat="1" ht="30" customHeight="1" spans="1:40">
      <c r="A361" s="16"/>
      <c r="B361" s="17"/>
      <c r="C361" s="18"/>
      <c r="D361" s="18"/>
      <c r="E361" s="18"/>
      <c r="F361" s="18"/>
      <c r="G361" s="18"/>
      <c r="H361" s="18"/>
      <c r="I361" s="24"/>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row>
    <row r="362" s="6" customFormat="1" ht="30" customHeight="1" spans="1:40">
      <c r="A362" s="16"/>
      <c r="B362" s="17"/>
      <c r="C362" s="18"/>
      <c r="D362" s="18"/>
      <c r="E362" s="18"/>
      <c r="F362" s="18"/>
      <c r="G362" s="18"/>
      <c r="H362" s="18"/>
      <c r="I362" s="24"/>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row>
    <row r="363" s="6" customFormat="1" ht="30" customHeight="1" spans="1:40">
      <c r="A363" s="16"/>
      <c r="B363" s="17"/>
      <c r="C363" s="18"/>
      <c r="D363" s="18"/>
      <c r="E363" s="18"/>
      <c r="F363" s="18"/>
      <c r="G363" s="18"/>
      <c r="H363" s="18"/>
      <c r="I363" s="24"/>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row>
    <row r="364" s="6" customFormat="1" ht="30" customHeight="1" spans="1:40">
      <c r="A364" s="16"/>
      <c r="B364" s="17"/>
      <c r="C364" s="18"/>
      <c r="D364" s="18"/>
      <c r="E364" s="18"/>
      <c r="F364" s="18"/>
      <c r="G364" s="18"/>
      <c r="H364" s="18"/>
      <c r="I364" s="24"/>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row>
    <row r="365" s="6" customFormat="1" ht="30" customHeight="1" spans="1:40">
      <c r="A365" s="16"/>
      <c r="B365" s="17"/>
      <c r="C365" s="18"/>
      <c r="D365" s="18"/>
      <c r="E365" s="18"/>
      <c r="F365" s="18"/>
      <c r="G365" s="18"/>
      <c r="H365" s="18"/>
      <c r="I365" s="24"/>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row>
    <row r="366" s="6" customFormat="1" ht="30" customHeight="1" spans="1:40">
      <c r="A366" s="16"/>
      <c r="B366" s="17"/>
      <c r="C366" s="18"/>
      <c r="D366" s="18"/>
      <c r="E366" s="18"/>
      <c r="F366" s="18"/>
      <c r="G366" s="18"/>
      <c r="H366" s="18"/>
      <c r="I366" s="24"/>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row>
    <row r="367" s="6" customFormat="1" ht="30" customHeight="1" spans="1:40">
      <c r="A367" s="16"/>
      <c r="B367" s="17"/>
      <c r="C367" s="18"/>
      <c r="D367" s="18"/>
      <c r="E367" s="18"/>
      <c r="F367" s="18"/>
      <c r="G367" s="18"/>
      <c r="H367" s="18"/>
      <c r="I367" s="24"/>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row>
    <row r="368" s="6" customFormat="1" ht="30" customHeight="1" spans="1:40">
      <c r="A368" s="16"/>
      <c r="B368" s="17"/>
      <c r="C368" s="18"/>
      <c r="D368" s="18"/>
      <c r="E368" s="18"/>
      <c r="F368" s="18"/>
      <c r="G368" s="18"/>
      <c r="H368" s="18"/>
      <c r="I368" s="24"/>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row>
  </sheetData>
  <autoFilter xmlns:etc="http://www.wps.cn/officeDocument/2017/etCustomData" ref="A2:AN338" etc:filterBottomFollowUsedRange="0">
    <extLst/>
  </autoFilter>
  <mergeCells count="1">
    <mergeCell ref="A1:AN1"/>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8"/>
  <sheetViews>
    <sheetView tabSelected="1" workbookViewId="0">
      <selection activeCell="G12" sqref="G12"/>
    </sheetView>
  </sheetViews>
  <sheetFormatPr defaultColWidth="9" defaultRowHeight="13.5"/>
  <cols>
    <col min="1" max="1" width="5.75" style="7" customWidth="1"/>
    <col min="2" max="2" width="9.25" style="7"/>
    <col min="3" max="3" width="14.875" style="7" customWidth="1"/>
    <col min="4" max="4" width="18.05" style="7" customWidth="1"/>
    <col min="5" max="5" width="13.625" style="7" customWidth="1"/>
    <col min="6" max="6" width="27.75" style="7" customWidth="1"/>
    <col min="7" max="7" width="26.625" style="7" customWidth="1"/>
    <col min="8" max="8" width="8.88333333333333" style="7" customWidth="1"/>
    <col min="9" max="9" width="11.525" style="7" customWidth="1"/>
    <col min="10" max="16384" width="9" style="7"/>
  </cols>
  <sheetData>
    <row r="1" s="1" customFormat="1" ht="30" customHeight="1" spans="1:40">
      <c r="A1" s="8" t="s">
        <v>2515</v>
      </c>
      <c r="B1" s="9"/>
      <c r="C1" s="8"/>
      <c r="D1" s="10"/>
      <c r="E1" s="10"/>
      <c r="F1" s="10"/>
      <c r="G1" s="10"/>
      <c r="H1" s="8"/>
      <c r="I1" s="9"/>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2" customFormat="1" ht="30" customHeight="1" spans="1:40">
      <c r="A2" s="11" t="s">
        <v>1</v>
      </c>
      <c r="B2" s="12" t="s">
        <v>2</v>
      </c>
      <c r="C2" s="11" t="s">
        <v>3</v>
      </c>
      <c r="D2" s="11" t="s">
        <v>4</v>
      </c>
      <c r="E2" s="11" t="s">
        <v>5</v>
      </c>
      <c r="F2" s="13" t="s">
        <v>6</v>
      </c>
      <c r="G2" s="11" t="s">
        <v>8</v>
      </c>
      <c r="H2" s="14" t="s">
        <v>9</v>
      </c>
      <c r="I2" s="15" t="s">
        <v>289</v>
      </c>
      <c r="J2" s="11">
        <v>1</v>
      </c>
      <c r="K2" s="11">
        <v>2</v>
      </c>
      <c r="L2" s="11">
        <v>3</v>
      </c>
      <c r="M2" s="11">
        <v>4</v>
      </c>
      <c r="N2" s="11">
        <v>5</v>
      </c>
      <c r="O2" s="11">
        <v>6</v>
      </c>
      <c r="P2" s="11">
        <v>7</v>
      </c>
      <c r="Q2" s="11">
        <v>8</v>
      </c>
      <c r="R2" s="11">
        <v>9</v>
      </c>
      <c r="S2" s="11">
        <v>10</v>
      </c>
      <c r="T2" s="11">
        <v>11</v>
      </c>
      <c r="U2" s="11">
        <v>12</v>
      </c>
      <c r="V2" s="11">
        <v>13</v>
      </c>
      <c r="W2" s="11">
        <v>14</v>
      </c>
      <c r="X2" s="11">
        <v>15</v>
      </c>
      <c r="Y2" s="11">
        <v>16</v>
      </c>
      <c r="Z2" s="11">
        <v>17</v>
      </c>
      <c r="AA2" s="11">
        <v>18</v>
      </c>
      <c r="AB2" s="11">
        <v>19</v>
      </c>
      <c r="AC2" s="11">
        <v>20</v>
      </c>
      <c r="AD2" s="11">
        <v>21</v>
      </c>
      <c r="AE2" s="11">
        <v>22</v>
      </c>
      <c r="AF2" s="11">
        <v>23</v>
      </c>
      <c r="AG2" s="11">
        <v>24</v>
      </c>
      <c r="AH2" s="11">
        <v>25</v>
      </c>
      <c r="AI2" s="11">
        <v>26</v>
      </c>
      <c r="AJ2" s="11">
        <v>27</v>
      </c>
      <c r="AK2" s="11">
        <v>28</v>
      </c>
      <c r="AL2" s="11">
        <v>29</v>
      </c>
      <c r="AM2" s="11">
        <v>30</v>
      </c>
      <c r="AN2" s="11">
        <v>31</v>
      </c>
    </row>
    <row r="3" s="3" customFormat="1" ht="30" customHeight="1" spans="1:40">
      <c r="A3" s="16">
        <v>1</v>
      </c>
      <c r="B3" s="17">
        <v>46083</v>
      </c>
      <c r="C3" s="18" t="s">
        <v>1579</v>
      </c>
      <c r="D3" s="19" t="s">
        <v>630</v>
      </c>
      <c r="E3" s="18" t="s">
        <v>1939</v>
      </c>
      <c r="F3" s="20" t="s">
        <v>1940</v>
      </c>
      <c r="G3" s="18"/>
      <c r="H3" s="21">
        <v>7</v>
      </c>
      <c r="I3" s="22">
        <v>46086</v>
      </c>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3" customFormat="1" ht="30" customHeight="1" spans="1:40">
      <c r="A4" s="16">
        <v>2</v>
      </c>
      <c r="B4" s="17">
        <v>46083</v>
      </c>
      <c r="C4" s="19" t="s">
        <v>73</v>
      </c>
      <c r="D4" s="18" t="s">
        <v>146</v>
      </c>
      <c r="E4" s="23" t="s">
        <v>173</v>
      </c>
      <c r="F4" s="23" t="s">
        <v>174</v>
      </c>
      <c r="G4" s="18"/>
      <c r="H4" s="21">
        <v>40</v>
      </c>
      <c r="I4" s="24">
        <v>46101</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3" customFormat="1" ht="30" customHeight="1" spans="1:40">
      <c r="A5" s="16">
        <v>3</v>
      </c>
      <c r="B5" s="17">
        <v>46083</v>
      </c>
      <c r="C5" s="19" t="s">
        <v>76</v>
      </c>
      <c r="D5" s="18" t="s">
        <v>146</v>
      </c>
      <c r="E5" s="18" t="s">
        <v>2516</v>
      </c>
      <c r="F5" s="18" t="s">
        <v>2466</v>
      </c>
      <c r="G5" s="18" t="s">
        <v>1802</v>
      </c>
      <c r="H5" s="21">
        <v>110</v>
      </c>
      <c r="I5" s="24">
        <v>46095</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3" customFormat="1" ht="30" customHeight="1" spans="1:40">
      <c r="A6" s="16">
        <v>4</v>
      </c>
      <c r="B6" s="17">
        <v>46083</v>
      </c>
      <c r="C6" s="19" t="s">
        <v>2051</v>
      </c>
      <c r="D6" s="23" t="s">
        <v>2517</v>
      </c>
      <c r="E6" s="18" t="s">
        <v>2518</v>
      </c>
      <c r="F6" s="23" t="s">
        <v>2519</v>
      </c>
      <c r="G6" s="18"/>
      <c r="H6" s="21">
        <v>10</v>
      </c>
      <c r="I6" s="24">
        <v>46092</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4" customFormat="1" ht="36" customHeight="1" spans="1:40">
      <c r="A7" s="25">
        <v>5</v>
      </c>
      <c r="B7" s="26">
        <v>46084</v>
      </c>
      <c r="C7" s="27" t="s">
        <v>151</v>
      </c>
      <c r="D7" s="27" t="s">
        <v>779</v>
      </c>
      <c r="E7" s="4" t="s">
        <v>2520</v>
      </c>
      <c r="F7" s="28"/>
      <c r="G7" s="29" t="s">
        <v>2521</v>
      </c>
      <c r="H7" s="30">
        <v>1</v>
      </c>
      <c r="I7" s="31">
        <v>46088</v>
      </c>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row>
    <row r="8" s="4" customFormat="1" ht="30" customHeight="1" spans="1:40">
      <c r="A8" s="25">
        <v>6</v>
      </c>
      <c r="B8" s="26">
        <v>46084</v>
      </c>
      <c r="C8" s="27" t="s">
        <v>151</v>
      </c>
      <c r="D8" s="27" t="s">
        <v>1846</v>
      </c>
      <c r="E8" s="28" t="s">
        <v>1400</v>
      </c>
      <c r="F8" s="28" t="s">
        <v>1401</v>
      </c>
      <c r="G8" s="28"/>
      <c r="H8" s="30">
        <v>50</v>
      </c>
      <c r="I8" s="31">
        <v>46106</v>
      </c>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row>
    <row r="9" s="4" customFormat="1" ht="30" customHeight="1" spans="1:40">
      <c r="A9" s="25">
        <v>7</v>
      </c>
      <c r="B9" s="26">
        <v>46084</v>
      </c>
      <c r="C9" s="27" t="s">
        <v>76</v>
      </c>
      <c r="D9" s="27" t="s">
        <v>11</v>
      </c>
      <c r="E9" s="28" t="s">
        <v>849</v>
      </c>
      <c r="F9" s="28" t="s">
        <v>850</v>
      </c>
      <c r="G9" s="28"/>
      <c r="H9" s="30">
        <v>10</v>
      </c>
      <c r="I9" s="31">
        <v>46099</v>
      </c>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row>
    <row r="10" s="5" customFormat="1" ht="30" customHeight="1" spans="1:40">
      <c r="A10" s="25">
        <v>8</v>
      </c>
      <c r="B10" s="26">
        <v>46084</v>
      </c>
      <c r="C10" s="27" t="s">
        <v>76</v>
      </c>
      <c r="D10" s="27" t="s">
        <v>11</v>
      </c>
      <c r="E10" s="28" t="s">
        <v>87</v>
      </c>
      <c r="F10" s="28" t="s">
        <v>88</v>
      </c>
      <c r="G10" s="28"/>
      <c r="H10" s="28">
        <v>10</v>
      </c>
      <c r="I10" s="31">
        <v>46099</v>
      </c>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row>
    <row r="11" s="5" customFormat="1" ht="30" customHeight="1" spans="1:40">
      <c r="A11" s="25">
        <v>9</v>
      </c>
      <c r="B11" s="26">
        <v>46084</v>
      </c>
      <c r="C11" s="27" t="s">
        <v>76</v>
      </c>
      <c r="D11" s="27" t="s">
        <v>11</v>
      </c>
      <c r="E11" s="28" t="s">
        <v>680</v>
      </c>
      <c r="F11" s="28" t="s">
        <v>681</v>
      </c>
      <c r="G11" s="29"/>
      <c r="H11" s="28">
        <v>1</v>
      </c>
      <c r="I11" s="31">
        <v>46099</v>
      </c>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row>
    <row r="12" s="5" customFormat="1" ht="30" customHeight="1" spans="1:40">
      <c r="A12" s="25">
        <v>10</v>
      </c>
      <c r="B12" s="26">
        <v>46084</v>
      </c>
      <c r="C12" s="28" t="s">
        <v>191</v>
      </c>
      <c r="D12" s="28" t="s">
        <v>2220</v>
      </c>
      <c r="E12" s="29" t="s">
        <v>2522</v>
      </c>
      <c r="F12" s="29" t="s">
        <v>2523</v>
      </c>
      <c r="G12" s="28" t="s">
        <v>460</v>
      </c>
      <c r="H12" s="28">
        <v>2</v>
      </c>
      <c r="I12" s="31">
        <v>46095</v>
      </c>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row>
    <row r="13" s="5" customFormat="1" ht="30" customHeight="1" spans="1:40">
      <c r="A13" s="25">
        <v>11</v>
      </c>
      <c r="B13" s="26">
        <v>46084</v>
      </c>
      <c r="C13" s="28" t="s">
        <v>191</v>
      </c>
      <c r="D13" s="27" t="s">
        <v>11</v>
      </c>
      <c r="E13" s="29" t="s">
        <v>1394</v>
      </c>
      <c r="F13" s="29" t="s">
        <v>2523</v>
      </c>
      <c r="G13" s="28" t="s">
        <v>460</v>
      </c>
      <c r="H13" s="28">
        <v>3</v>
      </c>
      <c r="I13" s="31">
        <v>46095</v>
      </c>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row>
    <row r="14" s="5" customFormat="1" ht="30" customHeight="1" spans="1:40">
      <c r="A14" s="25">
        <v>12</v>
      </c>
      <c r="B14" s="26">
        <v>46084</v>
      </c>
      <c r="C14" s="27" t="s">
        <v>151</v>
      </c>
      <c r="D14" s="28" t="s">
        <v>218</v>
      </c>
      <c r="E14" s="28" t="s">
        <v>1807</v>
      </c>
      <c r="F14" s="28" t="s">
        <v>1808</v>
      </c>
      <c r="G14" s="28"/>
      <c r="H14" s="28">
        <v>2</v>
      </c>
      <c r="I14" s="31">
        <v>46106</v>
      </c>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row>
    <row r="15" s="5" customFormat="1" ht="30" customHeight="1" spans="1:40">
      <c r="A15" s="25">
        <v>13</v>
      </c>
      <c r="B15" s="26">
        <v>46084</v>
      </c>
      <c r="C15" s="27" t="s">
        <v>73</v>
      </c>
      <c r="D15" s="28" t="s">
        <v>146</v>
      </c>
      <c r="E15" s="29" t="s">
        <v>74</v>
      </c>
      <c r="F15" s="29" t="s">
        <v>167</v>
      </c>
      <c r="G15" s="28"/>
      <c r="H15" s="28">
        <v>4</v>
      </c>
      <c r="I15" s="31">
        <v>46094</v>
      </c>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row>
    <row r="16" s="5" customFormat="1" ht="30" customHeight="1" spans="1:40">
      <c r="A16" s="25">
        <v>14</v>
      </c>
      <c r="B16" s="26">
        <v>46084</v>
      </c>
      <c r="C16" s="27" t="s">
        <v>73</v>
      </c>
      <c r="D16" s="28" t="s">
        <v>146</v>
      </c>
      <c r="E16" s="28" t="s">
        <v>135</v>
      </c>
      <c r="F16" s="29" t="s">
        <v>136</v>
      </c>
      <c r="G16" s="28"/>
      <c r="H16" s="28">
        <v>1</v>
      </c>
      <c r="I16" s="31">
        <v>46094</v>
      </c>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row>
    <row r="17" s="5" customFormat="1" ht="30" customHeight="1" spans="1:40">
      <c r="A17" s="25">
        <v>15</v>
      </c>
      <c r="B17" s="26">
        <v>46084</v>
      </c>
      <c r="C17" s="27" t="s">
        <v>10</v>
      </c>
      <c r="D17" s="28" t="s">
        <v>146</v>
      </c>
      <c r="E17" s="28" t="s">
        <v>572</v>
      </c>
      <c r="F17" s="28" t="s">
        <v>573</v>
      </c>
      <c r="G17" s="28"/>
      <c r="H17" s="28">
        <v>27</v>
      </c>
      <c r="I17" s="31">
        <v>46101</v>
      </c>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row>
    <row r="18" s="5" customFormat="1" ht="30" customHeight="1" spans="1:40">
      <c r="A18" s="25">
        <v>16</v>
      </c>
      <c r="B18" s="26">
        <v>46084</v>
      </c>
      <c r="C18" s="27" t="s">
        <v>10</v>
      </c>
      <c r="D18" s="28" t="s">
        <v>146</v>
      </c>
      <c r="E18" s="29" t="s">
        <v>492</v>
      </c>
      <c r="F18" s="28" t="s">
        <v>493</v>
      </c>
      <c r="G18" s="28"/>
      <c r="H18" s="28">
        <v>200</v>
      </c>
      <c r="I18" s="31">
        <v>46101</v>
      </c>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row>
    <row r="19" s="5" customFormat="1" ht="30" customHeight="1" spans="1:40">
      <c r="A19" s="25">
        <v>17</v>
      </c>
      <c r="B19" s="26">
        <v>46084</v>
      </c>
      <c r="C19" s="27" t="s">
        <v>10</v>
      </c>
      <c r="D19" s="28" t="s">
        <v>146</v>
      </c>
      <c r="E19" s="28" t="s">
        <v>1330</v>
      </c>
      <c r="F19" s="28" t="s">
        <v>1331</v>
      </c>
      <c r="G19" s="28"/>
      <c r="H19" s="28">
        <v>1</v>
      </c>
      <c r="I19" s="31">
        <v>46101</v>
      </c>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row>
    <row r="20" s="5" customFormat="1" ht="30" customHeight="1" spans="1:40">
      <c r="A20" s="25">
        <v>18</v>
      </c>
      <c r="B20" s="26">
        <v>46084</v>
      </c>
      <c r="C20" s="27" t="s">
        <v>10</v>
      </c>
      <c r="D20" s="28" t="s">
        <v>146</v>
      </c>
      <c r="E20" s="28" t="s">
        <v>277</v>
      </c>
      <c r="F20" s="28" t="s">
        <v>278</v>
      </c>
      <c r="G20" s="28"/>
      <c r="H20" s="28">
        <v>48</v>
      </c>
      <c r="I20" s="31">
        <v>46096</v>
      </c>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row>
    <row r="21" s="5" customFormat="1" ht="30" customHeight="1" spans="1:40">
      <c r="A21" s="25">
        <v>19</v>
      </c>
      <c r="B21" s="26">
        <v>46084</v>
      </c>
      <c r="C21" s="27" t="s">
        <v>1579</v>
      </c>
      <c r="D21" s="28" t="s">
        <v>1685</v>
      </c>
      <c r="E21" s="28" t="s">
        <v>2483</v>
      </c>
      <c r="F21" s="28" t="s">
        <v>2489</v>
      </c>
      <c r="G21" s="28"/>
      <c r="H21" s="28">
        <v>10</v>
      </c>
      <c r="I21" s="31">
        <v>46091</v>
      </c>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row>
    <row r="22" s="5" customFormat="1" ht="30" customHeight="1" spans="1:40">
      <c r="A22" s="25">
        <v>20</v>
      </c>
      <c r="B22" s="26">
        <v>46084</v>
      </c>
      <c r="C22" s="27" t="s">
        <v>1579</v>
      </c>
      <c r="D22" s="28" t="s">
        <v>1685</v>
      </c>
      <c r="E22" s="28" t="s">
        <v>2208</v>
      </c>
      <c r="F22" s="5" t="s">
        <v>2209</v>
      </c>
      <c r="G22" s="28"/>
      <c r="H22" s="28">
        <v>10</v>
      </c>
      <c r="I22" s="31">
        <v>46091</v>
      </c>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row>
    <row r="23" s="5" customFormat="1" ht="30" customHeight="1" spans="1:40">
      <c r="A23" s="25">
        <v>21</v>
      </c>
      <c r="B23" s="26">
        <v>46084</v>
      </c>
      <c r="C23" s="27" t="s">
        <v>10</v>
      </c>
      <c r="D23" s="28" t="s">
        <v>320</v>
      </c>
      <c r="E23" s="28" t="s">
        <v>1089</v>
      </c>
      <c r="F23" s="28" t="s">
        <v>1090</v>
      </c>
      <c r="G23" s="29" t="s">
        <v>2524</v>
      </c>
      <c r="H23" s="28">
        <v>96</v>
      </c>
      <c r="I23" s="31">
        <v>46111</v>
      </c>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row>
    <row r="24" s="5" customFormat="1" ht="30" customHeight="1" spans="1:40">
      <c r="A24" s="25">
        <v>22</v>
      </c>
      <c r="B24" s="26">
        <v>46084</v>
      </c>
      <c r="C24" s="27" t="s">
        <v>10</v>
      </c>
      <c r="D24" s="28" t="s">
        <v>146</v>
      </c>
      <c r="E24" s="28" t="s">
        <v>1382</v>
      </c>
      <c r="F24" s="29" t="s">
        <v>1383</v>
      </c>
      <c r="G24" s="29" t="s">
        <v>2524</v>
      </c>
      <c r="H24" s="28">
        <v>100</v>
      </c>
      <c r="I24" s="31">
        <v>46111</v>
      </c>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row>
    <row r="25" s="5" customFormat="1" ht="30" customHeight="1" spans="1:40">
      <c r="A25" s="25">
        <v>23</v>
      </c>
      <c r="B25" s="26">
        <v>46084</v>
      </c>
      <c r="C25" s="27" t="s">
        <v>10</v>
      </c>
      <c r="D25" s="28" t="s">
        <v>146</v>
      </c>
      <c r="E25" s="29" t="s">
        <v>1119</v>
      </c>
      <c r="F25" s="28" t="s">
        <v>410</v>
      </c>
      <c r="G25" s="29" t="s">
        <v>2524</v>
      </c>
      <c r="H25" s="28">
        <v>15</v>
      </c>
      <c r="I25" s="31">
        <v>46111</v>
      </c>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row>
    <row r="26" s="5" customFormat="1" ht="30" customHeight="1" spans="1:40">
      <c r="A26" s="25">
        <v>24</v>
      </c>
      <c r="B26" s="26">
        <v>46084</v>
      </c>
      <c r="C26" s="27" t="s">
        <v>10</v>
      </c>
      <c r="D26" s="28" t="s">
        <v>146</v>
      </c>
      <c r="E26" s="28" t="s">
        <v>1898</v>
      </c>
      <c r="F26" s="29" t="s">
        <v>1899</v>
      </c>
      <c r="G26" s="29" t="s">
        <v>2524</v>
      </c>
      <c r="H26" s="28">
        <v>20</v>
      </c>
      <c r="I26" s="31">
        <v>46111</v>
      </c>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row>
    <row r="27" s="5" customFormat="1" ht="30" customHeight="1" spans="1:40">
      <c r="A27" s="25">
        <v>25</v>
      </c>
      <c r="B27" s="26">
        <v>46084</v>
      </c>
      <c r="C27" s="27" t="s">
        <v>10</v>
      </c>
      <c r="D27" s="28" t="s">
        <v>146</v>
      </c>
      <c r="E27" s="29" t="s">
        <v>173</v>
      </c>
      <c r="F27" s="28" t="s">
        <v>174</v>
      </c>
      <c r="G27" s="29" t="s">
        <v>2524</v>
      </c>
      <c r="H27" s="28">
        <v>15</v>
      </c>
      <c r="I27" s="31">
        <v>46111</v>
      </c>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row r="28" s="5" customFormat="1" ht="30" customHeight="1" spans="1:40">
      <c r="A28" s="25">
        <v>26</v>
      </c>
      <c r="B28" s="26">
        <v>46084</v>
      </c>
      <c r="C28" s="27" t="s">
        <v>10</v>
      </c>
      <c r="D28" s="28" t="s">
        <v>630</v>
      </c>
      <c r="E28" s="28" t="s">
        <v>2350</v>
      </c>
      <c r="F28" s="28" t="s">
        <v>2351</v>
      </c>
      <c r="G28" s="29" t="s">
        <v>2524</v>
      </c>
      <c r="H28" s="28">
        <v>167</v>
      </c>
      <c r="I28" s="31">
        <v>46111</v>
      </c>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row>
    <row r="29" s="6" customFormat="1" ht="30" customHeight="1" spans="1:40">
      <c r="A29" s="16">
        <v>27</v>
      </c>
      <c r="B29" s="17"/>
      <c r="C29" s="19"/>
      <c r="D29" s="18"/>
      <c r="E29" s="18"/>
      <c r="F29" s="18"/>
      <c r="G29" s="18"/>
      <c r="H29" s="18"/>
      <c r="I29" s="24"/>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6" customFormat="1" ht="30" customHeight="1" spans="1:40">
      <c r="A30" s="16">
        <v>28</v>
      </c>
      <c r="B30" s="17"/>
      <c r="C30" s="19"/>
      <c r="D30" s="18"/>
      <c r="E30" s="18"/>
      <c r="F30" s="18"/>
      <c r="G30" s="23"/>
      <c r="H30" s="18"/>
      <c r="I30" s="24"/>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6" customFormat="1" ht="30" customHeight="1" spans="1:40">
      <c r="A31" s="16">
        <v>29</v>
      </c>
      <c r="B31" s="17"/>
      <c r="C31" s="19"/>
      <c r="D31" s="18"/>
      <c r="E31" s="18"/>
      <c r="F31" s="18"/>
      <c r="G31" s="18"/>
      <c r="H31" s="18"/>
      <c r="I31" s="24"/>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6" customFormat="1" ht="30" customHeight="1" spans="1:40">
      <c r="A32" s="16">
        <v>30</v>
      </c>
      <c r="B32" s="17"/>
      <c r="C32" s="19"/>
      <c r="D32" s="18"/>
      <c r="E32" s="18"/>
      <c r="F32" s="18"/>
      <c r="G32" s="18"/>
      <c r="H32" s="18"/>
      <c r="I32" s="24"/>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6" customFormat="1" ht="30" customHeight="1" spans="1:40">
      <c r="A33" s="16">
        <v>31</v>
      </c>
      <c r="B33" s="17"/>
      <c r="C33" s="19"/>
      <c r="D33" s="18"/>
      <c r="E33" s="18"/>
      <c r="F33" s="18"/>
      <c r="G33" s="18"/>
      <c r="H33" s="18"/>
      <c r="I33" s="24"/>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6" customFormat="1" ht="30" customHeight="1" spans="1:40">
      <c r="A34" s="16">
        <v>32</v>
      </c>
      <c r="B34" s="17"/>
      <c r="C34" s="18"/>
      <c r="D34" s="18"/>
      <c r="E34" s="18"/>
      <c r="F34" s="18"/>
      <c r="G34" s="18"/>
      <c r="H34" s="18"/>
      <c r="I34" s="24"/>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6" customFormat="1" ht="30" customHeight="1" spans="1:40">
      <c r="A35" s="16">
        <v>33</v>
      </c>
      <c r="B35" s="17"/>
      <c r="C35" s="18"/>
      <c r="D35" s="18"/>
      <c r="E35" s="18"/>
      <c r="F35" s="18"/>
      <c r="G35" s="18"/>
      <c r="H35" s="18"/>
      <c r="I35" s="24"/>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6" customFormat="1" ht="30" customHeight="1" spans="1:40">
      <c r="A36" s="16">
        <v>34</v>
      </c>
      <c r="B36" s="17"/>
      <c r="C36" s="18"/>
      <c r="D36" s="18"/>
      <c r="E36" s="18"/>
      <c r="F36" s="18"/>
      <c r="G36" s="18"/>
      <c r="H36" s="18"/>
      <c r="I36" s="24"/>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6" customFormat="1" ht="30" customHeight="1" spans="1:40">
      <c r="A37" s="16">
        <v>35</v>
      </c>
      <c r="B37" s="17"/>
      <c r="C37" s="18"/>
      <c r="D37" s="18"/>
      <c r="E37" s="18"/>
      <c r="F37" s="18"/>
      <c r="G37" s="18"/>
      <c r="H37" s="18"/>
      <c r="I37" s="24"/>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6" customFormat="1" ht="30" customHeight="1" spans="1:40">
      <c r="A38" s="16">
        <v>36</v>
      </c>
      <c r="B38" s="17"/>
      <c r="C38" s="18"/>
      <c r="D38" s="18"/>
      <c r="E38" s="18"/>
      <c r="F38" s="18"/>
      <c r="G38" s="18"/>
      <c r="H38" s="18"/>
      <c r="I38" s="24"/>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6" customFormat="1" ht="30" customHeight="1" spans="1:40">
      <c r="A39" s="16">
        <v>37</v>
      </c>
      <c r="B39" s="17"/>
      <c r="C39" s="18"/>
      <c r="D39" s="18"/>
      <c r="E39" s="18"/>
      <c r="F39" s="18"/>
      <c r="G39" s="18"/>
      <c r="H39" s="18"/>
      <c r="I39" s="24"/>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6" customFormat="1" ht="30" customHeight="1" spans="1:40">
      <c r="A40" s="16">
        <v>38</v>
      </c>
      <c r="B40" s="17"/>
      <c r="C40" s="18"/>
      <c r="D40" s="18"/>
      <c r="E40" s="18"/>
      <c r="F40" s="18"/>
      <c r="G40" s="18"/>
      <c r="H40" s="18"/>
      <c r="I40" s="24"/>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6" customFormat="1" ht="30" customHeight="1" spans="1:40">
      <c r="A41" s="16">
        <v>39</v>
      </c>
      <c r="B41" s="17"/>
      <c r="C41" s="18"/>
      <c r="D41" s="18"/>
      <c r="E41" s="18"/>
      <c r="F41" s="18"/>
      <c r="G41" s="18"/>
      <c r="H41" s="18"/>
      <c r="I41" s="24"/>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6" customFormat="1" ht="30" customHeight="1" spans="1:40">
      <c r="A42" s="16">
        <v>40</v>
      </c>
      <c r="B42" s="17"/>
      <c r="C42" s="18"/>
      <c r="D42" s="18"/>
      <c r="E42" s="23"/>
      <c r="F42" s="18"/>
      <c r="G42" s="18"/>
      <c r="H42" s="18"/>
      <c r="I42" s="24"/>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6" customFormat="1" ht="30" customHeight="1" spans="1:40">
      <c r="A43" s="16">
        <v>41</v>
      </c>
      <c r="B43" s="17"/>
      <c r="C43" s="18"/>
      <c r="D43" s="18"/>
      <c r="E43" s="18"/>
      <c r="F43" s="18"/>
      <c r="G43" s="18"/>
      <c r="H43" s="18"/>
      <c r="I43" s="24"/>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6" customFormat="1" ht="30" customHeight="1" spans="1:40">
      <c r="A44" s="16">
        <v>42</v>
      </c>
      <c r="B44" s="17"/>
      <c r="C44" s="18"/>
      <c r="D44" s="18"/>
      <c r="E44" s="18"/>
      <c r="F44" s="18"/>
      <c r="G44" s="18"/>
      <c r="H44" s="18"/>
      <c r="I44" s="24"/>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6" customFormat="1" ht="30" customHeight="1" spans="1:40">
      <c r="A45" s="16">
        <v>43</v>
      </c>
      <c r="B45" s="17"/>
      <c r="C45" s="18"/>
      <c r="D45" s="18"/>
      <c r="E45" s="18"/>
      <c r="F45" s="18"/>
      <c r="G45" s="18"/>
      <c r="H45" s="18"/>
      <c r="I45" s="24"/>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6" customFormat="1" ht="30" customHeight="1" spans="1:40">
      <c r="A46" s="16">
        <v>44</v>
      </c>
      <c r="B46" s="17"/>
      <c r="C46" s="18"/>
      <c r="D46" s="18"/>
      <c r="E46" s="18"/>
      <c r="F46" s="18"/>
      <c r="G46" s="18"/>
      <c r="H46" s="18"/>
      <c r="I46" s="24"/>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6" customFormat="1" ht="30" customHeight="1" spans="1:40">
      <c r="A47" s="16">
        <v>45</v>
      </c>
      <c r="B47" s="17"/>
      <c r="C47" s="18"/>
      <c r="D47" s="18"/>
      <c r="E47" s="18"/>
      <c r="F47" s="18"/>
      <c r="G47" s="18"/>
      <c r="H47" s="18"/>
      <c r="I47" s="24"/>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6" customFormat="1" ht="30" customHeight="1" spans="1:40">
      <c r="A48" s="16">
        <v>46</v>
      </c>
      <c r="B48" s="17"/>
      <c r="C48" s="18"/>
      <c r="D48" s="18"/>
      <c r="E48" s="18"/>
      <c r="F48" s="18"/>
      <c r="G48" s="18"/>
      <c r="H48" s="18"/>
      <c r="I48" s="24"/>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6" customFormat="1" ht="30" customHeight="1" spans="1:40">
      <c r="A49" s="16">
        <v>47</v>
      </c>
      <c r="B49" s="17"/>
      <c r="C49" s="18"/>
      <c r="D49" s="18"/>
      <c r="E49" s="23"/>
      <c r="F49" s="18"/>
      <c r="G49" s="18"/>
      <c r="H49" s="18"/>
      <c r="I49" s="24"/>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6" customFormat="1" ht="30" customHeight="1" spans="1:40">
      <c r="A50" s="16">
        <v>48</v>
      </c>
      <c r="B50" s="17"/>
      <c r="C50" s="18"/>
      <c r="D50" s="18"/>
      <c r="E50" s="18"/>
      <c r="F50" s="18"/>
      <c r="G50" s="18"/>
      <c r="H50" s="18"/>
      <c r="I50" s="24"/>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s="6" customFormat="1" ht="30" customHeight="1" spans="1:40">
      <c r="A51" s="16">
        <v>49</v>
      </c>
      <c r="B51" s="17"/>
      <c r="C51" s="18"/>
      <c r="D51" s="18"/>
      <c r="E51" s="18"/>
      <c r="F51" s="23"/>
      <c r="G51" s="18"/>
      <c r="H51" s="18"/>
      <c r="I51" s="24"/>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row>
    <row r="52" s="6" customFormat="1" ht="30" customHeight="1" spans="1:40">
      <c r="A52" s="16">
        <v>50</v>
      </c>
      <c r="B52" s="17"/>
      <c r="C52" s="18"/>
      <c r="D52" s="18"/>
      <c r="E52" s="18"/>
      <c r="F52" s="18"/>
      <c r="G52" s="18"/>
      <c r="H52" s="18"/>
      <c r="I52" s="24"/>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row>
    <row r="53" s="6" customFormat="1" ht="30" customHeight="1" spans="1:40">
      <c r="A53" s="16">
        <v>51</v>
      </c>
      <c r="B53" s="17"/>
      <c r="C53" s="18"/>
      <c r="D53" s="18"/>
      <c r="E53" s="18"/>
      <c r="F53" s="6"/>
      <c r="G53" s="18"/>
      <c r="H53" s="18"/>
      <c r="I53" s="24"/>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4" s="6" customFormat="1" ht="30" customHeight="1" spans="1:40">
      <c r="A54" s="16">
        <v>52</v>
      </c>
      <c r="B54" s="17"/>
      <c r="C54" s="18"/>
      <c r="D54" s="18"/>
      <c r="E54" s="18"/>
      <c r="F54" s="18"/>
      <c r="G54" s="18"/>
      <c r="H54" s="18"/>
      <c r="I54" s="24"/>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row>
    <row r="55" s="6" customFormat="1" ht="30" customHeight="1" spans="1:40">
      <c r="A55" s="16">
        <v>53</v>
      </c>
      <c r="B55" s="17"/>
      <c r="C55" s="18"/>
      <c r="D55" s="18"/>
      <c r="E55" s="18"/>
      <c r="F55" s="18"/>
      <c r="G55" s="18"/>
      <c r="H55" s="18"/>
      <c r="I55" s="24"/>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row>
    <row r="56" s="6" customFormat="1" ht="30" customHeight="1" spans="1:40">
      <c r="A56" s="16">
        <v>54</v>
      </c>
      <c r="B56" s="17"/>
      <c r="C56" s="18"/>
      <c r="D56" s="18"/>
      <c r="E56" s="18"/>
      <c r="F56" s="18"/>
      <c r="G56" s="18"/>
      <c r="H56" s="18"/>
      <c r="I56" s="24"/>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row>
    <row r="57" s="6" customFormat="1" ht="30" customHeight="1" spans="1:40">
      <c r="A57" s="16">
        <v>55</v>
      </c>
      <c r="B57" s="17"/>
      <c r="C57" s="18"/>
      <c r="D57" s="18"/>
      <c r="E57" s="18"/>
      <c r="F57" s="18"/>
      <c r="G57" s="18"/>
      <c r="H57" s="18"/>
      <c r="I57" s="24"/>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row>
    <row r="58" s="6" customFormat="1" ht="30" customHeight="1" spans="1:40">
      <c r="A58" s="16">
        <v>56</v>
      </c>
      <c r="B58" s="17"/>
      <c r="C58" s="18"/>
      <c r="D58" s="18"/>
      <c r="E58" s="18"/>
      <c r="F58" s="23"/>
      <c r="G58" s="18"/>
      <c r="H58" s="18"/>
      <c r="I58" s="24"/>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row>
    <row r="59" s="6" customFormat="1" ht="30" customHeight="1" spans="1:40">
      <c r="A59" s="16">
        <v>57</v>
      </c>
      <c r="B59" s="17"/>
      <c r="C59" s="18"/>
      <c r="D59" s="18"/>
      <c r="E59" s="18"/>
      <c r="F59" s="18"/>
      <c r="G59" s="18"/>
      <c r="H59" s="18"/>
      <c r="I59" s="24"/>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row>
    <row r="60" s="6" customFormat="1" ht="30" customHeight="1" spans="1:40">
      <c r="A60" s="16">
        <v>58</v>
      </c>
      <c r="B60" s="17"/>
      <c r="C60" s="18"/>
      <c r="D60" s="18"/>
      <c r="E60" s="18"/>
      <c r="F60" s="18"/>
      <c r="G60" s="18"/>
      <c r="H60" s="18"/>
      <c r="I60" s="24"/>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row>
    <row r="61" s="6" customFormat="1" ht="30" customHeight="1" spans="1:40">
      <c r="A61" s="16">
        <v>59</v>
      </c>
      <c r="B61" s="17"/>
      <c r="C61" s="18"/>
      <c r="D61" s="18"/>
      <c r="E61" s="18"/>
      <c r="F61" s="18"/>
      <c r="G61" s="18"/>
      <c r="H61" s="18"/>
      <c r="I61" s="24"/>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s="6" customFormat="1" ht="30" customHeight="1" spans="1:40">
      <c r="A62" s="16">
        <v>60</v>
      </c>
      <c r="B62" s="17"/>
      <c r="C62" s="18"/>
      <c r="D62" s="18"/>
      <c r="E62" s="18"/>
      <c r="F62" s="18"/>
      <c r="G62" s="18"/>
      <c r="H62" s="18"/>
      <c r="I62" s="24"/>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row>
    <row r="63" s="6" customFormat="1" ht="30" customHeight="1" spans="1:40">
      <c r="A63" s="16">
        <v>61</v>
      </c>
      <c r="B63" s="17"/>
      <c r="C63" s="18"/>
      <c r="D63" s="18"/>
      <c r="E63" s="18"/>
      <c r="F63" s="18"/>
      <c r="G63" s="18"/>
      <c r="H63" s="18"/>
      <c r="I63" s="24"/>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row>
    <row r="64" s="6" customFormat="1" ht="30" customHeight="1" spans="1:40">
      <c r="A64" s="16">
        <v>62</v>
      </c>
      <c r="B64" s="17"/>
      <c r="C64" s="18"/>
      <c r="D64" s="18"/>
      <c r="E64" s="18"/>
      <c r="F64" s="18"/>
      <c r="G64" s="18"/>
      <c r="H64" s="18"/>
      <c r="I64" s="24"/>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row>
    <row r="65" s="6" customFormat="1" ht="30" customHeight="1" spans="1:40">
      <c r="A65" s="16">
        <v>63</v>
      </c>
      <c r="B65" s="17"/>
      <c r="C65" s="18"/>
      <c r="D65" s="18"/>
      <c r="E65" s="18"/>
      <c r="F65" s="18"/>
      <c r="G65" s="18"/>
      <c r="H65" s="18"/>
      <c r="I65" s="24"/>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row>
    <row r="66" s="6" customFormat="1" ht="30" customHeight="1" spans="1:40">
      <c r="A66" s="16">
        <v>64</v>
      </c>
      <c r="B66" s="17"/>
      <c r="C66" s="18"/>
      <c r="D66" s="18"/>
      <c r="E66" s="18"/>
      <c r="F66" s="18"/>
      <c r="G66" s="18"/>
      <c r="H66" s="18"/>
      <c r="I66" s="24"/>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row>
    <row r="67" s="6" customFormat="1" ht="30" customHeight="1" spans="1:40">
      <c r="A67" s="16">
        <v>65</v>
      </c>
      <c r="B67" s="17"/>
      <c r="C67" s="18"/>
      <c r="D67" s="18"/>
      <c r="E67" s="18"/>
      <c r="F67" s="18"/>
      <c r="G67" s="18"/>
      <c r="H67" s="18"/>
      <c r="I67" s="24"/>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row>
    <row r="68" s="6" customFormat="1" ht="30" customHeight="1" spans="1:40">
      <c r="A68" s="16">
        <v>66</v>
      </c>
      <c r="B68" s="17"/>
      <c r="C68" s="18"/>
      <c r="D68" s="18"/>
      <c r="E68" s="18"/>
      <c r="F68" s="18"/>
      <c r="G68" s="18"/>
      <c r="H68" s="18"/>
      <c r="I68" s="24"/>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row>
    <row r="69" s="6" customFormat="1" ht="30" customHeight="1" spans="1:40">
      <c r="A69" s="16">
        <v>67</v>
      </c>
      <c r="B69" s="17"/>
      <c r="C69" s="18"/>
      <c r="D69" s="18"/>
      <c r="E69" s="18"/>
      <c r="F69" s="18"/>
      <c r="G69" s="18"/>
      <c r="H69" s="18"/>
      <c r="I69" s="24"/>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row>
    <row r="70" s="6" customFormat="1" ht="30" customHeight="1" spans="1:40">
      <c r="A70" s="16">
        <v>68</v>
      </c>
      <c r="B70" s="17"/>
      <c r="C70" s="18"/>
      <c r="D70" s="18"/>
      <c r="E70" s="18"/>
      <c r="F70" s="18"/>
      <c r="G70" s="18"/>
      <c r="H70" s="18"/>
      <c r="I70" s="24"/>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row>
    <row r="71" s="6" customFormat="1" ht="30" customHeight="1" spans="1:40">
      <c r="A71" s="16">
        <v>69</v>
      </c>
      <c r="B71" s="17"/>
      <c r="C71" s="18"/>
      <c r="D71" s="18"/>
      <c r="E71" s="18"/>
      <c r="F71" s="18"/>
      <c r="G71" s="18"/>
      <c r="H71" s="18"/>
      <c r="I71" s="24"/>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row>
    <row r="72" s="6" customFormat="1" ht="30" customHeight="1" spans="1:40">
      <c r="A72" s="16">
        <v>70</v>
      </c>
      <c r="B72" s="17"/>
      <c r="C72" s="18"/>
      <c r="D72" s="18"/>
      <c r="E72" s="18"/>
      <c r="F72" s="18"/>
      <c r="G72" s="18"/>
      <c r="H72" s="18"/>
      <c r="I72" s="24"/>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row>
    <row r="73" s="6" customFormat="1" ht="30" customHeight="1" spans="1:40">
      <c r="A73" s="16">
        <v>71</v>
      </c>
      <c r="B73" s="17"/>
      <c r="C73" s="18"/>
      <c r="D73" s="18"/>
      <c r="E73" s="18"/>
      <c r="F73" s="18"/>
      <c r="G73" s="18"/>
      <c r="H73" s="18"/>
      <c r="I73" s="24"/>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row>
    <row r="74" s="6" customFormat="1" ht="45" customHeight="1" spans="1:40">
      <c r="A74" s="16">
        <v>72</v>
      </c>
      <c r="B74" s="17"/>
      <c r="C74" s="23"/>
      <c r="D74" s="18"/>
      <c r="E74" s="18"/>
      <c r="F74" s="18"/>
      <c r="G74" s="23"/>
      <c r="H74" s="18"/>
      <c r="I74" s="24"/>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row>
    <row r="75" s="6" customFormat="1" ht="30" customHeight="1" spans="1:40">
      <c r="A75" s="16">
        <v>73</v>
      </c>
      <c r="B75" s="17"/>
      <c r="C75" s="18"/>
      <c r="D75" s="18"/>
      <c r="E75" s="18"/>
      <c r="F75" s="18"/>
      <c r="G75" s="18"/>
      <c r="H75" s="18"/>
      <c r="I75" s="24"/>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row>
    <row r="76" s="6" customFormat="1" ht="30" customHeight="1" spans="1:40">
      <c r="A76" s="16">
        <v>74</v>
      </c>
      <c r="B76" s="17"/>
      <c r="C76" s="18"/>
      <c r="D76" s="18"/>
      <c r="E76" s="18"/>
      <c r="F76" s="18"/>
      <c r="G76" s="18"/>
      <c r="H76" s="18"/>
      <c r="I76" s="24"/>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row>
    <row r="77" s="6" customFormat="1" ht="30" customHeight="1" spans="1:40">
      <c r="A77" s="16">
        <v>75</v>
      </c>
      <c r="B77" s="17"/>
      <c r="C77" s="18"/>
      <c r="D77" s="18"/>
      <c r="E77" s="23"/>
      <c r="F77" s="23"/>
      <c r="G77" s="18"/>
      <c r="H77" s="18"/>
      <c r="I77" s="24"/>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row>
    <row r="78" s="6" customFormat="1" ht="30" customHeight="1" spans="1:40">
      <c r="A78" s="16">
        <v>76</v>
      </c>
      <c r="B78" s="17"/>
      <c r="C78" s="18"/>
      <c r="D78" s="18"/>
      <c r="E78" s="18"/>
      <c r="F78" s="18"/>
      <c r="G78" s="18"/>
      <c r="H78" s="18"/>
      <c r="I78" s="24"/>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6" customFormat="1" ht="30" customHeight="1" spans="1:40">
      <c r="A79" s="16">
        <v>77</v>
      </c>
      <c r="B79" s="17"/>
      <c r="C79" s="18"/>
      <c r="D79" s="18"/>
      <c r="E79" s="18"/>
      <c r="F79" s="18"/>
      <c r="G79" s="18"/>
      <c r="H79" s="18"/>
      <c r="I79" s="24"/>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6" customFormat="1" ht="30" customHeight="1" spans="1:40">
      <c r="A80" s="16">
        <v>78</v>
      </c>
      <c r="B80" s="17"/>
      <c r="C80" s="18"/>
      <c r="D80" s="18"/>
      <c r="E80" s="18"/>
      <c r="F80" s="18"/>
      <c r="G80" s="18"/>
      <c r="H80" s="18"/>
      <c r="I80" s="24"/>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6" customFormat="1" ht="30" customHeight="1" spans="1:40">
      <c r="A81" s="16">
        <v>79</v>
      </c>
      <c r="B81" s="17"/>
      <c r="C81" s="18"/>
      <c r="D81" s="18"/>
      <c r="E81" s="18"/>
      <c r="F81" s="18"/>
      <c r="G81" s="18"/>
      <c r="H81" s="18"/>
      <c r="I81" s="24"/>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6" customFormat="1" ht="30" customHeight="1" spans="1:40">
      <c r="A82" s="16">
        <v>80</v>
      </c>
      <c r="B82" s="17"/>
      <c r="C82" s="18"/>
      <c r="D82" s="18"/>
      <c r="E82" s="18"/>
      <c r="F82" s="18"/>
      <c r="G82" s="18"/>
      <c r="H82" s="18"/>
      <c r="I82" s="24"/>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6" customFormat="1" ht="30" customHeight="1" spans="1:40">
      <c r="A83" s="16">
        <v>81</v>
      </c>
      <c r="B83" s="17"/>
      <c r="C83" s="18"/>
      <c r="D83" s="18"/>
      <c r="E83" s="23"/>
      <c r="F83" s="18"/>
      <c r="G83" s="18"/>
      <c r="H83" s="18"/>
      <c r="I83" s="24"/>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6" customFormat="1" ht="30" customHeight="1" spans="1:40">
      <c r="A84" s="16">
        <v>82</v>
      </c>
      <c r="B84" s="17"/>
      <c r="C84" s="18"/>
      <c r="D84" s="18"/>
      <c r="E84" s="18"/>
      <c r="F84" s="23"/>
      <c r="G84" s="18"/>
      <c r="H84" s="18"/>
      <c r="I84" s="24"/>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6" customFormat="1" ht="30" customHeight="1" spans="1:40">
      <c r="A85" s="16">
        <v>83</v>
      </c>
      <c r="B85" s="17"/>
      <c r="C85" s="18"/>
      <c r="D85" s="18"/>
      <c r="E85" s="18"/>
      <c r="F85" s="18"/>
      <c r="G85" s="18"/>
      <c r="H85" s="18"/>
      <c r="I85" s="24"/>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6" customFormat="1" ht="30" customHeight="1" spans="1:40">
      <c r="A86" s="16">
        <v>84</v>
      </c>
      <c r="B86" s="17"/>
      <c r="C86" s="18"/>
      <c r="D86" s="18"/>
      <c r="E86" s="18"/>
      <c r="F86" s="18"/>
      <c r="G86" s="18"/>
      <c r="H86" s="18"/>
      <c r="I86" s="24"/>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6" customFormat="1" ht="30" customHeight="1" spans="1:40">
      <c r="A87" s="16">
        <v>85</v>
      </c>
      <c r="B87" s="17"/>
      <c r="C87" s="18"/>
      <c r="D87" s="18"/>
      <c r="E87" s="18"/>
      <c r="F87" s="18"/>
      <c r="G87" s="18"/>
      <c r="H87" s="18"/>
      <c r="I87" s="24"/>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6" customFormat="1" ht="30" customHeight="1" spans="1:40">
      <c r="A88" s="16">
        <v>86</v>
      </c>
      <c r="B88" s="17"/>
      <c r="C88" s="18"/>
      <c r="D88" s="18"/>
      <c r="E88" s="18"/>
      <c r="F88" s="18"/>
      <c r="G88" s="18"/>
      <c r="H88" s="18"/>
      <c r="I88" s="24"/>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6" customFormat="1" ht="30" customHeight="1" spans="1:40">
      <c r="A89" s="16">
        <v>87</v>
      </c>
      <c r="B89" s="17"/>
      <c r="C89" s="18"/>
      <c r="D89" s="18"/>
      <c r="E89" s="18"/>
      <c r="F89" s="18"/>
      <c r="G89" s="18"/>
      <c r="H89" s="18"/>
      <c r="I89" s="24"/>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6" customFormat="1" ht="30" customHeight="1" spans="1:40">
      <c r="A90" s="16">
        <v>88</v>
      </c>
      <c r="B90" s="17"/>
      <c r="C90" s="18"/>
      <c r="D90" s="18"/>
      <c r="E90" s="18"/>
      <c r="F90" s="18"/>
      <c r="G90" s="18"/>
      <c r="H90" s="18"/>
      <c r="I90" s="24"/>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6" customFormat="1" ht="30" customHeight="1" spans="1:40">
      <c r="A91" s="16">
        <v>89</v>
      </c>
      <c r="B91" s="17"/>
      <c r="C91" s="18"/>
      <c r="D91" s="18"/>
      <c r="E91" s="18"/>
      <c r="F91" s="18"/>
      <c r="G91" s="18"/>
      <c r="H91" s="18"/>
      <c r="I91" s="24"/>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6" customFormat="1" ht="30" customHeight="1" spans="1:40">
      <c r="A92" s="16">
        <v>90</v>
      </c>
      <c r="B92" s="17"/>
      <c r="C92" s="18"/>
      <c r="D92" s="18"/>
      <c r="E92" s="18"/>
      <c r="F92" s="18"/>
      <c r="G92" s="18"/>
      <c r="H92" s="18"/>
      <c r="I92" s="24"/>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6" customFormat="1" ht="30" customHeight="1" spans="1:40">
      <c r="A93" s="16">
        <v>91</v>
      </c>
      <c r="B93" s="17"/>
      <c r="C93" s="18"/>
      <c r="D93" s="18"/>
      <c r="E93" s="18"/>
      <c r="F93" s="18"/>
      <c r="G93" s="18"/>
      <c r="H93" s="18"/>
      <c r="I93" s="24"/>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6" customFormat="1" ht="30" customHeight="1" spans="1:40">
      <c r="A94" s="16">
        <v>92</v>
      </c>
      <c r="B94" s="17"/>
      <c r="C94" s="18"/>
      <c r="D94" s="18"/>
      <c r="E94" s="18"/>
      <c r="F94" s="18"/>
      <c r="G94" s="18"/>
      <c r="H94" s="18"/>
      <c r="I94" s="24"/>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6" customFormat="1" ht="30" customHeight="1" spans="1:40">
      <c r="A95" s="16">
        <v>93</v>
      </c>
      <c r="B95" s="17"/>
      <c r="C95" s="18"/>
      <c r="D95" s="18"/>
      <c r="E95" s="18"/>
      <c r="F95" s="18"/>
      <c r="G95" s="18"/>
      <c r="H95" s="18"/>
      <c r="I95" s="24"/>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6" customFormat="1" ht="30" customHeight="1" spans="1:40">
      <c r="A96" s="16">
        <v>94</v>
      </c>
      <c r="B96" s="17"/>
      <c r="C96" s="18"/>
      <c r="D96" s="18"/>
      <c r="E96" s="18"/>
      <c r="F96" s="18"/>
      <c r="G96" s="18"/>
      <c r="H96" s="18"/>
      <c r="I96" s="24"/>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6" customFormat="1" ht="30" customHeight="1" spans="1:40">
      <c r="A97" s="16">
        <v>95</v>
      </c>
      <c r="B97" s="17"/>
      <c r="C97" s="18"/>
      <c r="D97" s="18"/>
      <c r="E97" s="18"/>
      <c r="F97" s="18"/>
      <c r="G97" s="18"/>
      <c r="H97" s="18"/>
      <c r="I97" s="24"/>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6" customFormat="1" ht="30" customHeight="1" spans="1:40">
      <c r="A98" s="16">
        <v>96</v>
      </c>
      <c r="B98" s="17"/>
      <c r="C98" s="18"/>
      <c r="D98" s="18"/>
      <c r="E98" s="18"/>
      <c r="F98" s="18"/>
      <c r="G98" s="18"/>
      <c r="H98" s="18"/>
      <c r="I98" s="24"/>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6" customFormat="1" ht="30" customHeight="1" spans="1:40">
      <c r="A99" s="16">
        <v>97</v>
      </c>
      <c r="B99" s="17"/>
      <c r="C99" s="18"/>
      <c r="D99" s="18"/>
      <c r="E99" s="18"/>
      <c r="F99" s="18"/>
      <c r="G99" s="18"/>
      <c r="H99" s="18"/>
      <c r="I99" s="24"/>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6" customFormat="1" ht="30" customHeight="1" spans="1:40">
      <c r="A100" s="16">
        <v>98</v>
      </c>
      <c r="B100" s="17"/>
      <c r="C100" s="18"/>
      <c r="D100" s="18"/>
      <c r="E100" s="18"/>
      <c r="F100" s="18"/>
      <c r="G100" s="18"/>
      <c r="H100" s="18"/>
      <c r="I100" s="24"/>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6" customFormat="1" ht="30" customHeight="1" spans="1:40">
      <c r="A101" s="16">
        <v>99</v>
      </c>
      <c r="B101" s="17"/>
      <c r="C101" s="18"/>
      <c r="D101" s="18"/>
      <c r="E101" s="18"/>
      <c r="F101" s="18"/>
      <c r="G101" s="18"/>
      <c r="H101" s="18"/>
      <c r="I101" s="24"/>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6" customFormat="1" ht="30" customHeight="1" spans="1:40">
      <c r="A102" s="16">
        <v>100</v>
      </c>
      <c r="B102" s="17"/>
      <c r="C102" s="18"/>
      <c r="D102" s="18"/>
      <c r="E102" s="18"/>
      <c r="F102" s="18"/>
      <c r="G102" s="18"/>
      <c r="H102" s="18"/>
      <c r="I102" s="24"/>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6" customFormat="1" ht="30" customHeight="1" spans="1:40">
      <c r="A103" s="16">
        <v>101</v>
      </c>
      <c r="B103" s="17"/>
      <c r="C103" s="18"/>
      <c r="D103" s="18"/>
      <c r="E103" s="18"/>
      <c r="F103" s="18"/>
      <c r="G103" s="18"/>
      <c r="H103" s="18"/>
      <c r="I103" s="24"/>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6" customFormat="1" ht="30" customHeight="1" spans="1:40">
      <c r="A104" s="16">
        <v>102</v>
      </c>
      <c r="B104" s="17"/>
      <c r="C104" s="18"/>
      <c r="D104" s="18"/>
      <c r="E104" s="18"/>
      <c r="F104" s="18"/>
      <c r="G104" s="18"/>
      <c r="H104" s="18"/>
      <c r="I104" s="24"/>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row r="105" s="6" customFormat="1" ht="30" customHeight="1" spans="1:40">
      <c r="A105" s="16">
        <v>103</v>
      </c>
      <c r="B105" s="17"/>
      <c r="C105" s="18"/>
      <c r="D105" s="18"/>
      <c r="E105" s="23"/>
      <c r="F105" s="18"/>
      <c r="G105" s="18"/>
      <c r="H105" s="18"/>
      <c r="I105" s="24"/>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s="6" customFormat="1" ht="30" customHeight="1" spans="1:40">
      <c r="A106" s="16">
        <v>104</v>
      </c>
      <c r="B106" s="17"/>
      <c r="C106" s="18"/>
      <c r="D106" s="18"/>
      <c r="E106" s="23"/>
      <c r="F106" s="18"/>
      <c r="G106" s="18"/>
      <c r="H106" s="18"/>
      <c r="I106" s="24"/>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row>
    <row r="107" s="6" customFormat="1" ht="30" customHeight="1" spans="1:40">
      <c r="A107" s="16">
        <v>105</v>
      </c>
      <c r="B107" s="17"/>
      <c r="C107" s="18"/>
      <c r="D107" s="18"/>
      <c r="E107" s="18"/>
      <c r="F107" s="18"/>
      <c r="G107" s="18"/>
      <c r="H107" s="18"/>
      <c r="I107" s="24"/>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row>
    <row r="108" s="6" customFormat="1" ht="30" customHeight="1" spans="1:40">
      <c r="A108" s="16">
        <v>106</v>
      </c>
      <c r="B108" s="17"/>
      <c r="C108" s="18"/>
      <c r="D108" s="18"/>
      <c r="E108" s="18"/>
      <c r="F108" s="18"/>
      <c r="G108" s="18"/>
      <c r="H108" s="18"/>
      <c r="I108" s="24"/>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row>
    <row r="109" s="6" customFormat="1" ht="30" customHeight="1" spans="1:40">
      <c r="A109" s="16">
        <v>107</v>
      </c>
      <c r="B109" s="17"/>
      <c r="C109" s="18"/>
      <c r="D109" s="18"/>
      <c r="E109" s="18"/>
      <c r="F109" s="18"/>
      <c r="G109" s="18"/>
      <c r="H109" s="18"/>
      <c r="I109" s="24"/>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row>
    <row r="110" s="6" customFormat="1" ht="30" customHeight="1" spans="1:40">
      <c r="A110" s="16">
        <v>108</v>
      </c>
      <c r="B110" s="17"/>
      <c r="C110" s="18"/>
      <c r="D110" s="18"/>
      <c r="E110" s="18"/>
      <c r="F110" s="18"/>
      <c r="G110" s="18"/>
      <c r="H110" s="18"/>
      <c r="I110" s="24"/>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row>
    <row r="111" s="6" customFormat="1" ht="30" customHeight="1" spans="1:40">
      <c r="A111" s="16">
        <v>109</v>
      </c>
      <c r="B111" s="17"/>
      <c r="C111" s="18"/>
      <c r="D111" s="18"/>
      <c r="E111" s="18"/>
      <c r="F111" s="18"/>
      <c r="G111" s="18"/>
      <c r="H111" s="18"/>
      <c r="I111" s="24"/>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row>
    <row r="112" s="6" customFormat="1" ht="30" customHeight="1" spans="1:40">
      <c r="A112" s="16">
        <v>110</v>
      </c>
      <c r="B112" s="17"/>
      <c r="C112" s="18"/>
      <c r="D112" s="18"/>
      <c r="E112" s="18"/>
      <c r="F112" s="18"/>
      <c r="G112" s="18"/>
      <c r="H112" s="18"/>
      <c r="I112" s="24"/>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row>
    <row r="113" s="6" customFormat="1" ht="30" customHeight="1" spans="1:40">
      <c r="A113" s="16">
        <v>111</v>
      </c>
      <c r="B113" s="17"/>
      <c r="C113" s="18"/>
      <c r="D113" s="18"/>
      <c r="E113" s="18"/>
      <c r="F113" s="18"/>
      <c r="G113" s="18"/>
      <c r="H113" s="18"/>
      <c r="I113" s="24"/>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row>
    <row r="114" s="6" customFormat="1" ht="30" customHeight="1" spans="1:40">
      <c r="A114" s="16">
        <v>112</v>
      </c>
      <c r="B114" s="17"/>
      <c r="C114" s="18"/>
      <c r="D114" s="23"/>
      <c r="E114" s="18"/>
      <c r="F114" s="18"/>
      <c r="G114" s="18"/>
      <c r="H114" s="18"/>
      <c r="I114" s="24"/>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row>
    <row r="115" s="6" customFormat="1" ht="30" customHeight="1" spans="1:40">
      <c r="A115" s="16">
        <v>113</v>
      </c>
      <c r="B115" s="17"/>
      <c r="C115" s="18"/>
      <c r="D115" s="23"/>
      <c r="E115" s="18"/>
      <c r="F115" s="18"/>
      <c r="G115" s="18"/>
      <c r="H115" s="18"/>
      <c r="I115" s="24"/>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row>
    <row r="116" s="6" customFormat="1" ht="30" customHeight="1" spans="1:40">
      <c r="A116" s="16">
        <v>114</v>
      </c>
      <c r="B116" s="17"/>
      <c r="C116" s="18"/>
      <c r="D116" s="18"/>
      <c r="E116" s="18"/>
      <c r="F116" s="18"/>
      <c r="G116" s="18"/>
      <c r="H116" s="18"/>
      <c r="I116" s="24"/>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row>
    <row r="117" s="6" customFormat="1" ht="30" customHeight="1" spans="1:40">
      <c r="A117" s="16">
        <v>115</v>
      </c>
      <c r="B117" s="17"/>
      <c r="C117" s="18"/>
      <c r="D117" s="18"/>
      <c r="E117" s="18"/>
      <c r="F117" s="18"/>
      <c r="G117" s="18"/>
      <c r="H117" s="18"/>
      <c r="I117" s="24"/>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row>
    <row r="118" s="6" customFormat="1" ht="30" customHeight="1" spans="1:40">
      <c r="A118" s="16">
        <v>116</v>
      </c>
      <c r="B118" s="17"/>
      <c r="C118" s="18"/>
      <c r="D118" s="18"/>
      <c r="E118" s="18"/>
      <c r="F118" s="18"/>
      <c r="G118" s="23"/>
      <c r="H118" s="18"/>
      <c r="I118" s="24"/>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row>
    <row r="119" s="6" customFormat="1" ht="30" customHeight="1" spans="1:40">
      <c r="A119" s="16">
        <v>117</v>
      </c>
      <c r="B119" s="17"/>
      <c r="C119" s="18"/>
      <c r="D119" s="18"/>
      <c r="E119" s="18"/>
      <c r="F119" s="18"/>
      <c r="G119" s="23"/>
      <c r="H119" s="18"/>
      <c r="I119" s="24"/>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row>
    <row r="120" s="6" customFormat="1" ht="30" customHeight="1" spans="1:40">
      <c r="A120" s="16">
        <v>118</v>
      </c>
      <c r="B120" s="17"/>
      <c r="C120" s="18"/>
      <c r="D120" s="18"/>
      <c r="E120" s="18"/>
      <c r="F120" s="18"/>
      <c r="G120" s="18"/>
      <c r="H120" s="18"/>
      <c r="I120" s="24"/>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row>
    <row r="121" s="6" customFormat="1" ht="30" customHeight="1" spans="1:40">
      <c r="A121" s="16">
        <v>119</v>
      </c>
      <c r="B121" s="17"/>
      <c r="C121" s="18"/>
      <c r="D121" s="18"/>
      <c r="E121" s="18"/>
      <c r="F121" s="18"/>
      <c r="G121" s="18"/>
      <c r="H121" s="18"/>
      <c r="I121" s="24"/>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row>
    <row r="122" s="6" customFormat="1" ht="30" customHeight="1" spans="1:40">
      <c r="A122" s="16">
        <v>120</v>
      </c>
      <c r="B122" s="17"/>
      <c r="C122" s="18"/>
      <c r="D122" s="18"/>
      <c r="E122" s="23"/>
      <c r="F122" s="23"/>
      <c r="G122" s="18"/>
      <c r="H122" s="18"/>
      <c r="I122" s="24"/>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row>
    <row r="123" s="6" customFormat="1" ht="30" customHeight="1" spans="1:40">
      <c r="A123" s="16">
        <v>121</v>
      </c>
      <c r="B123" s="17"/>
      <c r="C123" s="18"/>
      <c r="D123" s="18"/>
      <c r="E123" s="18"/>
      <c r="F123" s="23"/>
      <c r="G123" s="18"/>
      <c r="H123" s="18"/>
      <c r="I123" s="24"/>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row>
    <row r="124" s="6" customFormat="1" ht="30" customHeight="1" spans="1:40">
      <c r="A124" s="16">
        <v>122</v>
      </c>
      <c r="B124" s="17"/>
      <c r="C124" s="18"/>
      <c r="D124" s="18"/>
      <c r="E124" s="18"/>
      <c r="F124" s="23"/>
      <c r="G124" s="18"/>
      <c r="H124" s="18"/>
      <c r="I124" s="24"/>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row>
    <row r="125" s="6" customFormat="1" ht="30" customHeight="1" spans="1:40">
      <c r="A125" s="16">
        <v>123</v>
      </c>
      <c r="B125" s="17"/>
      <c r="C125" s="18"/>
      <c r="D125" s="18"/>
      <c r="E125" s="18"/>
      <c r="F125" s="18"/>
      <c r="G125" s="18"/>
      <c r="H125" s="18"/>
      <c r="I125" s="24"/>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row>
    <row r="126" s="6" customFormat="1" ht="30" customHeight="1" spans="1:40">
      <c r="A126" s="16">
        <v>124</v>
      </c>
      <c r="B126" s="17"/>
      <c r="C126" s="18"/>
      <c r="D126" s="18"/>
      <c r="E126" s="18"/>
      <c r="F126" s="18"/>
      <c r="G126" s="18"/>
      <c r="H126" s="18"/>
      <c r="I126" s="24"/>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row>
    <row r="127" s="6" customFormat="1" ht="30" customHeight="1" spans="1:40">
      <c r="A127" s="16">
        <v>125</v>
      </c>
      <c r="B127" s="17"/>
      <c r="C127" s="18"/>
      <c r="D127" s="18"/>
      <c r="E127" s="18"/>
      <c r="F127" s="18"/>
      <c r="G127" s="18"/>
      <c r="H127" s="18"/>
      <c r="I127" s="24"/>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row>
    <row r="128" s="6" customFormat="1" ht="30" customHeight="1" spans="1:40">
      <c r="A128" s="16">
        <v>126</v>
      </c>
      <c r="B128" s="17"/>
      <c r="C128" s="18"/>
      <c r="D128" s="18"/>
      <c r="E128" s="18"/>
      <c r="F128" s="18"/>
      <c r="G128" s="18"/>
      <c r="H128" s="18"/>
      <c r="I128" s="24"/>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row>
    <row r="129" s="6" customFormat="1" ht="30" customHeight="1" spans="1:40">
      <c r="A129" s="16">
        <v>127</v>
      </c>
      <c r="B129" s="17"/>
      <c r="C129" s="18"/>
      <c r="D129" s="18"/>
      <c r="E129" s="18"/>
      <c r="F129" s="18"/>
      <c r="G129" s="18"/>
      <c r="H129" s="18"/>
      <c r="I129" s="24"/>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row>
    <row r="130" s="6" customFormat="1" ht="30" customHeight="1" spans="1:40">
      <c r="A130" s="16">
        <v>128</v>
      </c>
      <c r="B130" s="17"/>
      <c r="C130" s="18"/>
      <c r="D130" s="18"/>
      <c r="E130" s="18"/>
      <c r="F130" s="18"/>
      <c r="G130" s="18"/>
      <c r="H130" s="18"/>
      <c r="I130" s="24"/>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row>
    <row r="131" s="6" customFormat="1" ht="30" customHeight="1" spans="1:40">
      <c r="A131" s="16">
        <v>129</v>
      </c>
      <c r="B131" s="17"/>
      <c r="C131" s="18"/>
      <c r="D131" s="18"/>
      <c r="E131" s="18"/>
      <c r="F131" s="18"/>
      <c r="G131" s="23"/>
      <c r="H131" s="18"/>
      <c r="I131" s="24"/>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row>
    <row r="132" s="6" customFormat="1" ht="30" customHeight="1" spans="1:40">
      <c r="A132" s="16">
        <v>130</v>
      </c>
      <c r="B132" s="17"/>
      <c r="C132" s="18"/>
      <c r="D132" s="18"/>
      <c r="E132" s="18"/>
      <c r="F132" s="18"/>
      <c r="G132" s="18"/>
      <c r="H132" s="18"/>
      <c r="I132" s="24"/>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row>
    <row r="133" s="6" customFormat="1" ht="30" customHeight="1" spans="1:40">
      <c r="A133" s="16">
        <v>131</v>
      </c>
      <c r="B133" s="17"/>
      <c r="C133" s="18"/>
      <c r="D133" s="18"/>
      <c r="E133" s="18"/>
      <c r="F133" s="18"/>
      <c r="G133" s="18"/>
      <c r="H133" s="18"/>
      <c r="I133" s="24"/>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row>
    <row r="134" s="6" customFormat="1" ht="30" customHeight="1" spans="1:40">
      <c r="A134" s="16">
        <v>132</v>
      </c>
      <c r="B134" s="17"/>
      <c r="C134" s="18"/>
      <c r="D134" s="18"/>
      <c r="E134" s="18"/>
      <c r="F134" s="18"/>
      <c r="G134" s="18"/>
      <c r="H134" s="18"/>
      <c r="I134" s="24"/>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row>
    <row r="135" s="6" customFormat="1" ht="30" customHeight="1" spans="1:40">
      <c r="A135" s="16">
        <v>133</v>
      </c>
      <c r="B135" s="17"/>
      <c r="C135" s="18"/>
      <c r="D135" s="18"/>
      <c r="E135" s="18"/>
      <c r="F135" s="18"/>
      <c r="G135" s="18"/>
      <c r="H135" s="18"/>
      <c r="I135" s="24"/>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row>
    <row r="136" s="6" customFormat="1" ht="30" customHeight="1" spans="1:40">
      <c r="A136" s="16">
        <v>134</v>
      </c>
      <c r="B136" s="17"/>
      <c r="C136" s="18"/>
      <c r="D136" s="18"/>
      <c r="E136" s="18"/>
      <c r="F136" s="18"/>
      <c r="G136" s="18"/>
      <c r="H136" s="18"/>
      <c r="I136" s="24"/>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row>
    <row r="137" s="6" customFormat="1" ht="30" customHeight="1" spans="1:40">
      <c r="A137" s="16">
        <v>135</v>
      </c>
      <c r="B137" s="17"/>
      <c r="C137" s="18"/>
      <c r="D137" s="18"/>
      <c r="E137" s="18"/>
      <c r="F137" s="18"/>
      <c r="G137" s="18"/>
      <c r="H137" s="18"/>
      <c r="I137" s="24"/>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row>
    <row r="138" s="6" customFormat="1" ht="30" customHeight="1" spans="1:40">
      <c r="A138" s="16">
        <v>136</v>
      </c>
      <c r="B138" s="17"/>
      <c r="C138" s="18"/>
      <c r="D138" s="18"/>
      <c r="E138" s="18"/>
      <c r="F138" s="18"/>
      <c r="G138" s="18"/>
      <c r="H138" s="18"/>
      <c r="I138" s="24"/>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row>
    <row r="139" s="6" customFormat="1" ht="30" customHeight="1" spans="1:40">
      <c r="A139" s="16">
        <v>137</v>
      </c>
      <c r="B139" s="17"/>
      <c r="C139" s="18"/>
      <c r="D139" s="18"/>
      <c r="E139" s="18"/>
      <c r="F139" s="18"/>
      <c r="G139" s="18"/>
      <c r="H139" s="18"/>
      <c r="I139" s="24"/>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row>
    <row r="140" s="6" customFormat="1" ht="30" customHeight="1" spans="1:40">
      <c r="A140" s="16">
        <v>138</v>
      </c>
      <c r="B140" s="17"/>
      <c r="C140" s="18"/>
      <c r="D140" s="18"/>
      <c r="E140" s="18"/>
      <c r="F140" s="18"/>
      <c r="G140" s="18"/>
      <c r="H140" s="18"/>
      <c r="I140" s="24"/>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row>
    <row r="141" s="6" customFormat="1" ht="30" customHeight="1" spans="1:40">
      <c r="A141" s="16">
        <v>139</v>
      </c>
      <c r="B141" s="17"/>
      <c r="C141" s="18"/>
      <c r="D141" s="18"/>
      <c r="E141" s="18"/>
      <c r="F141" s="18"/>
      <c r="G141" s="18"/>
      <c r="H141" s="18"/>
      <c r="I141" s="24"/>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row>
    <row r="142" s="6" customFormat="1" ht="30" customHeight="1" spans="1:40">
      <c r="A142" s="16">
        <v>140</v>
      </c>
      <c r="B142" s="17"/>
      <c r="C142" s="18"/>
      <c r="D142" s="18"/>
      <c r="E142" s="23"/>
      <c r="F142" s="18"/>
      <c r="G142" s="18"/>
      <c r="H142" s="18"/>
      <c r="I142" s="24"/>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row>
    <row r="143" s="6" customFormat="1" ht="30" customHeight="1" spans="1:40">
      <c r="A143" s="16">
        <v>141</v>
      </c>
      <c r="B143" s="17"/>
      <c r="C143" s="18"/>
      <c r="D143" s="18"/>
      <c r="E143" s="18"/>
      <c r="F143" s="18"/>
      <c r="G143" s="18"/>
      <c r="H143" s="18"/>
      <c r="I143" s="24"/>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row>
    <row r="144" s="6" customFormat="1" ht="30" customHeight="1" spans="1:40">
      <c r="A144" s="16">
        <v>142</v>
      </c>
      <c r="B144" s="17"/>
      <c r="C144" s="18"/>
      <c r="D144" s="18"/>
      <c r="E144" s="18"/>
      <c r="F144" s="18"/>
      <c r="G144" s="18"/>
      <c r="H144" s="18"/>
      <c r="I144" s="24"/>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row>
    <row r="145" s="6" customFormat="1" ht="30" customHeight="1" spans="1:40">
      <c r="A145" s="16">
        <v>143</v>
      </c>
      <c r="B145" s="17"/>
      <c r="C145" s="18"/>
      <c r="D145" s="18"/>
      <c r="E145" s="18"/>
      <c r="F145" s="18"/>
      <c r="G145" s="18"/>
      <c r="H145" s="18"/>
      <c r="I145" s="24"/>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row>
    <row r="146" s="6" customFormat="1" ht="30" customHeight="1" spans="1:40">
      <c r="A146" s="16">
        <v>144</v>
      </c>
      <c r="B146" s="17"/>
      <c r="C146" s="18"/>
      <c r="D146" s="18"/>
      <c r="E146" s="18"/>
      <c r="F146" s="18"/>
      <c r="G146" s="18"/>
      <c r="H146" s="18"/>
      <c r="I146" s="24"/>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row>
    <row r="147" s="6" customFormat="1" ht="30" customHeight="1" spans="1:40">
      <c r="A147" s="16">
        <v>145</v>
      </c>
      <c r="B147" s="17"/>
      <c r="C147" s="18"/>
      <c r="D147" s="18"/>
      <c r="E147" s="18"/>
      <c r="F147" s="18"/>
      <c r="G147" s="18"/>
      <c r="H147" s="18"/>
      <c r="I147" s="24"/>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row>
    <row r="148" s="6" customFormat="1" ht="30" customHeight="1" spans="1:40">
      <c r="A148" s="16">
        <v>146</v>
      </c>
      <c r="B148" s="17"/>
      <c r="C148" s="18"/>
      <c r="D148" s="18"/>
      <c r="E148" s="18"/>
      <c r="F148" s="18"/>
      <c r="G148" s="18"/>
      <c r="H148" s="18"/>
      <c r="I148" s="24"/>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row>
    <row r="149" s="6" customFormat="1" ht="30" customHeight="1" spans="1:40">
      <c r="A149" s="16">
        <v>147</v>
      </c>
      <c r="B149" s="17"/>
      <c r="C149" s="18"/>
      <c r="D149" s="18"/>
      <c r="E149" s="18"/>
      <c r="F149" s="18"/>
      <c r="G149" s="18"/>
      <c r="H149" s="18"/>
      <c r="I149" s="24"/>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row>
    <row r="150" s="6" customFormat="1" ht="30" customHeight="1" spans="1:40">
      <c r="A150" s="16">
        <v>148</v>
      </c>
      <c r="B150" s="17"/>
      <c r="C150" s="18"/>
      <c r="D150" s="18"/>
      <c r="E150" s="18"/>
      <c r="F150" s="18"/>
      <c r="G150" s="18"/>
      <c r="H150" s="18"/>
      <c r="I150" s="24"/>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row>
    <row r="151" s="6" customFormat="1" ht="30" customHeight="1" spans="1:40">
      <c r="A151" s="16">
        <v>149</v>
      </c>
      <c r="B151" s="17"/>
      <c r="C151" s="18"/>
      <c r="D151" s="18"/>
      <c r="E151" s="18"/>
      <c r="F151" s="18"/>
      <c r="G151" s="18"/>
      <c r="H151" s="18"/>
      <c r="I151" s="24"/>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s="6" customFormat="1" ht="30" customHeight="1" spans="1:40">
      <c r="A152" s="16">
        <v>150</v>
      </c>
      <c r="B152" s="17"/>
      <c r="C152" s="18"/>
      <c r="D152" s="18"/>
      <c r="E152" s="18"/>
      <c r="F152" s="18"/>
      <c r="G152" s="18"/>
      <c r="H152" s="18"/>
      <c r="I152" s="24"/>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row>
    <row r="153" s="6" customFormat="1" ht="30" customHeight="1" spans="1:40">
      <c r="A153" s="16">
        <v>151</v>
      </c>
      <c r="B153" s="17"/>
      <c r="C153" s="18"/>
      <c r="D153" s="18"/>
      <c r="E153" s="18"/>
      <c r="F153" s="18"/>
      <c r="G153" s="24"/>
      <c r="H153" s="18"/>
      <c r="I153" s="24"/>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row>
    <row r="154" s="6" customFormat="1" ht="30" customHeight="1" spans="1:40">
      <c r="A154" s="16">
        <v>152</v>
      </c>
      <c r="B154" s="17"/>
      <c r="C154" s="18"/>
      <c r="D154" s="18"/>
      <c r="E154" s="18"/>
      <c r="F154" s="18"/>
      <c r="G154" s="18"/>
      <c r="H154" s="18"/>
      <c r="I154" s="24"/>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row>
    <row r="155" s="6" customFormat="1" ht="30" customHeight="1" spans="1:40">
      <c r="A155" s="16">
        <v>153</v>
      </c>
      <c r="B155" s="17"/>
      <c r="C155" s="18"/>
      <c r="D155" s="18"/>
      <c r="E155" s="18"/>
      <c r="F155" s="18"/>
      <c r="G155" s="18"/>
      <c r="H155" s="18"/>
      <c r="I155" s="24"/>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s="6" customFormat="1" ht="30" customHeight="1" spans="1:40">
      <c r="A156" s="16">
        <v>154</v>
      </c>
      <c r="B156" s="17"/>
      <c r="C156" s="18"/>
      <c r="D156" s="18"/>
      <c r="E156" s="18"/>
      <c r="F156" s="18"/>
      <c r="G156" s="23"/>
      <c r="H156" s="18"/>
      <c r="I156" s="24"/>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row>
    <row r="157" s="6" customFormat="1" ht="30" customHeight="1" spans="1:40">
      <c r="A157" s="16">
        <v>155</v>
      </c>
      <c r="B157" s="17"/>
      <c r="C157" s="18"/>
      <c r="D157" s="18"/>
      <c r="E157" s="18"/>
      <c r="F157" s="18"/>
      <c r="G157" s="23"/>
      <c r="H157" s="18"/>
      <c r="I157" s="24"/>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row>
    <row r="158" s="6" customFormat="1" ht="30" customHeight="1" spans="1:40">
      <c r="A158" s="16">
        <v>156</v>
      </c>
      <c r="B158" s="17"/>
      <c r="C158" s="18"/>
      <c r="D158" s="18"/>
      <c r="E158" s="18"/>
      <c r="F158" s="18"/>
      <c r="G158" s="18"/>
      <c r="H158" s="18"/>
      <c r="I158" s="24"/>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row>
    <row r="159" s="6" customFormat="1" ht="30" customHeight="1" spans="1:40">
      <c r="A159" s="16">
        <v>157</v>
      </c>
      <c r="B159" s="17"/>
      <c r="C159" s="18"/>
      <c r="D159" s="18"/>
      <c r="E159" s="23"/>
      <c r="F159" s="23"/>
      <c r="G159" s="18"/>
      <c r="H159" s="18"/>
      <c r="I159" s="24"/>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row>
    <row r="160" s="6" customFormat="1" ht="30" customHeight="1" spans="1:40">
      <c r="A160" s="16">
        <v>158</v>
      </c>
      <c r="B160" s="17"/>
      <c r="C160" s="18"/>
      <c r="D160" s="18"/>
      <c r="E160" s="18"/>
      <c r="F160" s="18"/>
      <c r="G160" s="18"/>
      <c r="H160" s="18"/>
      <c r="I160" s="24"/>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row>
    <row r="161" s="6" customFormat="1" ht="30" customHeight="1" spans="1:40">
      <c r="A161" s="16">
        <v>159</v>
      </c>
      <c r="B161" s="17"/>
      <c r="C161" s="18"/>
      <c r="D161" s="18"/>
      <c r="E161" s="18"/>
      <c r="F161" s="18"/>
      <c r="G161" s="18"/>
      <c r="H161" s="18"/>
      <c r="I161" s="24"/>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row>
    <row r="162" s="6" customFormat="1" ht="30" customHeight="1" spans="1:40">
      <c r="A162" s="16">
        <v>160</v>
      </c>
      <c r="B162" s="17"/>
      <c r="C162" s="18"/>
      <c r="D162" s="18"/>
      <c r="E162" s="18"/>
      <c r="F162" s="18"/>
      <c r="G162" s="18"/>
      <c r="H162" s="18"/>
      <c r="I162" s="24"/>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row>
    <row r="163" s="6" customFormat="1" ht="30" customHeight="1" spans="1:40">
      <c r="A163" s="16">
        <v>161</v>
      </c>
      <c r="B163" s="17"/>
      <c r="C163" s="18"/>
      <c r="D163" s="18"/>
      <c r="E163" s="18"/>
      <c r="F163" s="18"/>
      <c r="G163" s="18"/>
      <c r="H163" s="18"/>
      <c r="I163" s="24"/>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row>
    <row r="164" s="6" customFormat="1" ht="30" customHeight="1" spans="1:40">
      <c r="A164" s="16">
        <v>162</v>
      </c>
      <c r="B164" s="17"/>
      <c r="C164" s="18"/>
      <c r="D164" s="18"/>
      <c r="E164" s="18"/>
      <c r="F164" s="18"/>
      <c r="G164" s="18"/>
      <c r="H164" s="18"/>
      <c r="I164" s="24"/>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row>
    <row r="165" s="6" customFormat="1" ht="30" customHeight="1" spans="1:40">
      <c r="A165" s="16">
        <v>163</v>
      </c>
      <c r="B165" s="17"/>
      <c r="C165" s="18"/>
      <c r="D165" s="18"/>
      <c r="E165" s="18"/>
      <c r="F165" s="18"/>
      <c r="G165" s="18"/>
      <c r="H165" s="18"/>
      <c r="I165" s="24"/>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row>
    <row r="166" s="6" customFormat="1" ht="30" customHeight="1" spans="1:40">
      <c r="A166" s="16">
        <v>164</v>
      </c>
      <c r="B166" s="17"/>
      <c r="C166" s="18"/>
      <c r="D166" s="18"/>
      <c r="E166" s="18"/>
      <c r="F166" s="18"/>
      <c r="G166" s="18"/>
      <c r="H166" s="18"/>
      <c r="I166" s="24"/>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row>
    <row r="167" s="6" customFormat="1" ht="30" customHeight="1" spans="1:40">
      <c r="A167" s="16">
        <v>165</v>
      </c>
      <c r="B167" s="17"/>
      <c r="C167" s="18"/>
      <c r="D167" s="18"/>
      <c r="E167" s="18"/>
      <c r="F167" s="18"/>
      <c r="G167" s="18"/>
      <c r="H167" s="18"/>
      <c r="I167" s="24"/>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s="6" customFormat="1" ht="30" customHeight="1" spans="1:40">
      <c r="A168" s="16">
        <v>166</v>
      </c>
      <c r="B168" s="17"/>
      <c r="C168" s="18"/>
      <c r="D168" s="18"/>
      <c r="E168" s="18"/>
      <c r="F168" s="18"/>
      <c r="G168" s="18"/>
      <c r="H168" s="18"/>
      <c r="I168" s="24"/>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row>
    <row r="169" s="6" customFormat="1" ht="30" customHeight="1" spans="1:40">
      <c r="A169" s="16">
        <v>167</v>
      </c>
      <c r="B169" s="17"/>
      <c r="C169" s="18"/>
      <c r="D169" s="18"/>
      <c r="E169" s="18"/>
      <c r="F169" s="18"/>
      <c r="G169" s="18"/>
      <c r="H169" s="18"/>
      <c r="I169" s="24"/>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row>
    <row r="170" s="6" customFormat="1" ht="30" customHeight="1" spans="1:40">
      <c r="A170" s="16">
        <v>168</v>
      </c>
      <c r="B170" s="17"/>
      <c r="C170" s="18"/>
      <c r="D170" s="18"/>
      <c r="E170" s="18"/>
      <c r="F170" s="18"/>
      <c r="G170" s="18"/>
      <c r="H170" s="18"/>
      <c r="I170" s="24"/>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row>
    <row r="171" s="6" customFormat="1" ht="30" customHeight="1" spans="1:40">
      <c r="A171" s="16">
        <v>169</v>
      </c>
      <c r="B171" s="17"/>
      <c r="C171" s="18"/>
      <c r="D171" s="18"/>
      <c r="E171" s="18"/>
      <c r="F171" s="18"/>
      <c r="G171" s="18"/>
      <c r="H171" s="18"/>
      <c r="I171" s="24"/>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row>
    <row r="172" s="6" customFormat="1" ht="30" customHeight="1" spans="1:40">
      <c r="A172" s="16">
        <v>170</v>
      </c>
      <c r="B172" s="17"/>
      <c r="C172" s="18"/>
      <c r="D172" s="18"/>
      <c r="E172" s="18"/>
      <c r="F172" s="18"/>
      <c r="G172" s="23"/>
      <c r="H172" s="18"/>
      <c r="I172" s="24"/>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row>
    <row r="173" s="6" customFormat="1" ht="30" customHeight="1" spans="1:40">
      <c r="A173" s="16">
        <v>171</v>
      </c>
      <c r="B173" s="17"/>
      <c r="C173" s="18"/>
      <c r="D173" s="18"/>
      <c r="E173" s="18"/>
      <c r="F173" s="18"/>
      <c r="G173" s="18"/>
      <c r="H173" s="18"/>
      <c r="I173" s="24"/>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row>
    <row r="174" s="6" customFormat="1" ht="30" customHeight="1" spans="1:40">
      <c r="A174" s="16">
        <v>172</v>
      </c>
      <c r="B174" s="17"/>
      <c r="C174" s="18"/>
      <c r="D174" s="18"/>
      <c r="E174" s="18"/>
      <c r="F174" s="18"/>
      <c r="G174" s="18"/>
      <c r="H174" s="18"/>
      <c r="I174" s="24"/>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row>
    <row r="175" s="6" customFormat="1" ht="30" customHeight="1" spans="1:40">
      <c r="A175" s="16">
        <v>173</v>
      </c>
      <c r="B175" s="17"/>
      <c r="C175" s="18"/>
      <c r="D175" s="18"/>
      <c r="E175" s="18"/>
      <c r="F175" s="18"/>
      <c r="G175" s="18"/>
      <c r="H175" s="18"/>
      <c r="I175" s="24"/>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row>
    <row r="176" s="6" customFormat="1" ht="30" customHeight="1" spans="1:40">
      <c r="A176" s="16">
        <v>174</v>
      </c>
      <c r="B176" s="17"/>
      <c r="C176" s="18"/>
      <c r="D176" s="18"/>
      <c r="E176" s="18"/>
      <c r="F176" s="18"/>
      <c r="G176" s="18"/>
      <c r="H176" s="18"/>
      <c r="I176" s="24"/>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row>
    <row r="177" s="6" customFormat="1" ht="30" customHeight="1" spans="1:40">
      <c r="A177" s="16">
        <v>175</v>
      </c>
      <c r="B177" s="17"/>
      <c r="C177" s="18"/>
      <c r="D177" s="18"/>
      <c r="E177" s="18"/>
      <c r="F177" s="18"/>
      <c r="G177" s="18"/>
      <c r="H177" s="18"/>
      <c r="I177" s="24"/>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row>
    <row r="178" s="6" customFormat="1" ht="30" customHeight="1" spans="1:40">
      <c r="A178" s="16">
        <v>176</v>
      </c>
      <c r="B178" s="17"/>
      <c r="C178" s="18"/>
      <c r="D178" s="18"/>
      <c r="E178" s="18"/>
      <c r="F178" s="18"/>
      <c r="G178" s="18"/>
      <c r="H178" s="18"/>
      <c r="I178" s="24"/>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row>
    <row r="179" s="6" customFormat="1" ht="30" customHeight="1" spans="1:40">
      <c r="A179" s="16">
        <v>177</v>
      </c>
      <c r="B179" s="17"/>
      <c r="C179" s="18"/>
      <c r="D179" s="18"/>
      <c r="E179" s="18"/>
      <c r="F179" s="18"/>
      <c r="G179" s="18"/>
      <c r="H179" s="18"/>
      <c r="I179" s="24"/>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row>
    <row r="180" s="6" customFormat="1" ht="30" customHeight="1" spans="1:40">
      <c r="A180" s="16">
        <v>178</v>
      </c>
      <c r="B180" s="17"/>
      <c r="C180" s="18"/>
      <c r="D180" s="18"/>
      <c r="E180" s="18"/>
      <c r="F180" s="18"/>
      <c r="G180" s="18"/>
      <c r="H180" s="18"/>
      <c r="I180" s="24"/>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row>
    <row r="181" s="6" customFormat="1" ht="30" customHeight="1" spans="1:40">
      <c r="A181" s="16">
        <v>179</v>
      </c>
      <c r="B181" s="17"/>
      <c r="C181" s="18"/>
      <c r="D181" s="18"/>
      <c r="E181" s="18"/>
      <c r="F181" s="18"/>
      <c r="G181" s="18"/>
      <c r="H181" s="18"/>
      <c r="I181" s="24"/>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row>
    <row r="182" s="6" customFormat="1" ht="30" customHeight="1" spans="1:40">
      <c r="A182" s="16">
        <v>180</v>
      </c>
      <c r="B182" s="17"/>
      <c r="C182" s="18"/>
      <c r="D182" s="18"/>
      <c r="E182" s="18"/>
      <c r="F182" s="18"/>
      <c r="G182" s="18"/>
      <c r="H182" s="18"/>
      <c r="I182" s="24"/>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row>
    <row r="183" s="6" customFormat="1" ht="30" customHeight="1" spans="1:40">
      <c r="A183" s="16">
        <v>181</v>
      </c>
      <c r="B183" s="17"/>
      <c r="C183" s="18"/>
      <c r="D183" s="18"/>
      <c r="E183" s="18"/>
      <c r="F183" s="18"/>
      <c r="G183" s="18"/>
      <c r="H183" s="18"/>
      <c r="I183" s="24"/>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row>
    <row r="184" s="6" customFormat="1" ht="30" customHeight="1" spans="1:40">
      <c r="A184" s="16">
        <v>182</v>
      </c>
      <c r="B184" s="17"/>
      <c r="C184" s="18"/>
      <c r="D184" s="18"/>
      <c r="E184" s="18"/>
      <c r="F184" s="18"/>
      <c r="G184" s="18"/>
      <c r="H184" s="18"/>
      <c r="I184" s="24"/>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row>
    <row r="185" s="6" customFormat="1" ht="30" customHeight="1" spans="1:40">
      <c r="A185" s="16">
        <v>183</v>
      </c>
      <c r="B185" s="17"/>
      <c r="C185" s="18"/>
      <c r="D185" s="18"/>
      <c r="E185" s="18"/>
      <c r="F185" s="18"/>
      <c r="G185" s="18"/>
      <c r="H185" s="18"/>
      <c r="I185" s="24"/>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row>
    <row r="186" s="6" customFormat="1" ht="30" customHeight="1" spans="1:40">
      <c r="A186" s="16">
        <v>184</v>
      </c>
      <c r="B186" s="17"/>
      <c r="C186" s="18"/>
      <c r="D186" s="18"/>
      <c r="E186" s="18"/>
      <c r="F186" s="18"/>
      <c r="G186" s="18"/>
      <c r="H186" s="18"/>
      <c r="I186" s="24"/>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row>
    <row r="187" s="6" customFormat="1" ht="30" customHeight="1" spans="1:40">
      <c r="A187" s="16">
        <v>185</v>
      </c>
      <c r="B187" s="17"/>
      <c r="C187" s="18"/>
      <c r="D187" s="18"/>
      <c r="E187" s="18"/>
      <c r="F187" s="18"/>
      <c r="G187" s="18"/>
      <c r="H187" s="18"/>
      <c r="I187" s="24"/>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row>
    <row r="188" s="6" customFormat="1" ht="30" customHeight="1" spans="1:40">
      <c r="A188" s="16">
        <v>186</v>
      </c>
      <c r="B188" s="17"/>
      <c r="C188" s="18"/>
      <c r="D188" s="18"/>
      <c r="E188" s="18"/>
      <c r="F188" s="18"/>
      <c r="G188" s="18"/>
      <c r="H188" s="18"/>
      <c r="I188" s="24"/>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row>
    <row r="189" s="6" customFormat="1" ht="30" customHeight="1" spans="1:40">
      <c r="A189" s="16">
        <v>187</v>
      </c>
      <c r="B189" s="17"/>
      <c r="C189" s="18"/>
      <c r="D189" s="18"/>
      <c r="E189" s="18"/>
      <c r="F189" s="18"/>
      <c r="G189" s="18"/>
      <c r="H189" s="18"/>
      <c r="I189" s="24"/>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row>
    <row r="190" s="6" customFormat="1" ht="30" customHeight="1" spans="1:40">
      <c r="A190" s="16">
        <v>188</v>
      </c>
      <c r="B190" s="17"/>
      <c r="C190" s="18"/>
      <c r="D190" s="18"/>
      <c r="E190" s="18"/>
      <c r="F190" s="6"/>
      <c r="G190" s="16"/>
      <c r="H190" s="18"/>
      <c r="I190" s="24"/>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row>
    <row r="191" s="6" customFormat="1" ht="30" customHeight="1" spans="1:40">
      <c r="A191" s="16">
        <v>189</v>
      </c>
      <c r="B191" s="17"/>
      <c r="C191" s="18"/>
      <c r="D191" s="18"/>
      <c r="E191" s="18"/>
      <c r="F191" s="18"/>
      <c r="G191" s="16"/>
      <c r="H191" s="18"/>
      <c r="I191" s="24"/>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row>
    <row r="192" s="6" customFormat="1" ht="30" customHeight="1" spans="1:40">
      <c r="A192" s="16">
        <v>190</v>
      </c>
      <c r="B192" s="17"/>
      <c r="C192" s="18"/>
      <c r="D192" s="18"/>
      <c r="E192" s="18"/>
      <c r="F192" s="18"/>
      <c r="G192" s="16"/>
      <c r="H192" s="18"/>
      <c r="I192" s="24"/>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row>
    <row r="193" s="6" customFormat="1" ht="30" customHeight="1" spans="1:40">
      <c r="A193" s="16">
        <v>191</v>
      </c>
      <c r="B193" s="17"/>
      <c r="C193" s="18"/>
      <c r="D193" s="18"/>
      <c r="E193" s="18"/>
      <c r="F193" s="18"/>
      <c r="G193" s="16"/>
      <c r="H193" s="18"/>
      <c r="I193" s="24"/>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row>
    <row r="194" s="6" customFormat="1" ht="30" customHeight="1" spans="1:40">
      <c r="A194" s="16">
        <v>192</v>
      </c>
      <c r="B194" s="17"/>
      <c r="C194" s="18"/>
      <c r="D194" s="18"/>
      <c r="E194" s="18"/>
      <c r="F194" s="18"/>
      <c r="G194" s="16"/>
      <c r="H194" s="18"/>
      <c r="I194" s="24"/>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row>
    <row r="195" s="6" customFormat="1" ht="30" customHeight="1" spans="1:40">
      <c r="A195" s="16">
        <v>193</v>
      </c>
      <c r="B195" s="17"/>
      <c r="C195" s="18"/>
      <c r="D195" s="18"/>
      <c r="E195" s="18"/>
      <c r="F195" s="18"/>
      <c r="G195" s="16"/>
      <c r="H195" s="18"/>
      <c r="I195" s="24"/>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row>
    <row r="196" s="6" customFormat="1" ht="30" customHeight="1" spans="1:40">
      <c r="A196" s="16">
        <v>194</v>
      </c>
      <c r="B196" s="17"/>
      <c r="C196" s="18"/>
      <c r="D196" s="18"/>
      <c r="E196" s="18"/>
      <c r="F196" s="18"/>
      <c r="G196" s="16"/>
      <c r="H196" s="18"/>
      <c r="I196" s="24"/>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row>
    <row r="197" s="6" customFormat="1" ht="30" customHeight="1" spans="1:40">
      <c r="A197" s="16">
        <v>195</v>
      </c>
      <c r="B197" s="17"/>
      <c r="C197" s="18"/>
      <c r="D197" s="18"/>
      <c r="E197" s="18"/>
      <c r="F197" s="18"/>
      <c r="G197" s="18"/>
      <c r="H197" s="18"/>
      <c r="I197" s="24"/>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row>
    <row r="198" s="6" customFormat="1" ht="30" customHeight="1" spans="1:40">
      <c r="A198" s="16">
        <v>196</v>
      </c>
      <c r="B198" s="17"/>
      <c r="C198" s="18"/>
      <c r="D198" s="18"/>
      <c r="E198" s="18"/>
      <c r="F198" s="18"/>
      <c r="G198" s="18"/>
      <c r="H198" s="18"/>
      <c r="I198" s="24"/>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row>
    <row r="199" s="6" customFormat="1" ht="30" customHeight="1" spans="1:40">
      <c r="A199" s="16">
        <v>197</v>
      </c>
      <c r="B199" s="17"/>
      <c r="C199" s="18"/>
      <c r="D199" s="18"/>
      <c r="E199" s="18"/>
      <c r="F199" s="18"/>
      <c r="G199" s="18"/>
      <c r="H199" s="18"/>
      <c r="I199" s="24"/>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row>
    <row r="200" s="6" customFormat="1" ht="30" customHeight="1" spans="1:40">
      <c r="A200" s="16">
        <v>198</v>
      </c>
      <c r="B200" s="17"/>
      <c r="C200" s="18"/>
      <c r="D200" s="18"/>
      <c r="E200" s="18"/>
      <c r="F200" s="18"/>
      <c r="G200" s="18"/>
      <c r="H200" s="18"/>
      <c r="I200" s="24"/>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row>
    <row r="201" s="6" customFormat="1" ht="30" customHeight="1" spans="1:40">
      <c r="A201" s="16">
        <v>199</v>
      </c>
      <c r="B201" s="17"/>
      <c r="C201" s="18"/>
      <c r="D201" s="18"/>
      <c r="E201" s="18"/>
      <c r="F201" s="18"/>
      <c r="G201" s="6"/>
      <c r="H201" s="18"/>
      <c r="I201" s="24"/>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row>
    <row r="202" s="6" customFormat="1" ht="30" customHeight="1" spans="1:40">
      <c r="A202" s="16">
        <v>200</v>
      </c>
      <c r="B202" s="17"/>
      <c r="C202" s="18"/>
      <c r="D202" s="18"/>
      <c r="E202" s="18"/>
      <c r="F202" s="18"/>
      <c r="G202" s="18"/>
      <c r="H202" s="18"/>
      <c r="I202" s="24"/>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row>
    <row r="203" s="6" customFormat="1" ht="30" customHeight="1" spans="1:40">
      <c r="A203" s="16">
        <v>201</v>
      </c>
      <c r="B203" s="17"/>
      <c r="C203" s="18"/>
      <c r="D203" s="18"/>
      <c r="E203" s="18"/>
      <c r="F203" s="18"/>
      <c r="G203" s="18"/>
      <c r="H203" s="18"/>
      <c r="I203" s="24"/>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row>
    <row r="204" s="6" customFormat="1" ht="30" customHeight="1" spans="1:40">
      <c r="A204" s="16">
        <v>202</v>
      </c>
      <c r="B204" s="17"/>
      <c r="C204" s="18"/>
      <c r="D204" s="18"/>
      <c r="E204" s="18"/>
      <c r="F204" s="18"/>
      <c r="G204" s="18"/>
      <c r="H204" s="18"/>
      <c r="I204" s="24"/>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row>
    <row r="205" s="6" customFormat="1" ht="30" customHeight="1" spans="1:40">
      <c r="A205" s="16">
        <v>203</v>
      </c>
      <c r="B205" s="17"/>
      <c r="C205" s="18"/>
      <c r="D205" s="18"/>
      <c r="E205" s="18"/>
      <c r="F205" s="18"/>
      <c r="G205" s="18"/>
      <c r="H205" s="18"/>
      <c r="I205" s="24"/>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row>
    <row r="206" s="6" customFormat="1" ht="30" customHeight="1" spans="1:40">
      <c r="A206" s="16">
        <v>204</v>
      </c>
      <c r="B206" s="17"/>
      <c r="C206" s="18"/>
      <c r="D206" s="18"/>
      <c r="E206" s="18"/>
      <c r="F206" s="18"/>
      <c r="G206" s="18"/>
      <c r="H206" s="18"/>
      <c r="I206" s="24"/>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row>
    <row r="207" s="6" customFormat="1" ht="30" customHeight="1" spans="1:40">
      <c r="A207" s="16">
        <v>205</v>
      </c>
      <c r="B207" s="17"/>
      <c r="C207" s="18"/>
      <c r="D207" s="18"/>
      <c r="E207" s="18"/>
      <c r="F207" s="18"/>
      <c r="G207" s="18"/>
      <c r="H207" s="18"/>
      <c r="I207" s="24"/>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row>
    <row r="208" s="6" customFormat="1" ht="30" customHeight="1" spans="1:40">
      <c r="A208" s="16">
        <v>206</v>
      </c>
      <c r="B208" s="17"/>
      <c r="C208" s="18"/>
      <c r="D208" s="18"/>
      <c r="E208" s="18"/>
      <c r="F208" s="18"/>
      <c r="G208" s="18"/>
      <c r="H208" s="18"/>
      <c r="I208" s="24"/>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row>
    <row r="209" s="6" customFormat="1" ht="30" customHeight="1" spans="1:40">
      <c r="A209" s="16">
        <v>207</v>
      </c>
      <c r="B209" s="17"/>
      <c r="C209" s="18"/>
      <c r="D209" s="18"/>
      <c r="E209" s="18"/>
      <c r="F209" s="18"/>
      <c r="G209" s="18"/>
      <c r="H209" s="18"/>
      <c r="I209" s="24"/>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row>
    <row r="210" s="6" customFormat="1" ht="30" customHeight="1" spans="1:40">
      <c r="A210" s="16">
        <v>208</v>
      </c>
      <c r="B210" s="17"/>
      <c r="C210" s="18"/>
      <c r="D210" s="18"/>
      <c r="E210" s="18"/>
      <c r="F210" s="18"/>
      <c r="G210" s="18"/>
      <c r="H210" s="18"/>
      <c r="I210" s="24"/>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row>
    <row r="211" s="6" customFormat="1" ht="30" customHeight="1" spans="1:40">
      <c r="A211" s="16">
        <v>209</v>
      </c>
      <c r="B211" s="17"/>
      <c r="C211" s="18"/>
      <c r="D211" s="18"/>
      <c r="E211" s="18"/>
      <c r="F211" s="18"/>
      <c r="G211" s="18"/>
      <c r="H211" s="18"/>
      <c r="I211" s="24"/>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row>
    <row r="212" s="6" customFormat="1" ht="30" customHeight="1" spans="1:40">
      <c r="A212" s="16">
        <v>210</v>
      </c>
      <c r="B212" s="17"/>
      <c r="C212" s="18"/>
      <c r="D212" s="18"/>
      <c r="E212" s="18"/>
      <c r="F212" s="18"/>
      <c r="G212" s="18"/>
      <c r="H212" s="18"/>
      <c r="I212" s="24"/>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row>
    <row r="213" s="6" customFormat="1" ht="30" customHeight="1" spans="1:40">
      <c r="A213" s="16">
        <v>211</v>
      </c>
      <c r="B213" s="17"/>
      <c r="C213" s="18"/>
      <c r="D213" s="18"/>
      <c r="E213" s="18"/>
      <c r="F213" s="18"/>
      <c r="G213" s="18"/>
      <c r="H213" s="18"/>
      <c r="I213" s="24"/>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row>
    <row r="214" s="6" customFormat="1" ht="30" customHeight="1" spans="1:40">
      <c r="A214" s="16">
        <v>212</v>
      </c>
      <c r="B214" s="17"/>
      <c r="C214" s="18"/>
      <c r="D214" s="18"/>
      <c r="E214" s="18"/>
      <c r="F214" s="18"/>
      <c r="G214" s="18"/>
      <c r="H214" s="18"/>
      <c r="I214" s="24"/>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row>
    <row r="215" s="6" customFormat="1" ht="30" customHeight="1" spans="1:40">
      <c r="A215" s="16">
        <v>213</v>
      </c>
      <c r="B215" s="17"/>
      <c r="C215" s="18"/>
      <c r="D215" s="18"/>
      <c r="E215" s="18"/>
      <c r="F215" s="18"/>
      <c r="G215" s="18"/>
      <c r="H215" s="18"/>
      <c r="I215" s="24"/>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row>
    <row r="216" s="6" customFormat="1" ht="30" customHeight="1" spans="1:40">
      <c r="A216" s="16">
        <v>214</v>
      </c>
      <c r="B216" s="17"/>
      <c r="C216" s="18"/>
      <c r="D216" s="18"/>
      <c r="E216" s="18"/>
      <c r="F216" s="18"/>
      <c r="G216" s="18"/>
      <c r="H216" s="18"/>
      <c r="I216" s="24"/>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row>
    <row r="217" s="6" customFormat="1" ht="30" customHeight="1" spans="1:40">
      <c r="A217" s="16">
        <v>215</v>
      </c>
      <c r="B217" s="17"/>
      <c r="C217" s="18"/>
      <c r="D217" s="18"/>
      <c r="E217" s="18"/>
      <c r="F217" s="18"/>
      <c r="G217" s="18"/>
      <c r="H217" s="18"/>
      <c r="I217" s="24"/>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row>
    <row r="218" s="6" customFormat="1" ht="30" customHeight="1" spans="1:40">
      <c r="A218" s="16">
        <v>216</v>
      </c>
      <c r="B218" s="17"/>
      <c r="C218" s="18"/>
      <c r="D218" s="18"/>
      <c r="E218" s="18"/>
      <c r="F218" s="18"/>
      <c r="G218" s="18"/>
      <c r="H218" s="18"/>
      <c r="I218" s="24"/>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row>
    <row r="219" s="6" customFormat="1" ht="30" customHeight="1" spans="1:40">
      <c r="A219" s="16">
        <v>217</v>
      </c>
      <c r="B219" s="17"/>
      <c r="C219" s="18"/>
      <c r="D219" s="18"/>
      <c r="E219" s="18"/>
      <c r="F219" s="18"/>
      <c r="G219" s="18"/>
      <c r="H219" s="18"/>
      <c r="I219" s="24"/>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row>
    <row r="220" s="6" customFormat="1" ht="30" customHeight="1" spans="1:40">
      <c r="A220" s="16">
        <v>218</v>
      </c>
      <c r="B220" s="17"/>
      <c r="C220" s="18"/>
      <c r="D220" s="18"/>
      <c r="E220" s="18"/>
      <c r="F220" s="18"/>
      <c r="G220" s="18"/>
      <c r="H220" s="18"/>
      <c r="I220" s="24"/>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row>
    <row r="221" s="6" customFormat="1" ht="30" customHeight="1" spans="1:40">
      <c r="A221" s="16">
        <v>219</v>
      </c>
      <c r="B221" s="17"/>
      <c r="C221" s="18"/>
      <c r="D221" s="18"/>
      <c r="E221" s="18"/>
      <c r="F221" s="18"/>
      <c r="G221" s="18"/>
      <c r="H221" s="18"/>
      <c r="I221" s="24"/>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row>
    <row r="222" s="6" customFormat="1" ht="30" customHeight="1" spans="1:40">
      <c r="A222" s="16">
        <v>220</v>
      </c>
      <c r="B222" s="17"/>
      <c r="C222" s="18"/>
      <c r="D222" s="18"/>
      <c r="E222" s="18"/>
      <c r="F222" s="18"/>
      <c r="G222" s="18"/>
      <c r="H222" s="18"/>
      <c r="I222" s="24"/>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row>
    <row r="223" s="6" customFormat="1" ht="30" customHeight="1" spans="1:40">
      <c r="A223" s="16">
        <v>221</v>
      </c>
      <c r="B223" s="17"/>
      <c r="C223" s="18"/>
      <c r="D223" s="18"/>
      <c r="E223" s="18"/>
      <c r="F223" s="18"/>
      <c r="G223" s="18"/>
      <c r="H223" s="18"/>
      <c r="I223" s="24"/>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row>
    <row r="224" s="6" customFormat="1" ht="30" customHeight="1" spans="1:40">
      <c r="A224" s="16">
        <v>222</v>
      </c>
      <c r="B224" s="17"/>
      <c r="C224" s="18"/>
      <c r="D224" s="18"/>
      <c r="E224" s="18"/>
      <c r="F224" s="18"/>
      <c r="G224" s="18"/>
      <c r="H224" s="18"/>
      <c r="I224" s="24"/>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row>
    <row r="225" s="6" customFormat="1" ht="30" customHeight="1" spans="1:40">
      <c r="A225" s="16">
        <v>223</v>
      </c>
      <c r="B225" s="17"/>
      <c r="C225" s="18"/>
      <c r="D225" s="18"/>
      <c r="E225" s="18"/>
      <c r="F225" s="18"/>
      <c r="G225" s="18"/>
      <c r="H225" s="18"/>
      <c r="I225" s="24"/>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row>
    <row r="226" s="6" customFormat="1" ht="30" customHeight="1" spans="1:40">
      <c r="A226" s="16">
        <v>224</v>
      </c>
      <c r="B226" s="17"/>
      <c r="C226" s="18"/>
      <c r="D226" s="18"/>
      <c r="E226" s="18"/>
      <c r="F226" s="18"/>
      <c r="G226" s="18"/>
      <c r="H226" s="18"/>
      <c r="I226" s="24"/>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row>
    <row r="227" s="6" customFormat="1" ht="30" customHeight="1" spans="1:40">
      <c r="A227" s="16">
        <v>225</v>
      </c>
      <c r="B227" s="17"/>
      <c r="C227" s="18"/>
      <c r="D227" s="18"/>
      <c r="E227" s="18"/>
      <c r="F227" s="18"/>
      <c r="G227" s="18"/>
      <c r="H227" s="18"/>
      <c r="I227" s="24"/>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row>
    <row r="228" s="6" customFormat="1" ht="30" customHeight="1" spans="1:40">
      <c r="A228" s="16">
        <v>226</v>
      </c>
      <c r="B228" s="17"/>
      <c r="C228" s="18"/>
      <c r="D228" s="18"/>
      <c r="E228" s="18"/>
      <c r="F228" s="18"/>
      <c r="G228" s="18"/>
      <c r="H228" s="18"/>
      <c r="I228" s="24"/>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row>
    <row r="229" s="6" customFormat="1" ht="30" customHeight="1" spans="1:40">
      <c r="A229" s="16">
        <v>227</v>
      </c>
      <c r="B229" s="17"/>
      <c r="C229" s="18"/>
      <c r="D229" s="18"/>
      <c r="E229" s="18"/>
      <c r="F229" s="18"/>
      <c r="G229" s="18"/>
      <c r="H229" s="18"/>
      <c r="I229" s="24"/>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row>
    <row r="230" s="6" customFormat="1" ht="30" customHeight="1" spans="1:40">
      <c r="A230" s="16">
        <v>228</v>
      </c>
      <c r="B230" s="17"/>
      <c r="C230" s="18"/>
      <c r="D230" s="18"/>
      <c r="E230" s="23"/>
      <c r="F230" s="18"/>
      <c r="G230" s="18"/>
      <c r="H230" s="18"/>
      <c r="I230" s="24"/>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row>
    <row r="231" s="6" customFormat="1" ht="30" customHeight="1" spans="1:40">
      <c r="A231" s="16">
        <v>229</v>
      </c>
      <c r="B231" s="17"/>
      <c r="C231" s="18"/>
      <c r="D231" s="18"/>
      <c r="E231" s="18"/>
      <c r="F231" s="18"/>
      <c r="G231" s="18"/>
      <c r="H231" s="18"/>
      <c r="I231" s="24"/>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row>
    <row r="232" s="6" customFormat="1" ht="30" customHeight="1" spans="1:40">
      <c r="A232" s="16">
        <v>230</v>
      </c>
      <c r="B232" s="17"/>
      <c r="C232" s="18"/>
      <c r="D232" s="18"/>
      <c r="E232" s="18"/>
      <c r="F232" s="18"/>
      <c r="G232" s="18"/>
      <c r="H232" s="18"/>
      <c r="I232" s="24"/>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row>
    <row r="233" s="6" customFormat="1" ht="30" customHeight="1" spans="1:40">
      <c r="A233" s="16">
        <v>231</v>
      </c>
      <c r="B233" s="17"/>
      <c r="C233" s="18"/>
      <c r="D233" s="18"/>
      <c r="E233" s="18"/>
      <c r="F233" s="23"/>
      <c r="G233" s="18"/>
      <c r="H233" s="18"/>
      <c r="I233" s="24"/>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row>
    <row r="234" s="6" customFormat="1" ht="30" customHeight="1" spans="1:40">
      <c r="A234" s="16">
        <v>232</v>
      </c>
      <c r="B234" s="17"/>
      <c r="C234" s="18"/>
      <c r="D234" s="18"/>
      <c r="E234" s="18"/>
      <c r="F234" s="18"/>
      <c r="G234" s="18"/>
      <c r="H234" s="18"/>
      <c r="I234" s="24"/>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row>
    <row r="235" s="6" customFormat="1" ht="30" customHeight="1" spans="1:40">
      <c r="A235" s="16">
        <v>233</v>
      </c>
      <c r="B235" s="17"/>
      <c r="C235" s="18"/>
      <c r="D235" s="18"/>
      <c r="E235" s="18"/>
      <c r="F235" s="18"/>
      <c r="G235" s="18"/>
      <c r="H235" s="18"/>
      <c r="I235" s="24"/>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row>
    <row r="236" s="6" customFormat="1" ht="30" customHeight="1" spans="1:40">
      <c r="A236" s="16">
        <v>234</v>
      </c>
      <c r="B236" s="17"/>
      <c r="C236" s="18"/>
      <c r="D236" s="18"/>
      <c r="E236" s="18"/>
      <c r="F236" s="18"/>
      <c r="G236" s="18"/>
      <c r="H236" s="18"/>
      <c r="I236" s="24"/>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row>
    <row r="237" s="6" customFormat="1" ht="30" customHeight="1" spans="1:40">
      <c r="A237" s="16">
        <v>235</v>
      </c>
      <c r="B237" s="17"/>
      <c r="C237" s="18"/>
      <c r="D237" s="18"/>
      <c r="E237" s="18"/>
      <c r="F237" s="18"/>
      <c r="G237" s="23"/>
      <c r="H237" s="18"/>
      <c r="I237" s="24"/>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row>
    <row r="238" s="6" customFormat="1" ht="30" customHeight="1" spans="1:40">
      <c r="A238" s="16">
        <v>236</v>
      </c>
      <c r="B238" s="17"/>
      <c r="C238" s="18"/>
      <c r="D238" s="18"/>
      <c r="E238" s="23"/>
      <c r="F238" s="23"/>
      <c r="G238" s="23"/>
      <c r="H238" s="18"/>
      <c r="I238" s="24"/>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row>
    <row r="239" s="6" customFormat="1" ht="30" customHeight="1" spans="1:40">
      <c r="A239" s="16">
        <v>237</v>
      </c>
      <c r="B239" s="17"/>
      <c r="C239" s="18"/>
      <c r="D239" s="18"/>
      <c r="E239" s="18"/>
      <c r="F239" s="18"/>
      <c r="G239" s="23"/>
      <c r="H239" s="18"/>
      <c r="I239" s="24"/>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row>
    <row r="240" s="6" customFormat="1" ht="30" customHeight="1" spans="1:40">
      <c r="A240" s="16">
        <v>238</v>
      </c>
      <c r="B240" s="17"/>
      <c r="C240" s="18"/>
      <c r="D240" s="18"/>
      <c r="E240" s="18"/>
      <c r="F240" s="23"/>
      <c r="G240" s="18"/>
      <c r="H240" s="18"/>
      <c r="I240" s="24"/>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row>
    <row r="241" s="6" customFormat="1" ht="30" customHeight="1" spans="1:40">
      <c r="A241" s="16">
        <v>239</v>
      </c>
      <c r="B241" s="17"/>
      <c r="C241" s="18"/>
      <c r="D241" s="18"/>
      <c r="E241" s="18"/>
      <c r="F241" s="18"/>
      <c r="G241" s="18"/>
      <c r="H241" s="18"/>
      <c r="I241" s="24"/>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row>
    <row r="242" s="6" customFormat="1" ht="30" customHeight="1" spans="1:40">
      <c r="A242" s="16">
        <v>240</v>
      </c>
      <c r="B242" s="17"/>
      <c r="C242" s="18"/>
      <c r="D242" s="18"/>
      <c r="E242" s="18"/>
      <c r="F242" s="18"/>
      <c r="G242" s="18"/>
      <c r="H242" s="18"/>
      <c r="I242" s="24"/>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row>
    <row r="243" s="6" customFormat="1" ht="30" customHeight="1" spans="1:40">
      <c r="A243" s="16">
        <v>241</v>
      </c>
      <c r="B243" s="17"/>
      <c r="C243" s="18"/>
      <c r="D243" s="18"/>
      <c r="E243" s="18"/>
      <c r="F243" s="18"/>
      <c r="G243" s="18"/>
      <c r="H243" s="18"/>
      <c r="I243" s="24"/>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row>
    <row r="244" s="6" customFormat="1" ht="30" customHeight="1" spans="1:40">
      <c r="A244" s="16">
        <v>242</v>
      </c>
      <c r="B244" s="17"/>
      <c r="C244" s="18"/>
      <c r="D244" s="18"/>
      <c r="E244" s="18"/>
      <c r="F244" s="18"/>
      <c r="G244" s="18"/>
      <c r="H244" s="18"/>
      <c r="I244" s="24"/>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row>
    <row r="245" s="6" customFormat="1" ht="30" customHeight="1" spans="1:40">
      <c r="A245" s="16">
        <v>243</v>
      </c>
      <c r="B245" s="17"/>
      <c r="C245" s="18"/>
      <c r="D245" s="18"/>
      <c r="E245" s="18"/>
      <c r="F245" s="23"/>
      <c r="G245" s="18"/>
      <c r="H245" s="18"/>
      <c r="I245" s="24"/>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row>
    <row r="246" s="6" customFormat="1" ht="30" customHeight="1" spans="1:40">
      <c r="A246" s="16">
        <v>244</v>
      </c>
      <c r="B246" s="17"/>
      <c r="C246" s="18"/>
      <c r="D246" s="18"/>
      <c r="E246" s="18"/>
      <c r="F246" s="23"/>
      <c r="G246" s="18"/>
      <c r="H246" s="18"/>
      <c r="I246" s="24"/>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row>
    <row r="247" s="6" customFormat="1" ht="30" customHeight="1" spans="1:40">
      <c r="A247" s="16">
        <v>245</v>
      </c>
      <c r="B247" s="17"/>
      <c r="C247" s="18"/>
      <c r="D247" s="18"/>
      <c r="E247" s="18"/>
      <c r="F247" s="18"/>
      <c r="G247" s="18"/>
      <c r="H247" s="18"/>
      <c r="I247" s="24"/>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row>
    <row r="248" s="6" customFormat="1" ht="30" customHeight="1" spans="1:40">
      <c r="A248" s="16">
        <v>246</v>
      </c>
      <c r="B248" s="17"/>
      <c r="C248" s="18"/>
      <c r="D248" s="18"/>
      <c r="E248" s="18"/>
      <c r="F248" s="18"/>
      <c r="G248" s="18"/>
      <c r="H248" s="18"/>
      <c r="I248" s="24"/>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row>
    <row r="249" s="6" customFormat="1" ht="30" customHeight="1" spans="1:40">
      <c r="A249" s="16">
        <v>247</v>
      </c>
      <c r="B249" s="17"/>
      <c r="C249" s="18"/>
      <c r="D249" s="18"/>
      <c r="E249" s="18"/>
      <c r="F249" s="18"/>
      <c r="G249" s="18"/>
      <c r="H249" s="18"/>
      <c r="I249" s="24"/>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row>
    <row r="250" s="6" customFormat="1" ht="30" customHeight="1" spans="1:40">
      <c r="A250" s="16">
        <v>248</v>
      </c>
      <c r="B250" s="17"/>
      <c r="C250" s="18"/>
      <c r="D250" s="18"/>
      <c r="E250" s="18"/>
      <c r="F250" s="18"/>
      <c r="G250" s="18"/>
      <c r="H250" s="18"/>
      <c r="I250" s="24"/>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row>
    <row r="251" s="6" customFormat="1" ht="30" customHeight="1" spans="1:40">
      <c r="A251" s="16">
        <v>249</v>
      </c>
      <c r="B251" s="17"/>
      <c r="C251" s="18"/>
      <c r="D251" s="18"/>
      <c r="E251" s="18"/>
      <c r="F251" s="18"/>
      <c r="G251" s="18"/>
      <c r="H251" s="18"/>
      <c r="I251" s="24"/>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row>
    <row r="252" s="6" customFormat="1" ht="30" customHeight="1" spans="1:40">
      <c r="A252" s="16">
        <v>250</v>
      </c>
      <c r="B252" s="17"/>
      <c r="C252" s="18"/>
      <c r="D252" s="18"/>
      <c r="E252" s="18"/>
      <c r="F252" s="18"/>
      <c r="G252" s="18"/>
      <c r="H252" s="18"/>
      <c r="I252" s="24"/>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row>
    <row r="253" s="6" customFormat="1" ht="30" customHeight="1" spans="1:40">
      <c r="A253" s="16">
        <v>251</v>
      </c>
      <c r="B253" s="17"/>
      <c r="C253" s="18"/>
      <c r="D253" s="18"/>
      <c r="E253" s="18"/>
      <c r="F253" s="18"/>
      <c r="G253" s="18"/>
      <c r="H253" s="18"/>
      <c r="I253" s="24"/>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row>
    <row r="254" s="6" customFormat="1" ht="30" customHeight="1" spans="1:40">
      <c r="A254" s="16">
        <v>252</v>
      </c>
      <c r="B254" s="17"/>
      <c r="C254" s="18"/>
      <c r="D254" s="18"/>
      <c r="E254" s="18"/>
      <c r="F254" s="18"/>
      <c r="G254" s="18"/>
      <c r="H254" s="18"/>
      <c r="I254" s="24"/>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row>
    <row r="255" s="6" customFormat="1" ht="30" customHeight="1" spans="1:40">
      <c r="A255" s="16">
        <v>253</v>
      </c>
      <c r="B255" s="17"/>
      <c r="C255" s="18"/>
      <c r="D255" s="18"/>
      <c r="E255" s="18"/>
      <c r="F255" s="18"/>
      <c r="G255" s="18"/>
      <c r="H255" s="18"/>
      <c r="I255" s="24"/>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row>
    <row r="256" s="6" customFormat="1" ht="30" customHeight="1" spans="1:40">
      <c r="A256" s="16">
        <v>254</v>
      </c>
      <c r="B256" s="17"/>
      <c r="C256" s="18"/>
      <c r="D256" s="18"/>
      <c r="E256" s="18"/>
      <c r="F256" s="18"/>
      <c r="G256" s="18"/>
      <c r="H256" s="18"/>
      <c r="I256" s="24"/>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row>
    <row r="257" s="6" customFormat="1" ht="30" customHeight="1" spans="1:40">
      <c r="A257" s="16">
        <v>255</v>
      </c>
      <c r="B257" s="17"/>
      <c r="C257" s="18"/>
      <c r="D257" s="18"/>
      <c r="E257" s="18"/>
      <c r="F257" s="18"/>
      <c r="G257" s="18"/>
      <c r="H257" s="18"/>
      <c r="I257" s="24"/>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row>
    <row r="258" s="6" customFormat="1" ht="30" customHeight="1" spans="1:40">
      <c r="A258" s="16">
        <v>256</v>
      </c>
      <c r="B258" s="17"/>
      <c r="C258" s="18"/>
      <c r="D258" s="18"/>
      <c r="E258" s="18"/>
      <c r="F258" s="18"/>
      <c r="G258" s="18"/>
      <c r="H258" s="18"/>
      <c r="I258" s="24"/>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row>
    <row r="259" s="6" customFormat="1" ht="30" customHeight="1" spans="1:40">
      <c r="A259" s="16">
        <v>257</v>
      </c>
      <c r="B259" s="17"/>
      <c r="C259" s="18"/>
      <c r="D259" s="18"/>
      <c r="E259" s="18"/>
      <c r="F259" s="18"/>
      <c r="G259" s="18"/>
      <c r="H259" s="18"/>
      <c r="I259" s="24"/>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row>
    <row r="260" s="6" customFormat="1" ht="30" customHeight="1" spans="1:40">
      <c r="A260" s="16">
        <v>258</v>
      </c>
      <c r="B260" s="17"/>
      <c r="C260" s="18"/>
      <c r="D260" s="18"/>
      <c r="E260" s="18"/>
      <c r="F260" s="18"/>
      <c r="G260" s="18"/>
      <c r="H260" s="18"/>
      <c r="I260" s="24"/>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row>
    <row r="261" s="6" customFormat="1" ht="30" customHeight="1" spans="1:40">
      <c r="A261" s="16">
        <v>259</v>
      </c>
      <c r="B261" s="17"/>
      <c r="C261" s="18"/>
      <c r="D261" s="18"/>
      <c r="E261" s="18"/>
      <c r="F261" s="18"/>
      <c r="G261" s="18"/>
      <c r="H261" s="18"/>
      <c r="I261" s="24"/>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row>
    <row r="262" s="6" customFormat="1" ht="30" customHeight="1" spans="1:40">
      <c r="A262" s="16">
        <v>260</v>
      </c>
      <c r="B262" s="17"/>
      <c r="C262" s="18"/>
      <c r="D262" s="18"/>
      <c r="E262" s="18"/>
      <c r="F262" s="18"/>
      <c r="G262" s="18"/>
      <c r="H262" s="18"/>
      <c r="I262" s="24"/>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row>
    <row r="263" s="6" customFormat="1" ht="30" customHeight="1" spans="1:40">
      <c r="A263" s="16">
        <v>261</v>
      </c>
      <c r="B263" s="17"/>
      <c r="C263" s="18"/>
      <c r="D263" s="18"/>
      <c r="E263" s="18"/>
      <c r="F263" s="18"/>
      <c r="G263" s="18"/>
      <c r="H263" s="18"/>
      <c r="I263" s="24"/>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row>
    <row r="264" s="6" customFormat="1" ht="30" customHeight="1" spans="1:40">
      <c r="A264" s="16">
        <v>262</v>
      </c>
      <c r="B264" s="17"/>
      <c r="C264" s="18"/>
      <c r="D264" s="18"/>
      <c r="E264" s="18"/>
      <c r="F264" s="18"/>
      <c r="G264" s="18"/>
      <c r="H264" s="18"/>
      <c r="I264" s="24"/>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row>
    <row r="265" s="6" customFormat="1" ht="30" customHeight="1" spans="1:40">
      <c r="A265" s="16">
        <v>263</v>
      </c>
      <c r="B265" s="17"/>
      <c r="C265" s="18"/>
      <c r="D265" s="18"/>
      <c r="E265" s="18"/>
      <c r="F265" s="18"/>
      <c r="G265" s="18"/>
      <c r="H265" s="18"/>
      <c r="I265" s="24"/>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row>
    <row r="266" s="6" customFormat="1" ht="30" customHeight="1" spans="1:40">
      <c r="A266" s="16">
        <v>264</v>
      </c>
      <c r="B266" s="17"/>
      <c r="C266" s="18"/>
      <c r="D266" s="18"/>
      <c r="E266" s="18"/>
      <c r="F266" s="18"/>
      <c r="G266" s="18"/>
      <c r="H266" s="18"/>
      <c r="I266" s="24"/>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row>
    <row r="267" s="6" customFormat="1" ht="40" customHeight="1" spans="1:40">
      <c r="A267" s="16">
        <v>265</v>
      </c>
      <c r="B267" s="17"/>
      <c r="C267" s="18"/>
      <c r="D267" s="18"/>
      <c r="E267" s="18"/>
      <c r="F267" s="18"/>
      <c r="G267" s="23"/>
      <c r="H267" s="18"/>
      <c r="I267" s="24"/>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row>
    <row r="268" s="6" customFormat="1" ht="30" customHeight="1" spans="1:40">
      <c r="A268" s="16">
        <v>266</v>
      </c>
      <c r="B268" s="17"/>
      <c r="C268" s="18"/>
      <c r="D268" s="18"/>
      <c r="E268" s="18"/>
      <c r="F268" s="18"/>
      <c r="G268" s="18"/>
      <c r="H268" s="18"/>
      <c r="I268" s="24"/>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row>
    <row r="269" s="6" customFormat="1" ht="30" customHeight="1" spans="1:40">
      <c r="A269" s="16">
        <v>267</v>
      </c>
      <c r="B269" s="17"/>
      <c r="C269" s="18"/>
      <c r="D269" s="18"/>
      <c r="E269" s="18"/>
      <c r="F269" s="23"/>
      <c r="G269" s="18"/>
      <c r="H269" s="18"/>
      <c r="I269" s="24"/>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row>
    <row r="270" s="6" customFormat="1" ht="30" customHeight="1" spans="1:40">
      <c r="A270" s="16">
        <v>268</v>
      </c>
      <c r="B270" s="17"/>
      <c r="C270" s="18"/>
      <c r="D270" s="18"/>
      <c r="E270" s="18"/>
      <c r="F270" s="18"/>
      <c r="G270" s="18"/>
      <c r="H270" s="18"/>
      <c r="I270" s="24"/>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row>
    <row r="271" s="6" customFormat="1" ht="30" customHeight="1" spans="1:40">
      <c r="A271" s="16">
        <v>269</v>
      </c>
      <c r="B271" s="17"/>
      <c r="C271" s="18"/>
      <c r="D271" s="18"/>
      <c r="E271" s="18"/>
      <c r="F271" s="18"/>
      <c r="G271" s="18"/>
      <c r="H271" s="18"/>
      <c r="I271" s="24"/>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row>
    <row r="272" s="6" customFormat="1" ht="30" customHeight="1" spans="1:40">
      <c r="A272" s="16">
        <v>270</v>
      </c>
      <c r="B272" s="17"/>
      <c r="C272" s="18"/>
      <c r="D272" s="18"/>
      <c r="E272" s="18"/>
      <c r="F272" s="18"/>
      <c r="G272" s="18"/>
      <c r="H272" s="18"/>
      <c r="I272" s="24"/>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row>
    <row r="273" s="6" customFormat="1" ht="30" customHeight="1" spans="1:40">
      <c r="A273" s="16">
        <v>271</v>
      </c>
      <c r="B273" s="17"/>
      <c r="C273" s="18"/>
      <c r="D273" s="18"/>
      <c r="E273" s="18"/>
      <c r="F273" s="18"/>
      <c r="G273" s="18"/>
      <c r="H273" s="18"/>
      <c r="I273" s="24"/>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row>
    <row r="274" s="6" customFormat="1" ht="30" customHeight="1" spans="1:40">
      <c r="A274" s="16">
        <v>272</v>
      </c>
      <c r="B274" s="17"/>
      <c r="C274" s="18"/>
      <c r="D274" s="18"/>
      <c r="E274" s="18"/>
      <c r="F274" s="18"/>
      <c r="G274" s="18"/>
      <c r="H274" s="18"/>
      <c r="I274" s="24"/>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row>
    <row r="275" s="6" customFormat="1" ht="30" customHeight="1" spans="1:40">
      <c r="A275" s="16">
        <v>273</v>
      </c>
      <c r="B275" s="17"/>
      <c r="C275" s="18"/>
      <c r="D275" s="18"/>
      <c r="E275" s="18"/>
      <c r="F275" s="18"/>
      <c r="G275" s="18"/>
      <c r="H275" s="18"/>
      <c r="I275" s="24"/>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row>
    <row r="276" s="6" customFormat="1" ht="30" customHeight="1" spans="1:40">
      <c r="A276" s="16">
        <v>274</v>
      </c>
      <c r="B276" s="17"/>
      <c r="C276" s="18"/>
      <c r="D276" s="18"/>
      <c r="E276" s="18"/>
      <c r="F276" s="23"/>
      <c r="G276" s="18"/>
      <c r="H276" s="18"/>
      <c r="I276" s="24"/>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row>
    <row r="277" s="6" customFormat="1" ht="30" customHeight="1" spans="1:40">
      <c r="A277" s="16">
        <v>275</v>
      </c>
      <c r="B277" s="17"/>
      <c r="C277" s="18"/>
      <c r="D277" s="18"/>
      <c r="E277" s="18"/>
      <c r="F277" s="18"/>
      <c r="G277" s="18"/>
      <c r="H277" s="18"/>
      <c r="I277" s="24"/>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row>
    <row r="278" s="6" customFormat="1" ht="30" customHeight="1" spans="1:40">
      <c r="A278" s="16">
        <v>276</v>
      </c>
      <c r="B278" s="17"/>
      <c r="C278" s="18"/>
      <c r="D278" s="18"/>
      <c r="E278" s="18"/>
      <c r="F278" s="18"/>
      <c r="G278" s="18"/>
      <c r="H278" s="18"/>
      <c r="I278" s="24"/>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row>
    <row r="279" s="6" customFormat="1" ht="30" customHeight="1" spans="1:40">
      <c r="A279" s="16">
        <v>277</v>
      </c>
      <c r="B279" s="17"/>
      <c r="C279" s="18"/>
      <c r="D279" s="18"/>
      <c r="E279" s="18"/>
      <c r="F279" s="18"/>
      <c r="G279" s="18"/>
      <c r="H279" s="18"/>
      <c r="I279" s="24"/>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row>
    <row r="280" s="6" customFormat="1" ht="30" customHeight="1" spans="1:40">
      <c r="A280" s="16">
        <v>278</v>
      </c>
      <c r="B280" s="17"/>
      <c r="C280" s="18"/>
      <c r="D280" s="18"/>
      <c r="E280" s="18"/>
      <c r="F280" s="18"/>
      <c r="G280" s="18"/>
      <c r="H280" s="18"/>
      <c r="I280" s="24"/>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row>
    <row r="281" s="6" customFormat="1" ht="30" customHeight="1" spans="1:40">
      <c r="A281" s="16">
        <v>279</v>
      </c>
      <c r="B281" s="17"/>
      <c r="C281" s="18"/>
      <c r="D281" s="18"/>
      <c r="E281" s="23"/>
      <c r="F281" s="18"/>
      <c r="G281" s="18"/>
      <c r="H281" s="18"/>
      <c r="I281" s="24"/>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row>
    <row r="282" s="6" customFormat="1" ht="30" customHeight="1" spans="1:40">
      <c r="A282" s="16">
        <v>280</v>
      </c>
      <c r="B282" s="17"/>
      <c r="C282" s="18"/>
      <c r="D282" s="18"/>
      <c r="E282" s="18"/>
      <c r="F282" s="18"/>
      <c r="G282" s="18"/>
      <c r="H282" s="18"/>
      <c r="I282" s="24"/>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row>
    <row r="283" s="6" customFormat="1" ht="30" customHeight="1" spans="1:40">
      <c r="A283" s="16">
        <v>281</v>
      </c>
      <c r="B283" s="17"/>
      <c r="C283" s="18"/>
      <c r="D283" s="18"/>
      <c r="E283" s="18"/>
      <c r="F283" s="18"/>
      <c r="G283" s="18"/>
      <c r="H283" s="18"/>
      <c r="I283" s="24"/>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row>
    <row r="284" s="6" customFormat="1" ht="30" customHeight="1" spans="1:40">
      <c r="A284" s="16">
        <v>282</v>
      </c>
      <c r="B284" s="17"/>
      <c r="C284" s="18"/>
      <c r="D284" s="18"/>
      <c r="E284" s="18"/>
      <c r="F284" s="18"/>
      <c r="G284" s="18"/>
      <c r="H284" s="18"/>
      <c r="I284" s="24"/>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row>
    <row r="285" s="6" customFormat="1" ht="30" customHeight="1" spans="1:40">
      <c r="A285" s="16">
        <v>283</v>
      </c>
      <c r="B285" s="17"/>
      <c r="C285" s="18"/>
      <c r="D285" s="18"/>
      <c r="E285" s="18"/>
      <c r="F285" s="18"/>
      <c r="G285" s="18"/>
      <c r="H285" s="18"/>
      <c r="I285" s="24"/>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row>
    <row r="286" s="6" customFormat="1" ht="30" customHeight="1" spans="1:40">
      <c r="A286" s="16">
        <v>284</v>
      </c>
      <c r="B286" s="17"/>
      <c r="C286" s="18"/>
      <c r="D286" s="18"/>
      <c r="E286" s="18"/>
      <c r="F286" s="18"/>
      <c r="G286" s="18"/>
      <c r="H286" s="18"/>
      <c r="I286" s="24"/>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row>
    <row r="287" s="6" customFormat="1" ht="30" customHeight="1" spans="1:40">
      <c r="A287" s="16">
        <v>285</v>
      </c>
      <c r="B287" s="17"/>
      <c r="C287" s="18"/>
      <c r="D287" s="18"/>
      <c r="E287" s="18"/>
      <c r="F287" s="18"/>
      <c r="G287" s="18"/>
      <c r="H287" s="18"/>
      <c r="I287" s="24"/>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row>
    <row r="288" s="6" customFormat="1" ht="30" customHeight="1" spans="1:40">
      <c r="A288" s="16">
        <v>286</v>
      </c>
      <c r="B288" s="17"/>
      <c r="C288" s="18"/>
      <c r="D288" s="18"/>
      <c r="E288" s="18"/>
      <c r="F288" s="18"/>
      <c r="G288" s="18"/>
      <c r="H288" s="18"/>
      <c r="I288" s="24"/>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row>
    <row r="289" s="6" customFormat="1" ht="30" customHeight="1" spans="1:40">
      <c r="A289" s="16">
        <v>287</v>
      </c>
      <c r="B289" s="17"/>
      <c r="C289" s="18"/>
      <c r="D289" s="18"/>
      <c r="E289" s="18"/>
      <c r="F289" s="18"/>
      <c r="G289" s="18"/>
      <c r="H289" s="18"/>
      <c r="I289" s="24"/>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row>
    <row r="290" s="6" customFormat="1" ht="30" customHeight="1" spans="1:40">
      <c r="A290" s="16">
        <v>288</v>
      </c>
      <c r="B290" s="17"/>
      <c r="C290" s="18"/>
      <c r="D290" s="18"/>
      <c r="E290" s="18"/>
      <c r="F290" s="18"/>
      <c r="G290" s="18"/>
      <c r="H290" s="18"/>
      <c r="I290" s="24"/>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row>
    <row r="291" s="6" customFormat="1" ht="30" customHeight="1" spans="1:40">
      <c r="A291" s="16">
        <v>289</v>
      </c>
      <c r="B291" s="17"/>
      <c r="C291" s="18"/>
      <c r="D291" s="18"/>
      <c r="E291" s="18"/>
      <c r="F291" s="18"/>
      <c r="G291" s="18"/>
      <c r="H291" s="18"/>
      <c r="I291" s="24"/>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row>
    <row r="292" s="6" customFormat="1" ht="30" customHeight="1" spans="1:40">
      <c r="A292" s="16">
        <v>290</v>
      </c>
      <c r="B292" s="17"/>
      <c r="C292" s="18"/>
      <c r="D292" s="18"/>
      <c r="E292" s="18"/>
      <c r="F292" s="18"/>
      <c r="G292" s="23"/>
      <c r="H292" s="18"/>
      <c r="I292" s="24"/>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row>
    <row r="293" s="6" customFormat="1" ht="30" customHeight="1" spans="1:40">
      <c r="A293" s="16">
        <v>291</v>
      </c>
      <c r="B293" s="17"/>
      <c r="C293" s="18"/>
      <c r="D293" s="18"/>
      <c r="E293" s="18"/>
      <c r="F293" s="18"/>
      <c r="G293" s="23"/>
      <c r="H293" s="18"/>
      <c r="I293" s="24"/>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row>
    <row r="294" s="6" customFormat="1" ht="30" customHeight="1" spans="1:40">
      <c r="A294" s="16">
        <v>292</v>
      </c>
      <c r="B294" s="17"/>
      <c r="C294" s="18"/>
      <c r="D294" s="18"/>
      <c r="E294" s="18"/>
      <c r="F294" s="18"/>
      <c r="G294" s="18"/>
      <c r="H294" s="18"/>
      <c r="I294" s="24"/>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row>
    <row r="295" s="6" customFormat="1" ht="30" customHeight="1" spans="1:40">
      <c r="A295" s="16">
        <v>293</v>
      </c>
      <c r="B295" s="17"/>
      <c r="C295" s="18"/>
      <c r="D295" s="18"/>
      <c r="E295" s="23"/>
      <c r="F295" s="18"/>
      <c r="G295" s="18"/>
      <c r="H295" s="18"/>
      <c r="I295" s="24"/>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row>
    <row r="296" s="6" customFormat="1" ht="30" customHeight="1" spans="1:40">
      <c r="A296" s="16">
        <v>294</v>
      </c>
      <c r="B296" s="17"/>
      <c r="C296" s="18"/>
      <c r="D296" s="18"/>
      <c r="E296" s="18"/>
      <c r="F296" s="18"/>
      <c r="G296" s="18"/>
      <c r="H296" s="18"/>
      <c r="I296" s="24"/>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row>
    <row r="297" s="6" customFormat="1" ht="30" customHeight="1" spans="1:40">
      <c r="A297" s="16">
        <v>295</v>
      </c>
      <c r="B297" s="17"/>
      <c r="C297" s="18"/>
      <c r="D297" s="18"/>
      <c r="E297" s="18"/>
      <c r="F297" s="18"/>
      <c r="G297" s="18"/>
      <c r="H297" s="18"/>
      <c r="I297" s="24"/>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row>
    <row r="298" s="6" customFormat="1" ht="30" customHeight="1" spans="1:40">
      <c r="A298" s="16">
        <v>296</v>
      </c>
      <c r="B298" s="17"/>
      <c r="C298" s="18"/>
      <c r="D298" s="18"/>
      <c r="E298" s="18"/>
      <c r="F298" s="18"/>
      <c r="G298" s="18"/>
      <c r="H298" s="18"/>
      <c r="I298" s="24"/>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row>
    <row r="299" s="6" customFormat="1" ht="30" customHeight="1" spans="1:40">
      <c r="A299" s="16">
        <v>297</v>
      </c>
      <c r="B299" s="17"/>
      <c r="C299" s="18"/>
      <c r="D299" s="18"/>
      <c r="E299" s="18"/>
      <c r="F299" s="18"/>
      <c r="G299" s="18"/>
      <c r="H299" s="18"/>
      <c r="I299" s="24"/>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row>
    <row r="300" s="6" customFormat="1" ht="30" customHeight="1" spans="1:40">
      <c r="A300" s="16">
        <v>298</v>
      </c>
      <c r="B300" s="17"/>
      <c r="C300" s="18"/>
      <c r="D300" s="18"/>
      <c r="E300" s="18"/>
      <c r="F300" s="18"/>
      <c r="G300" s="18"/>
      <c r="H300" s="18"/>
      <c r="I300" s="24"/>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row>
    <row r="301" s="6" customFormat="1" ht="30" customHeight="1" spans="1:40">
      <c r="A301" s="16">
        <v>299</v>
      </c>
      <c r="B301" s="17"/>
      <c r="C301" s="18"/>
      <c r="D301" s="18"/>
      <c r="E301" s="18"/>
      <c r="F301" s="18"/>
      <c r="G301" s="18"/>
      <c r="H301" s="18"/>
      <c r="I301" s="24"/>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row>
    <row r="302" s="6" customFormat="1" ht="30" customHeight="1" spans="1:40">
      <c r="A302" s="16">
        <v>300</v>
      </c>
      <c r="B302" s="17"/>
      <c r="C302" s="18"/>
      <c r="D302" s="18"/>
      <c r="E302" s="18"/>
      <c r="F302" s="18"/>
      <c r="G302" s="18"/>
      <c r="H302" s="18"/>
      <c r="I302" s="24"/>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row>
    <row r="303" s="6" customFormat="1" ht="30" customHeight="1" spans="1:40">
      <c r="A303" s="16">
        <v>301</v>
      </c>
      <c r="B303" s="17"/>
      <c r="C303" s="18"/>
      <c r="D303" s="18"/>
      <c r="E303" s="18"/>
      <c r="F303" s="18"/>
      <c r="G303" s="18"/>
      <c r="H303" s="18"/>
      <c r="I303" s="24"/>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row>
    <row r="304" s="6" customFormat="1" ht="30" customHeight="1" spans="1:40">
      <c r="A304" s="16">
        <v>302</v>
      </c>
      <c r="B304" s="17"/>
      <c r="C304" s="18"/>
      <c r="D304" s="18"/>
      <c r="E304" s="18"/>
      <c r="F304" s="18"/>
      <c r="G304" s="18"/>
      <c r="H304" s="18"/>
      <c r="I304" s="24"/>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row>
    <row r="305" s="6" customFormat="1" ht="30" customHeight="1" spans="1:40">
      <c r="A305" s="16">
        <v>303</v>
      </c>
      <c r="B305" s="17"/>
      <c r="C305" s="18"/>
      <c r="D305" s="18"/>
      <c r="E305" s="18"/>
      <c r="F305" s="18"/>
      <c r="G305" s="18"/>
      <c r="H305" s="18"/>
      <c r="I305" s="24"/>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row>
    <row r="306" s="6" customFormat="1" ht="30" customHeight="1" spans="1:40">
      <c r="A306" s="16">
        <v>304</v>
      </c>
      <c r="B306" s="17"/>
      <c r="C306" s="18"/>
      <c r="D306" s="18"/>
      <c r="E306" s="18"/>
      <c r="F306" s="18"/>
      <c r="G306" s="18"/>
      <c r="H306" s="18"/>
      <c r="I306" s="24"/>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row>
    <row r="307" s="6" customFormat="1" ht="30" customHeight="1" spans="1:40">
      <c r="A307" s="16">
        <v>305</v>
      </c>
      <c r="B307" s="17"/>
      <c r="C307" s="18"/>
      <c r="D307" s="18"/>
      <c r="E307" s="18"/>
      <c r="F307" s="23"/>
      <c r="G307" s="18"/>
      <c r="H307" s="18"/>
      <c r="I307" s="24"/>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row>
    <row r="308" s="5" customFormat="1" ht="29" customHeight="1" spans="1:40">
      <c r="A308" s="16">
        <v>306</v>
      </c>
      <c r="B308" s="26"/>
      <c r="C308" s="28"/>
      <c r="D308" s="28"/>
      <c r="E308" s="28"/>
      <c r="F308" s="28"/>
      <c r="G308" s="28"/>
      <c r="H308" s="28"/>
      <c r="I308" s="31"/>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5" customFormat="1" ht="30" customHeight="1" spans="1:40">
      <c r="A309" s="16">
        <v>307</v>
      </c>
      <c r="B309" s="26"/>
      <c r="C309" s="28"/>
      <c r="D309" s="28"/>
      <c r="E309" s="28"/>
      <c r="F309" s="28"/>
      <c r="G309" s="28"/>
      <c r="H309" s="28"/>
      <c r="I309" s="31"/>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5" customFormat="1" ht="30" customHeight="1" spans="1:40">
      <c r="A310" s="16">
        <v>308</v>
      </c>
      <c r="B310" s="26"/>
      <c r="C310" s="28"/>
      <c r="D310" s="28"/>
      <c r="E310" s="28"/>
      <c r="F310" s="28"/>
      <c r="G310" s="28"/>
      <c r="H310" s="28"/>
      <c r="I310" s="31"/>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5" customFormat="1" ht="30" customHeight="1" spans="1:40">
      <c r="A311" s="16">
        <v>309</v>
      </c>
      <c r="B311" s="26"/>
      <c r="C311" s="28"/>
      <c r="D311" s="28"/>
      <c r="E311" s="28"/>
      <c r="F311" s="28"/>
      <c r="G311" s="28"/>
      <c r="H311" s="28"/>
      <c r="I311" s="31"/>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5" customFormat="1" ht="30" customHeight="1" spans="1:40">
      <c r="A312" s="16">
        <v>310</v>
      </c>
      <c r="B312" s="26"/>
      <c r="C312" s="28"/>
      <c r="D312" s="28"/>
      <c r="E312" s="28"/>
      <c r="F312" s="28"/>
      <c r="G312" s="28"/>
      <c r="H312" s="28"/>
      <c r="I312" s="31"/>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5" customFormat="1" ht="30" customHeight="1" spans="1:40">
      <c r="A313" s="16">
        <v>311</v>
      </c>
      <c r="B313" s="26"/>
      <c r="C313" s="28"/>
      <c r="D313" s="28"/>
      <c r="E313" s="28"/>
      <c r="F313" s="28"/>
      <c r="G313" s="28"/>
      <c r="H313" s="28"/>
      <c r="I313" s="31"/>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5" customFormat="1" ht="30" customHeight="1" spans="1:40">
      <c r="A314" s="16">
        <v>312</v>
      </c>
      <c r="B314" s="26"/>
      <c r="C314" s="28"/>
      <c r="D314" s="28"/>
      <c r="E314" s="28"/>
      <c r="F314" s="28"/>
      <c r="G314" s="28"/>
      <c r="H314" s="28"/>
      <c r="I314" s="31"/>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6" customFormat="1" ht="30" customHeight="1" spans="1:40">
      <c r="A315" s="16">
        <v>313</v>
      </c>
      <c r="B315" s="17"/>
      <c r="C315" s="18"/>
      <c r="D315" s="18"/>
      <c r="E315" s="18"/>
      <c r="F315" s="18"/>
      <c r="G315" s="18"/>
      <c r="H315" s="18"/>
      <c r="I315" s="24"/>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row>
    <row r="316" s="6" customFormat="1" ht="30" customHeight="1" spans="1:40">
      <c r="A316" s="16">
        <v>314</v>
      </c>
      <c r="B316" s="17"/>
      <c r="C316" s="18"/>
      <c r="D316" s="18"/>
      <c r="E316" s="18"/>
      <c r="F316" s="18"/>
      <c r="G316" s="18"/>
      <c r="H316" s="18"/>
      <c r="I316" s="24"/>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row>
    <row r="317" s="6" customFormat="1" ht="30" customHeight="1" spans="1:40">
      <c r="A317" s="16">
        <v>315</v>
      </c>
      <c r="B317" s="17"/>
      <c r="C317" s="18"/>
      <c r="D317" s="18"/>
      <c r="E317" s="18"/>
      <c r="F317" s="18"/>
      <c r="G317" s="18"/>
      <c r="H317" s="18"/>
      <c r="I317" s="24"/>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row>
    <row r="318" s="6" customFormat="1" ht="30" customHeight="1" spans="1:40">
      <c r="A318" s="16">
        <v>316</v>
      </c>
      <c r="B318" s="17"/>
      <c r="C318" s="18"/>
      <c r="D318" s="18"/>
      <c r="E318" s="18"/>
      <c r="F318" s="18"/>
      <c r="G318" s="18"/>
      <c r="H318" s="18"/>
      <c r="I318" s="24"/>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row>
    <row r="319" s="6" customFormat="1" ht="30" customHeight="1" spans="1:40">
      <c r="A319" s="16">
        <v>317</v>
      </c>
      <c r="B319" s="17"/>
      <c r="C319" s="18"/>
      <c r="D319" s="18"/>
      <c r="F319" s="18"/>
      <c r="G319" s="18"/>
      <c r="H319" s="18"/>
      <c r="I319" s="24"/>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row>
    <row r="320" s="6" customFormat="1" ht="30" customHeight="1" spans="1:40">
      <c r="A320" s="16">
        <v>318</v>
      </c>
      <c r="B320" s="17"/>
      <c r="C320" s="18"/>
      <c r="D320" s="18"/>
      <c r="E320" s="18"/>
      <c r="F320" s="18"/>
      <c r="G320" s="18"/>
      <c r="H320" s="18"/>
      <c r="I320" s="24"/>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row>
    <row r="321" s="6" customFormat="1" ht="30" customHeight="1" spans="1:40">
      <c r="A321" s="16">
        <v>319</v>
      </c>
      <c r="B321" s="17"/>
      <c r="C321" s="18"/>
      <c r="D321" s="18"/>
      <c r="E321" s="18"/>
      <c r="F321" s="18"/>
      <c r="G321" s="18"/>
      <c r="H321" s="18"/>
      <c r="I321" s="24"/>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row>
    <row r="322" s="6" customFormat="1" ht="30" customHeight="1" spans="1:40">
      <c r="A322" s="16">
        <v>320</v>
      </c>
      <c r="B322" s="17"/>
      <c r="C322" s="18"/>
      <c r="D322" s="18"/>
      <c r="E322" s="18"/>
      <c r="F322" s="18"/>
      <c r="G322" s="18"/>
      <c r="H322" s="18"/>
      <c r="I322" s="24"/>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row>
    <row r="323" s="6" customFormat="1" ht="30" customHeight="1" spans="1:40">
      <c r="A323" s="16">
        <v>321</v>
      </c>
      <c r="B323" s="17"/>
      <c r="C323" s="18"/>
      <c r="D323" s="18"/>
      <c r="E323" s="18"/>
      <c r="F323" s="18"/>
      <c r="G323" s="18"/>
      <c r="H323" s="18"/>
      <c r="I323" s="24"/>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row>
    <row r="324" s="6" customFormat="1" ht="30" customHeight="1" spans="1:40">
      <c r="A324" s="16">
        <v>322</v>
      </c>
      <c r="B324" s="17"/>
      <c r="C324" s="18"/>
      <c r="D324" s="18"/>
      <c r="E324" s="18"/>
      <c r="F324" s="18"/>
      <c r="G324" s="18"/>
      <c r="H324" s="18"/>
      <c r="I324" s="24"/>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row>
    <row r="325" s="6" customFormat="1" ht="30" customHeight="1" spans="1:40">
      <c r="A325" s="16">
        <v>323</v>
      </c>
      <c r="B325" s="17"/>
      <c r="C325" s="18"/>
      <c r="E325" s="18"/>
      <c r="F325" s="18"/>
      <c r="G325" s="18"/>
      <c r="H325" s="18"/>
      <c r="I325" s="24"/>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row>
    <row r="326" s="6" customFormat="1" ht="30" customHeight="1" spans="1:40">
      <c r="A326" s="16">
        <v>324</v>
      </c>
      <c r="B326" s="17"/>
      <c r="C326" s="18"/>
      <c r="D326" s="18"/>
      <c r="E326" s="18"/>
      <c r="F326" s="18"/>
      <c r="G326" s="18"/>
      <c r="H326" s="18"/>
      <c r="I326" s="24"/>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row>
    <row r="327" s="6" customFormat="1" ht="30" customHeight="1" spans="1:40">
      <c r="A327" s="16">
        <v>325</v>
      </c>
      <c r="B327" s="17"/>
      <c r="C327" s="18"/>
      <c r="D327" s="18"/>
      <c r="E327" s="18"/>
      <c r="F327" s="18"/>
      <c r="G327" s="18"/>
      <c r="H327" s="18"/>
      <c r="I327" s="24"/>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row>
    <row r="328" s="6" customFormat="1" ht="30" customHeight="1" spans="1:40">
      <c r="A328" s="16">
        <v>326</v>
      </c>
      <c r="B328" s="17"/>
      <c r="C328" s="18"/>
      <c r="D328" s="18"/>
      <c r="E328" s="18"/>
      <c r="F328" s="18"/>
      <c r="G328" s="18"/>
      <c r="H328" s="18"/>
      <c r="I328" s="24"/>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row>
    <row r="329" s="6" customFormat="1" ht="30" customHeight="1" spans="1:40">
      <c r="A329" s="16">
        <v>327</v>
      </c>
      <c r="B329" s="17"/>
      <c r="C329" s="18"/>
      <c r="D329" s="18"/>
      <c r="E329" s="18"/>
      <c r="F329" s="18"/>
      <c r="G329" s="18"/>
      <c r="H329" s="18"/>
      <c r="I329" s="24"/>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row>
    <row r="330" s="6" customFormat="1" ht="30" customHeight="1" spans="1:40">
      <c r="A330" s="16">
        <v>328</v>
      </c>
      <c r="B330" s="17"/>
      <c r="C330" s="18"/>
      <c r="D330" s="18"/>
      <c r="E330" s="18"/>
      <c r="F330" s="18"/>
      <c r="G330" s="18"/>
      <c r="H330" s="18"/>
      <c r="I330" s="24"/>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row>
    <row r="331" s="6" customFormat="1" ht="30" customHeight="1" spans="1:40">
      <c r="A331" s="16">
        <v>329</v>
      </c>
      <c r="B331" s="17"/>
      <c r="C331" s="18"/>
      <c r="D331" s="18"/>
      <c r="E331" s="18"/>
      <c r="F331" s="18"/>
      <c r="G331" s="18"/>
      <c r="H331" s="18"/>
      <c r="I331" s="24"/>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row>
    <row r="332" s="6" customFormat="1" ht="30" customHeight="1" spans="1:40">
      <c r="A332" s="16">
        <v>330</v>
      </c>
      <c r="B332" s="17"/>
      <c r="C332" s="18"/>
      <c r="D332" s="18"/>
      <c r="E332" s="18"/>
      <c r="F332" s="18"/>
      <c r="G332" s="18"/>
      <c r="H332" s="18"/>
      <c r="I332" s="24"/>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row>
    <row r="333" s="6" customFormat="1" ht="30" customHeight="1" spans="1:40">
      <c r="A333" s="16">
        <v>331</v>
      </c>
      <c r="B333" s="17"/>
      <c r="C333" s="18"/>
      <c r="D333" s="18"/>
      <c r="E333" s="18"/>
      <c r="F333" s="18"/>
      <c r="G333" s="18"/>
      <c r="H333" s="18"/>
      <c r="I333" s="24"/>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row>
    <row r="334" s="6" customFormat="1" ht="30" customHeight="1" spans="1:40">
      <c r="A334" s="16">
        <v>332</v>
      </c>
      <c r="B334" s="17"/>
      <c r="C334" s="18"/>
      <c r="D334" s="18"/>
      <c r="E334" s="18"/>
      <c r="F334" s="18"/>
      <c r="G334" s="18"/>
      <c r="H334" s="18"/>
      <c r="I334" s="24"/>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row>
    <row r="335" s="6" customFormat="1" ht="30" customHeight="1" spans="1:40">
      <c r="A335" s="16">
        <v>333</v>
      </c>
      <c r="B335" s="17"/>
      <c r="C335" s="18"/>
      <c r="D335" s="18"/>
      <c r="E335" s="18"/>
      <c r="F335" s="18"/>
      <c r="G335" s="18"/>
      <c r="H335" s="18"/>
      <c r="I335" s="24"/>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row>
    <row r="336" s="6" customFormat="1" ht="30" customHeight="1" spans="1:40">
      <c r="A336" s="16">
        <v>334</v>
      </c>
      <c r="B336" s="17"/>
      <c r="C336" s="18"/>
      <c r="D336" s="18"/>
      <c r="E336" s="18"/>
      <c r="F336" s="18"/>
      <c r="G336" s="18"/>
      <c r="H336" s="18"/>
      <c r="I336" s="24"/>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row>
    <row r="337" s="6" customFormat="1" ht="30" customHeight="1" spans="1:40">
      <c r="A337" s="16">
        <v>335</v>
      </c>
      <c r="B337" s="17"/>
      <c r="C337" s="18"/>
      <c r="D337" s="18"/>
      <c r="E337" s="18"/>
      <c r="F337" s="18"/>
      <c r="G337" s="18"/>
      <c r="H337" s="18"/>
      <c r="I337" s="24"/>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row>
    <row r="338" s="6" customFormat="1" ht="30" customHeight="1" spans="1:40">
      <c r="A338" s="16">
        <v>336</v>
      </c>
      <c r="B338" s="17"/>
      <c r="C338" s="18"/>
      <c r="D338" s="18"/>
      <c r="E338" s="18"/>
      <c r="F338" s="18"/>
      <c r="G338" s="18"/>
      <c r="H338" s="18"/>
      <c r="I338" s="24"/>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row>
    <row r="339" s="6" customFormat="1" ht="30" customHeight="1" spans="1:40">
      <c r="A339" s="16"/>
      <c r="B339" s="17"/>
      <c r="C339" s="18"/>
      <c r="D339" s="18"/>
      <c r="E339" s="18"/>
      <c r="F339" s="18"/>
      <c r="G339" s="18"/>
      <c r="H339" s="18"/>
      <c r="I339" s="24"/>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row>
    <row r="340" s="6" customFormat="1" ht="30" customHeight="1" spans="1:40">
      <c r="A340" s="16"/>
      <c r="B340" s="17"/>
      <c r="C340" s="18"/>
      <c r="D340" s="18"/>
      <c r="E340" s="18"/>
      <c r="F340" s="18"/>
      <c r="G340" s="18"/>
      <c r="H340" s="18"/>
      <c r="I340" s="24"/>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row>
    <row r="341" s="6" customFormat="1" ht="30" customHeight="1" spans="1:40">
      <c r="A341" s="16"/>
      <c r="B341" s="17"/>
      <c r="C341" s="18"/>
      <c r="D341" s="18"/>
      <c r="E341" s="18"/>
      <c r="F341" s="18"/>
      <c r="H341" s="18"/>
      <c r="I341" s="24"/>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row>
    <row r="342" s="6" customFormat="1" ht="30" customHeight="1" spans="1:40">
      <c r="A342" s="16"/>
      <c r="B342" s="17"/>
      <c r="C342" s="18"/>
      <c r="D342" s="18"/>
      <c r="E342" s="18"/>
      <c r="F342" s="18"/>
      <c r="G342" s="18"/>
      <c r="H342" s="18"/>
      <c r="I342" s="24"/>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row>
    <row r="343" s="6" customFormat="1" ht="30" customHeight="1" spans="1:40">
      <c r="A343" s="16"/>
      <c r="B343" s="17"/>
      <c r="C343" s="18"/>
      <c r="D343" s="18"/>
      <c r="E343" s="18"/>
      <c r="F343" s="18"/>
      <c r="G343" s="18"/>
      <c r="H343" s="18"/>
      <c r="I343" s="24"/>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row>
    <row r="344" s="6" customFormat="1" ht="30" customHeight="1" spans="1:40">
      <c r="A344" s="16"/>
      <c r="B344" s="17"/>
      <c r="C344" s="18"/>
      <c r="D344" s="18"/>
      <c r="E344" s="18"/>
      <c r="F344" s="18"/>
      <c r="G344" s="18"/>
      <c r="H344" s="18"/>
      <c r="I344" s="24"/>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row>
    <row r="345" s="6" customFormat="1" ht="30" customHeight="1" spans="1:40">
      <c r="A345" s="16"/>
      <c r="B345" s="17"/>
      <c r="C345" s="18"/>
      <c r="D345" s="18"/>
      <c r="E345" s="18"/>
      <c r="F345" s="18"/>
      <c r="G345" s="18"/>
      <c r="H345" s="18"/>
      <c r="I345" s="24"/>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row>
    <row r="346" s="6" customFormat="1" ht="30" customHeight="1" spans="1:40">
      <c r="A346" s="16"/>
      <c r="B346" s="17"/>
      <c r="C346" s="18"/>
      <c r="D346" s="18"/>
      <c r="E346" s="18"/>
      <c r="F346" s="18"/>
      <c r="G346" s="18"/>
      <c r="H346" s="18"/>
      <c r="I346" s="24"/>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row>
    <row r="347" s="6" customFormat="1" ht="30" customHeight="1" spans="1:40">
      <c r="A347" s="16"/>
      <c r="B347" s="17"/>
      <c r="C347" s="18"/>
      <c r="D347" s="18"/>
      <c r="E347" s="18"/>
      <c r="F347" s="18"/>
      <c r="G347" s="18"/>
      <c r="H347" s="18"/>
      <c r="I347" s="24"/>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row>
    <row r="348" s="6" customFormat="1" ht="30" customHeight="1" spans="1:40">
      <c r="A348" s="16"/>
      <c r="B348" s="17"/>
      <c r="C348" s="18"/>
      <c r="D348" s="18"/>
      <c r="E348" s="18"/>
      <c r="F348" s="18"/>
      <c r="G348" s="18"/>
      <c r="H348" s="18"/>
      <c r="I348" s="24"/>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row>
    <row r="349" s="6" customFormat="1" ht="30" customHeight="1" spans="1:40">
      <c r="A349" s="16"/>
      <c r="B349" s="17"/>
      <c r="C349" s="18"/>
      <c r="D349" s="18"/>
      <c r="E349" s="18"/>
      <c r="F349" s="18"/>
      <c r="G349" s="18"/>
      <c r="H349" s="18"/>
      <c r="I349" s="24"/>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row>
    <row r="350" s="6" customFormat="1" ht="30" customHeight="1" spans="1:40">
      <c r="A350" s="16"/>
      <c r="B350" s="17"/>
      <c r="C350" s="18"/>
      <c r="D350" s="18"/>
      <c r="E350" s="18"/>
      <c r="F350" s="18"/>
      <c r="G350" s="18"/>
      <c r="H350" s="18"/>
      <c r="I350" s="24"/>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row>
    <row r="351" s="6" customFormat="1" ht="30" customHeight="1" spans="1:40">
      <c r="A351" s="16"/>
      <c r="B351" s="17"/>
      <c r="C351" s="18"/>
      <c r="D351" s="18"/>
      <c r="E351" s="18"/>
      <c r="F351" s="18"/>
      <c r="G351" s="18"/>
      <c r="H351" s="18"/>
      <c r="I351" s="24"/>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row>
    <row r="352" s="6" customFormat="1" ht="30" customHeight="1" spans="1:40">
      <c r="A352" s="16"/>
      <c r="B352" s="17"/>
      <c r="C352" s="18"/>
      <c r="D352" s="18"/>
      <c r="E352" s="18"/>
      <c r="F352" s="18"/>
      <c r="G352" s="18"/>
      <c r="H352" s="18"/>
      <c r="I352" s="24"/>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row>
    <row r="353" s="6" customFormat="1" ht="30" customHeight="1" spans="1:40">
      <c r="A353" s="16"/>
      <c r="B353" s="17"/>
      <c r="C353" s="18"/>
      <c r="D353" s="18"/>
      <c r="E353" s="18"/>
      <c r="F353" s="18"/>
      <c r="G353" s="18"/>
      <c r="H353" s="18"/>
      <c r="I353" s="24"/>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row>
    <row r="354" s="6" customFormat="1" ht="30" customHeight="1" spans="1:40">
      <c r="A354" s="16"/>
      <c r="B354" s="17"/>
      <c r="C354" s="18"/>
      <c r="D354" s="18"/>
      <c r="E354" s="18"/>
      <c r="F354" s="18"/>
      <c r="G354" s="18"/>
      <c r="H354" s="18"/>
      <c r="I354" s="24"/>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row>
    <row r="355" s="6" customFormat="1" ht="30" customHeight="1" spans="1:40">
      <c r="A355" s="16"/>
      <c r="B355" s="17"/>
      <c r="C355" s="18"/>
      <c r="D355" s="18"/>
      <c r="E355" s="18"/>
      <c r="F355" s="18"/>
      <c r="G355" s="18"/>
      <c r="H355" s="18"/>
      <c r="I355" s="24"/>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row>
    <row r="356" s="6" customFormat="1" ht="30" customHeight="1" spans="1:40">
      <c r="A356" s="16"/>
      <c r="B356" s="17"/>
      <c r="C356" s="18"/>
      <c r="D356" s="18"/>
      <c r="E356" s="18"/>
      <c r="F356" s="18"/>
      <c r="G356" s="18"/>
      <c r="H356" s="18"/>
      <c r="I356" s="24"/>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row>
    <row r="357" s="6" customFormat="1" ht="30" customHeight="1" spans="1:40">
      <c r="A357" s="16"/>
      <c r="B357" s="17"/>
      <c r="C357" s="18"/>
      <c r="D357" s="18"/>
      <c r="E357" s="18"/>
      <c r="F357" s="18"/>
      <c r="G357" s="18"/>
      <c r="H357" s="18"/>
      <c r="I357" s="24"/>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row>
    <row r="358" s="6" customFormat="1" ht="30" customHeight="1" spans="1:40">
      <c r="A358" s="16"/>
      <c r="B358" s="17"/>
      <c r="C358" s="18"/>
      <c r="D358" s="18"/>
      <c r="E358" s="18"/>
      <c r="F358" s="18"/>
      <c r="G358" s="18"/>
      <c r="H358" s="18"/>
      <c r="I358" s="24"/>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row>
    <row r="359" s="6" customFormat="1" ht="30" customHeight="1" spans="1:40">
      <c r="A359" s="16"/>
      <c r="B359" s="17"/>
      <c r="C359" s="18"/>
      <c r="D359" s="18"/>
      <c r="E359" s="18"/>
      <c r="F359" s="18"/>
      <c r="G359" s="18"/>
      <c r="H359" s="18"/>
      <c r="I359" s="24"/>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row>
    <row r="360" s="6" customFormat="1" ht="30" customHeight="1" spans="1:40">
      <c r="A360" s="16"/>
      <c r="B360" s="17"/>
      <c r="C360" s="18"/>
      <c r="D360" s="18"/>
      <c r="E360" s="18"/>
      <c r="F360" s="18"/>
      <c r="G360" s="18"/>
      <c r="H360" s="18"/>
      <c r="I360" s="24"/>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row>
    <row r="361" s="6" customFormat="1" ht="30" customHeight="1" spans="1:40">
      <c r="A361" s="16"/>
      <c r="B361" s="17"/>
      <c r="C361" s="18"/>
      <c r="D361" s="18"/>
      <c r="E361" s="18"/>
      <c r="F361" s="18"/>
      <c r="G361" s="18"/>
      <c r="H361" s="18"/>
      <c r="I361" s="24"/>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row>
    <row r="362" s="6" customFormat="1" ht="30" customHeight="1" spans="1:40">
      <c r="A362" s="16"/>
      <c r="B362" s="17"/>
      <c r="C362" s="18"/>
      <c r="D362" s="18"/>
      <c r="E362" s="18"/>
      <c r="F362" s="18"/>
      <c r="G362" s="18"/>
      <c r="H362" s="18"/>
      <c r="I362" s="24"/>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row>
    <row r="363" s="6" customFormat="1" ht="30" customHeight="1" spans="1:40">
      <c r="A363" s="16"/>
      <c r="B363" s="17"/>
      <c r="C363" s="18"/>
      <c r="D363" s="18"/>
      <c r="E363" s="18"/>
      <c r="F363" s="18"/>
      <c r="G363" s="18"/>
      <c r="H363" s="18"/>
      <c r="I363" s="24"/>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row>
    <row r="364" s="6" customFormat="1" ht="30" customHeight="1" spans="1:40">
      <c r="A364" s="16"/>
      <c r="B364" s="17"/>
      <c r="C364" s="18"/>
      <c r="D364" s="18"/>
      <c r="E364" s="18"/>
      <c r="F364" s="18"/>
      <c r="G364" s="18"/>
      <c r="H364" s="18"/>
      <c r="I364" s="24"/>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row>
    <row r="365" s="6" customFormat="1" ht="30" customHeight="1" spans="1:40">
      <c r="A365" s="16"/>
      <c r="B365" s="17"/>
      <c r="C365" s="18"/>
      <c r="D365" s="18"/>
      <c r="E365" s="18"/>
      <c r="F365" s="18"/>
      <c r="G365" s="18"/>
      <c r="H365" s="18"/>
      <c r="I365" s="24"/>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row>
    <row r="366" s="6" customFormat="1" ht="30" customHeight="1" spans="1:40">
      <c r="A366" s="16"/>
      <c r="B366" s="17"/>
      <c r="C366" s="18"/>
      <c r="D366" s="18"/>
      <c r="E366" s="18"/>
      <c r="F366" s="18"/>
      <c r="G366" s="18"/>
      <c r="H366" s="18"/>
      <c r="I366" s="24"/>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row>
    <row r="367" s="6" customFormat="1" ht="30" customHeight="1" spans="1:40">
      <c r="A367" s="16"/>
      <c r="B367" s="17"/>
      <c r="C367" s="18"/>
      <c r="D367" s="18"/>
      <c r="E367" s="18"/>
      <c r="F367" s="18"/>
      <c r="G367" s="18"/>
      <c r="H367" s="18"/>
      <c r="I367" s="24"/>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row>
    <row r="368" s="6" customFormat="1" ht="30" customHeight="1" spans="1:40">
      <c r="A368" s="16"/>
      <c r="B368" s="17"/>
      <c r="C368" s="18"/>
      <c r="D368" s="18"/>
      <c r="E368" s="18"/>
      <c r="F368" s="18"/>
      <c r="G368" s="18"/>
      <c r="H368" s="18"/>
      <c r="I368" s="24"/>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row>
  </sheetData>
  <mergeCells count="1">
    <mergeCell ref="A1:AN1"/>
  </mergeCells>
  <pageMargins left="0.75" right="0.75" top="1" bottom="1" header="0.5" footer="0.5"/>
  <headerFooter/>
  <ignoredErrors>
    <ignoredError sqref="F6" numberStoredAsText="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39</vt:i4>
      </vt:variant>
    </vt:vector>
  </HeadingPairs>
  <TitlesOfParts>
    <vt:vector size="39" baseType="lpstr">
      <vt:lpstr>01</vt:lpstr>
      <vt:lpstr>02</vt:lpstr>
      <vt:lpstr>03</vt:lpstr>
      <vt:lpstr>04</vt:lpstr>
      <vt:lpstr>05</vt:lpstr>
      <vt:lpstr>06</vt:lpstr>
      <vt:lpstr>07</vt:lpstr>
      <vt:lpstr>08</vt:lpstr>
      <vt:lpstr>09</vt:lpstr>
      <vt:lpstr>10</vt:lpstr>
      <vt:lpstr>11</vt:lpstr>
      <vt:lpstr>12</vt:lpstr>
      <vt:lpstr>24-01</vt:lpstr>
      <vt:lpstr>24-02</vt:lpstr>
      <vt:lpstr>24-03</vt:lpstr>
      <vt:lpstr>24-04</vt:lpstr>
      <vt:lpstr>24-05</vt:lpstr>
      <vt:lpstr>24-06</vt:lpstr>
      <vt:lpstr>24-07</vt:lpstr>
      <vt:lpstr>24-08</vt:lpstr>
      <vt:lpstr>24-09</vt:lpstr>
      <vt:lpstr>24-10</vt:lpstr>
      <vt:lpstr>24-11</vt:lpstr>
      <vt:lpstr>24-12</vt:lpstr>
      <vt:lpstr>25-01</vt:lpstr>
      <vt:lpstr>25-02</vt:lpstr>
      <vt:lpstr>25-03</vt:lpstr>
      <vt:lpstr>25-04</vt:lpstr>
      <vt:lpstr>25-05</vt:lpstr>
      <vt:lpstr>25-07</vt:lpstr>
      <vt:lpstr>25-06</vt:lpstr>
      <vt:lpstr>25-08</vt:lpstr>
      <vt:lpstr>25-09</vt:lpstr>
      <vt:lpstr>25-10</vt:lpstr>
      <vt:lpstr>25-11</vt:lpstr>
      <vt:lpstr>25-12</vt:lpstr>
      <vt:lpstr>26-1</vt:lpstr>
      <vt:lpstr>26-2</vt:lpstr>
      <vt:lpstr>26-3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小丫</cp:lastModifiedBy>
  <dcterms:created xsi:type="dcterms:W3CDTF">2023-10-04T06:28:00Z</dcterms:created>
  <dcterms:modified xsi:type="dcterms:W3CDTF">2026-03-03T07:15:39Z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94A36C181FB842E2971DC380D378216F_11</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