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6 dao tao\file excel\"/>
    </mc:Choice>
  </mc:AlternateContent>
  <xr:revisionPtr revIDLastSave="0" documentId="13_ncr:1_{56313223-0496-4474-9287-8EDE68D9AE2D}" xr6:coauthVersionLast="47" xr6:coauthVersionMax="47" xr10:uidLastSave="{00000000-0000-0000-0000-000000000000}"/>
  <bookViews>
    <workbookView xWindow="-25710" yWindow="-110" windowWidth="25820" windowHeight="13900" activeTab="2" xr2:uid="{00000000-000D-0000-FFFF-FFFF00000000}"/>
  </bookViews>
  <sheets>
    <sheet name="Du Lieu Diem Danh" sheetId="1" r:id="rId1"/>
    <sheet name="Bao Cao Khoa Hoc" sheetId="2" r:id="rId2"/>
    <sheet name="Phan Tich Phong B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E4" i="2"/>
  <c r="G4" i="2" s="1"/>
  <c r="F4" i="2"/>
  <c r="H4" i="2"/>
  <c r="H3" i="2"/>
  <c r="F3" i="2"/>
  <c r="M3" i="2" s="1"/>
  <c r="E3" i="2"/>
  <c r="H2" i="2"/>
  <c r="F2" i="2"/>
  <c r="M2" i="2" s="1"/>
  <c r="E2" i="2"/>
  <c r="G2" i="2" l="1"/>
  <c r="G3" i="2"/>
</calcChain>
</file>

<file path=xl/sharedStrings.xml><?xml version="1.0" encoding="utf-8"?>
<sst xmlns="http://schemas.openxmlformats.org/spreadsheetml/2006/main" count="1919" uniqueCount="633">
  <si>
    <t>Ghi chú</t>
  </si>
  <si>
    <t>Mã NV</t>
  </si>
  <si>
    <t>Họ và Tên</t>
  </si>
  <si>
    <t>Chức danh</t>
  </si>
  <si>
    <t>Phòng ban</t>
  </si>
  <si>
    <t>Cấp độ</t>
  </si>
  <si>
    <t>Điểm danh (x)</t>
  </si>
  <si>
    <t>Tên Khóa Học</t>
  </si>
  <si>
    <t>Hình thức</t>
  </si>
  <si>
    <t>230403-02148</t>
  </si>
  <si>
    <t>50000028</t>
  </si>
  <si>
    <t>210322-01528</t>
  </si>
  <si>
    <t>50006991</t>
  </si>
  <si>
    <t>241018-02783</t>
  </si>
  <si>
    <t>50007107</t>
  </si>
  <si>
    <t>140730-00055</t>
  </si>
  <si>
    <t>140506-00044</t>
  </si>
  <si>
    <t>180613-00337</t>
  </si>
  <si>
    <t>140617-00051</t>
  </si>
  <si>
    <t>100502-00005</t>
  </si>
  <si>
    <t>191009-00830</t>
  </si>
  <si>
    <t>200728-01270</t>
  </si>
  <si>
    <t>180528-00322</t>
  </si>
  <si>
    <t>180528-00323</t>
  </si>
  <si>
    <t>170717-00202</t>
  </si>
  <si>
    <t>211112-01717</t>
  </si>
  <si>
    <t>200527-01127</t>
  </si>
  <si>
    <t>200715-01249</t>
  </si>
  <si>
    <t>190225-00456</t>
  </si>
  <si>
    <t>170717-00203</t>
  </si>
  <si>
    <t>170919-00223</t>
  </si>
  <si>
    <t>230403-02126</t>
  </si>
  <si>
    <t>130408-00028</t>
  </si>
  <si>
    <t>141007-00064</t>
  </si>
  <si>
    <t>200707-01234</t>
  </si>
  <si>
    <t>170102-00159</t>
  </si>
  <si>
    <t>181030-00394</t>
  </si>
  <si>
    <t>170320-00175</t>
  </si>
  <si>
    <t>160104-00100</t>
  </si>
  <si>
    <t>190708-00623</t>
  </si>
  <si>
    <t>180917-00379</t>
  </si>
  <si>
    <t>200615-01180</t>
  </si>
  <si>
    <t>200707-01226</t>
  </si>
  <si>
    <t>181220-00706</t>
  </si>
  <si>
    <t>220301-01759</t>
  </si>
  <si>
    <t>240701-02648</t>
  </si>
  <si>
    <t>250401-02940</t>
  </si>
  <si>
    <t>191210-00924</t>
  </si>
  <si>
    <t>230504-02211</t>
  </si>
  <si>
    <t>190312-00486</t>
  </si>
  <si>
    <t>180301-00254</t>
  </si>
  <si>
    <t>211026-01700</t>
  </si>
  <si>
    <t>200701-01218</t>
  </si>
  <si>
    <t>201012-01345</t>
  </si>
  <si>
    <t>201123-01400</t>
  </si>
  <si>
    <t>200601-01137</t>
  </si>
  <si>
    <t>220321-01793</t>
  </si>
  <si>
    <t>230303-02113</t>
  </si>
  <si>
    <t>221004-02000</t>
  </si>
  <si>
    <t>230301-02101</t>
  </si>
  <si>
    <t>231101-02441</t>
  </si>
  <si>
    <t>230403-02143</t>
  </si>
  <si>
    <t>190805-00640</t>
  </si>
  <si>
    <t>200218-00990</t>
  </si>
  <si>
    <t>210111-01471</t>
  </si>
  <si>
    <t>220304-01782</t>
  </si>
  <si>
    <t>210515-01601</t>
  </si>
  <si>
    <t>210114-01481</t>
  </si>
  <si>
    <t>131024-00039</t>
  </si>
  <si>
    <t>200701-01216</t>
  </si>
  <si>
    <t>220603-01875</t>
  </si>
  <si>
    <t>200615-01179</t>
  </si>
  <si>
    <t>190903-00667</t>
  </si>
  <si>
    <t>220922-01989</t>
  </si>
  <si>
    <t>200601-01138</t>
  </si>
  <si>
    <t>190408-00522</t>
  </si>
  <si>
    <t>190711-00626</t>
  </si>
  <si>
    <t>190904-00677</t>
  </si>
  <si>
    <t>201123-01406</t>
  </si>
  <si>
    <t>181024-00391</t>
  </si>
  <si>
    <t>190102-00425</t>
  </si>
  <si>
    <t>200803-01284</t>
  </si>
  <si>
    <t>210714-01646</t>
  </si>
  <si>
    <t>230504-02194</t>
  </si>
  <si>
    <t>190213-00708</t>
  </si>
  <si>
    <t>221025-02015</t>
  </si>
  <si>
    <t>230314-02119</t>
  </si>
  <si>
    <t>220905-01970</t>
  </si>
  <si>
    <t>191202-00916</t>
  </si>
  <si>
    <t>191217-00940</t>
  </si>
  <si>
    <t>181205-00707</t>
  </si>
  <si>
    <t>220406-01821</t>
  </si>
  <si>
    <t>200609-01152</t>
  </si>
  <si>
    <t>191217-00938</t>
  </si>
  <si>
    <t>191217-00939</t>
  </si>
  <si>
    <t>191022-00849</t>
  </si>
  <si>
    <t>210517-01608</t>
  </si>
  <si>
    <t>221025-02016</t>
  </si>
  <si>
    <t>231026-02440</t>
  </si>
  <si>
    <t>181203-00715</t>
  </si>
  <si>
    <t>200803-01279</t>
  </si>
  <si>
    <t>191210-00923</t>
  </si>
  <si>
    <t>190729-00717</t>
  </si>
  <si>
    <t>200803-01264</t>
  </si>
  <si>
    <t>190103-00716</t>
  </si>
  <si>
    <t>181203-00412</t>
  </si>
  <si>
    <t>181203-00413</t>
  </si>
  <si>
    <t>220504-01848</t>
  </si>
  <si>
    <t>240305-02534</t>
  </si>
  <si>
    <t>240508-02592</t>
  </si>
  <si>
    <t>240617-02632</t>
  </si>
  <si>
    <t>240624-02641</t>
  </si>
  <si>
    <t>240911-02700</t>
  </si>
  <si>
    <t>240911-02701</t>
  </si>
  <si>
    <t>240916-02707</t>
  </si>
  <si>
    <t>240916-02708</t>
  </si>
  <si>
    <t>241001-02747</t>
  </si>
  <si>
    <t>241007-02749</t>
  </si>
  <si>
    <t>241015-02767</t>
  </si>
  <si>
    <t>241101-02785</t>
  </si>
  <si>
    <t>241101-02786</t>
  </si>
  <si>
    <t>241101-02787</t>
  </si>
  <si>
    <t>241101-02788</t>
  </si>
  <si>
    <t>241118-02811</t>
  </si>
  <si>
    <t>241202-02823</t>
  </si>
  <si>
    <t>250211-02875</t>
  </si>
  <si>
    <t>250217-02882</t>
  </si>
  <si>
    <t>250402-02942</t>
  </si>
  <si>
    <t>250408-02950</t>
  </si>
  <si>
    <t>250414-02963</t>
  </si>
  <si>
    <t>250505-02994</t>
  </si>
  <si>
    <t>250519-03009</t>
  </si>
  <si>
    <t>250609-03035</t>
  </si>
  <si>
    <t>250609-03036</t>
  </si>
  <si>
    <t>250609-03038</t>
  </si>
  <si>
    <t>50006881</t>
  </si>
  <si>
    <t>50006884</t>
  </si>
  <si>
    <t>50006937</t>
  </si>
  <si>
    <t>50006952</t>
  </si>
  <si>
    <t>50006973</t>
  </si>
  <si>
    <t>50006990</t>
  </si>
  <si>
    <t>50007060</t>
  </si>
  <si>
    <t>50007097</t>
  </si>
  <si>
    <t>50007102</t>
  </si>
  <si>
    <t>50000265</t>
  </si>
  <si>
    <t>50007133</t>
  </si>
  <si>
    <t>50007138</t>
  </si>
  <si>
    <t>50000327</t>
  </si>
  <si>
    <t>50007148</t>
  </si>
  <si>
    <t>50007155</t>
  </si>
  <si>
    <t>50007364</t>
  </si>
  <si>
    <t>50007367</t>
  </si>
  <si>
    <t>50007369</t>
  </si>
  <si>
    <t>50007440</t>
  </si>
  <si>
    <t>130703-00745</t>
  </si>
  <si>
    <t>130725-00763</t>
  </si>
  <si>
    <t>200102-00953</t>
  </si>
  <si>
    <t>190301-00758</t>
  </si>
  <si>
    <t>190708-00767</t>
  </si>
  <si>
    <t>130725-00768</t>
  </si>
  <si>
    <t>230414-02175</t>
  </si>
  <si>
    <t>220301-01766</t>
  </si>
  <si>
    <t>171201-00765</t>
  </si>
  <si>
    <t>160919-00766</t>
  </si>
  <si>
    <t>200520-01121</t>
  </si>
  <si>
    <t>220412-01823</t>
  </si>
  <si>
    <t>210419-01573</t>
  </si>
  <si>
    <t>200602-01142</t>
  </si>
  <si>
    <t>191111-00896</t>
  </si>
  <si>
    <t>200102-00954</t>
  </si>
  <si>
    <t>220301-01765</t>
  </si>
  <si>
    <t>50000711</t>
  </si>
  <si>
    <t>50007098</t>
  </si>
  <si>
    <t>200601-01141</t>
  </si>
  <si>
    <t>200720-01257</t>
  </si>
  <si>
    <t>221116-02028</t>
  </si>
  <si>
    <t>50006938</t>
  </si>
  <si>
    <t>200629-01198</t>
  </si>
  <si>
    <t>220720-01927</t>
  </si>
  <si>
    <t>130725-00769</t>
  </si>
  <si>
    <t>130801-00770</t>
  </si>
  <si>
    <t>201019-01355</t>
  </si>
  <si>
    <t>220321-01797</t>
  </si>
  <si>
    <t>190903-00774</t>
  </si>
  <si>
    <t>190903-00775</t>
  </si>
  <si>
    <t>230619-02274</t>
  </si>
  <si>
    <t>190923-00698</t>
  </si>
  <si>
    <t>200611-01166</t>
  </si>
  <si>
    <t>210705-01641</t>
  </si>
  <si>
    <t>200629-01200</t>
  </si>
  <si>
    <t>250317-02913</t>
  </si>
  <si>
    <t>250505-02986</t>
  </si>
  <si>
    <t>250519-03008</t>
  </si>
  <si>
    <t>250519-03010</t>
  </si>
  <si>
    <t>50006953</t>
  </si>
  <si>
    <t>50007052</t>
  </si>
  <si>
    <t>50007061</t>
  </si>
  <si>
    <t>50007088</t>
  </si>
  <si>
    <t>50007089</t>
  </si>
  <si>
    <t>50007092</t>
  </si>
  <si>
    <t>50007094</t>
  </si>
  <si>
    <t>50007101</t>
  </si>
  <si>
    <t>50007100</t>
  </si>
  <si>
    <t>50007123</t>
  </si>
  <si>
    <t>50007161</t>
  </si>
  <si>
    <t>50007370</t>
  </si>
  <si>
    <t>50007380</t>
  </si>
  <si>
    <t>50007401</t>
  </si>
  <si>
    <t>180910-00719</t>
  </si>
  <si>
    <t>50007085</t>
  </si>
  <si>
    <t>220307-01772</t>
  </si>
  <si>
    <t>161003-00726</t>
  </si>
  <si>
    <t>200316-01031</t>
  </si>
  <si>
    <t>170102-00731</t>
  </si>
  <si>
    <t>190311-00739</t>
  </si>
  <si>
    <t>220830-01968</t>
  </si>
  <si>
    <t>181203-00733</t>
  </si>
  <si>
    <t>220304-01771</t>
  </si>
  <si>
    <t>220808-01952</t>
  </si>
  <si>
    <t>240305-02525</t>
  </si>
  <si>
    <t>240502-02584</t>
  </si>
  <si>
    <t>240904-02693</t>
  </si>
  <si>
    <t>241014-02764</t>
  </si>
  <si>
    <t>241223-02849</t>
  </si>
  <si>
    <t>250205-02865</t>
  </si>
  <si>
    <t>250207-02872</t>
  </si>
  <si>
    <t>250217-02883</t>
  </si>
  <si>
    <t>250224-02893</t>
  </si>
  <si>
    <t>250224-02894</t>
  </si>
  <si>
    <t>250304-02901</t>
  </si>
  <si>
    <t>250324-02923</t>
  </si>
  <si>
    <t>250324-02926</t>
  </si>
  <si>
    <t>250402-02944</t>
  </si>
  <si>
    <t>250402-02945</t>
  </si>
  <si>
    <t>250402-02946</t>
  </si>
  <si>
    <t>250421-02971</t>
  </si>
  <si>
    <t>250421-02968</t>
  </si>
  <si>
    <t>250505-02990</t>
  </si>
  <si>
    <t>250505-02999</t>
  </si>
  <si>
    <t>250505-03000</t>
  </si>
  <si>
    <t>250512-03003</t>
  </si>
  <si>
    <t>250512-03004</t>
  </si>
  <si>
    <t>250603-03032</t>
  </si>
  <si>
    <t>250616-03045</t>
  </si>
  <si>
    <t>50006945</t>
  </si>
  <si>
    <t>50006988</t>
  </si>
  <si>
    <t>50006992</t>
  </si>
  <si>
    <t>50007006</t>
  </si>
  <si>
    <t>50006583</t>
  </si>
  <si>
    <t>50007028</t>
  </si>
  <si>
    <t>50007050</t>
  </si>
  <si>
    <t>50007075</t>
  </si>
  <si>
    <t>50007079</t>
  </si>
  <si>
    <t>50007115</t>
  </si>
  <si>
    <t>50007116</t>
  </si>
  <si>
    <t>50007118</t>
  </si>
  <si>
    <t>50007145</t>
  </si>
  <si>
    <t>50007146</t>
  </si>
  <si>
    <t>50007154</t>
  </si>
  <si>
    <t>50007158</t>
  </si>
  <si>
    <t>50007163</t>
  </si>
  <si>
    <t>50007355</t>
  </si>
  <si>
    <t>50007436</t>
  </si>
  <si>
    <t>50007437</t>
  </si>
  <si>
    <t>250603-03023</t>
  </si>
  <si>
    <t>210301-01546</t>
  </si>
  <si>
    <t>50007373</t>
  </si>
  <si>
    <t>50007379</t>
  </si>
  <si>
    <t>50007040</t>
  </si>
  <si>
    <t>50007029</t>
  </si>
  <si>
    <t>001</t>
  </si>
  <si>
    <t>002</t>
  </si>
  <si>
    <t>003</t>
  </si>
  <si>
    <t>Nguyễn Thị Thùy Trang</t>
  </si>
  <si>
    <t>Trần Thị Mỹ Yến</t>
  </si>
  <si>
    <t>Tôn Linh Nhi</t>
  </si>
  <si>
    <t>Hồ Nhựt Thanh</t>
  </si>
  <si>
    <t>Võ Bình Minh</t>
  </si>
  <si>
    <t>Phạm Trần Quốc Đại</t>
  </si>
  <si>
    <t>Phùng Đức Lộc</t>
  </si>
  <si>
    <t>Phan Yến Phượng</t>
  </si>
  <si>
    <t>Lương Thị Mỹ Hạnh</t>
  </si>
  <si>
    <t>Trần Quốc Danh</t>
  </si>
  <si>
    <t>Đoàn Trọng Nghĩa</t>
  </si>
  <si>
    <t>Huỳnh Thanh Liêm</t>
  </si>
  <si>
    <t>Nguyễn Phương Thân</t>
  </si>
  <si>
    <t>Trần Trọng Nhiên</t>
  </si>
  <si>
    <t>Huỳnh Vũ Luân</t>
  </si>
  <si>
    <t>Huỳnh Thanh Triều</t>
  </si>
  <si>
    <t>Chiếng Cỏng Bẩu</t>
  </si>
  <si>
    <t>Nguyễn Hồng Phúc</t>
  </si>
  <si>
    <t>Trần Minh Sang</t>
  </si>
  <si>
    <t>Trần Đoàn Phước Bảo</t>
  </si>
  <si>
    <t>Lê Duy Tiến</t>
  </si>
  <si>
    <t>Nguyễn Khắc Phục</t>
  </si>
  <si>
    <t>Võ Minh Toàn</t>
  </si>
  <si>
    <t>Lê Vũ Hùng</t>
  </si>
  <si>
    <t>Lê Đức Thịnh</t>
  </si>
  <si>
    <t>Trần Hiếu Liêm</t>
  </si>
  <si>
    <t>Nguyễn Hữu Danh</t>
  </si>
  <si>
    <t>Võ Quốc Minh</t>
  </si>
  <si>
    <t>Bùi Thanh Tâm</t>
  </si>
  <si>
    <t>Bùi Duy Tân</t>
  </si>
  <si>
    <t>Phùng Phước Lộc</t>
  </si>
  <si>
    <t>Nguyễn Tấn Thái Sơn</t>
  </si>
  <si>
    <t>Lê Thành Trung</t>
  </si>
  <si>
    <t>Nguyễn Đặng Trung Hiếu</t>
  </si>
  <si>
    <t>Võ Thị Bích Nhi</t>
  </si>
  <si>
    <t>Huỳnh Thị Kiều Oanh</t>
  </si>
  <si>
    <t>Huỳnh Văn Vàng</t>
  </si>
  <si>
    <t>Trương Đại Hiệp</t>
  </si>
  <si>
    <t>Nguyễn Văn Thi</t>
  </si>
  <si>
    <t>Nguyễn Thị Bích Vân</t>
  </si>
  <si>
    <t>Trần Phạm Quốc Anh</t>
  </si>
  <si>
    <t>Nguyễn Hiếu Lễ</t>
  </si>
  <si>
    <t>Lê Minh Quý</t>
  </si>
  <si>
    <t>Huỳnh Quốc Nam</t>
  </si>
  <si>
    <t>Ngô Trọng Hiếu</t>
  </si>
  <si>
    <t>Văn Công Thật</t>
  </si>
  <si>
    <t>Trần Văn Chí Hải</t>
  </si>
  <si>
    <t>Nguyễn Thanh Hải</t>
  </si>
  <si>
    <t>Nguyễn Thanh Tâm</t>
  </si>
  <si>
    <t>Cao Nhật Giang</t>
  </si>
  <si>
    <t>Trần Thị Kim Dung</t>
  </si>
  <si>
    <t>Đặng Văn Thanh Phong</t>
  </si>
  <si>
    <t>Nguyễn Xuân Đạt</t>
  </si>
  <si>
    <t>Phan Văn Tươi</t>
  </si>
  <si>
    <t>Huỳnh Thanh Tùng</t>
  </si>
  <si>
    <t>Võ Hoàng Hôn</t>
  </si>
  <si>
    <t>Nguyễn Công Thắng</t>
  </si>
  <si>
    <t>Phạm Đình Trọng</t>
  </si>
  <si>
    <t>Đinh Phương Tùng</t>
  </si>
  <si>
    <t>Trần Văn Linh</t>
  </si>
  <si>
    <t>Nguyễn Văn Lợi</t>
  </si>
  <si>
    <t>Nguyễn Hoàng Hiếu</t>
  </si>
  <si>
    <t>Nguyễn Hoàng Nhật Trung</t>
  </si>
  <si>
    <t>Lư Kim Nguyên</t>
  </si>
  <si>
    <t>Lê Hoàng Phong</t>
  </si>
  <si>
    <t>Võ Quốc Duy</t>
  </si>
  <si>
    <t>Trần Anh Thuận</t>
  </si>
  <si>
    <t>Trần Lê Tuấn Anh</t>
  </si>
  <si>
    <t>Nguyễn Văn Dương</t>
  </si>
  <si>
    <t>Nguyễn Tấn Sơn Đông</t>
  </si>
  <si>
    <t>Hà Hoàng Lâm</t>
  </si>
  <si>
    <t>Bùi Trần Quỳnh Thư</t>
  </si>
  <si>
    <t>Nguyễn Cao Nhật Trường</t>
  </si>
  <si>
    <t>Triệu Thanh Lịch</t>
  </si>
  <si>
    <t>Nguyễn Trung Thu</t>
  </si>
  <si>
    <t>Huỳnh Lương Thảo Trinh</t>
  </si>
  <si>
    <t>Đào Phương Trúc Bảo</t>
  </si>
  <si>
    <t>Phan Duy Khải</t>
  </si>
  <si>
    <t>Lý Văn Linh</t>
  </si>
  <si>
    <t>Nguyễn Hoàng Tuấn</t>
  </si>
  <si>
    <t>Nguyễn Văn Cường</t>
  </si>
  <si>
    <t>Trần Phương Đông</t>
  </si>
  <si>
    <t>Ngô Hùng Khanh</t>
  </si>
  <si>
    <t>Trần Lợi</t>
  </si>
  <si>
    <t>Đinh Quốc Trọng</t>
  </si>
  <si>
    <t>Bùi Thái Duy</t>
  </si>
  <si>
    <t>Phan Thanh Điền</t>
  </si>
  <si>
    <t>Kim Hoàng Núi</t>
  </si>
  <si>
    <t>Từ Trấn Nam</t>
  </si>
  <si>
    <t>Lại Thế Anh</t>
  </si>
  <si>
    <t>Nguyễn Trí Tín</t>
  </si>
  <si>
    <t>Nguyễn Chí Tâm</t>
  </si>
  <si>
    <t>Trương Thị Kim Cương</t>
  </si>
  <si>
    <t>Phan Văn Kil</t>
  </si>
  <si>
    <t>Lê Như Anh</t>
  </si>
  <si>
    <t>Cao Ngọc Mạnh</t>
  </si>
  <si>
    <t>Nguyễn Phúc</t>
  </si>
  <si>
    <t>Lê Nhật Trường</t>
  </si>
  <si>
    <t>Phan Thiện Đăng Huân</t>
  </si>
  <si>
    <t>Lê Phạm Anh Hùng</t>
  </si>
  <si>
    <t>Trần Nguyễn Thảo Linh</t>
  </si>
  <si>
    <t>Lai Phạm Hoàng Sơn</t>
  </si>
  <si>
    <t>Bùi Linh Tuấn</t>
  </si>
  <si>
    <t>Nguyễn Minh Khánh</t>
  </si>
  <si>
    <t>Bùi Tân Tiến</t>
  </si>
  <si>
    <t>Phạm Thành Lộc</t>
  </si>
  <si>
    <t>Võ Minh Nhật</t>
  </si>
  <si>
    <t>Trần Văn Đại</t>
  </si>
  <si>
    <t>Võ Ngọc Đăng Khoa</t>
  </si>
  <si>
    <t>Phạm Hoàng Thịnh</t>
  </si>
  <si>
    <t>Võ Trí Thức</t>
  </si>
  <si>
    <t>Nguyễn Đạt Thành</t>
  </si>
  <si>
    <t>Nguyễn Anh Tuấn</t>
  </si>
  <si>
    <t>Đặng Hoàng Trọng Hiếu</t>
  </si>
  <si>
    <t>Nguyễn Hoàng Linh</t>
  </si>
  <si>
    <t>Bùi Lê Thanh Hiền</t>
  </si>
  <si>
    <t>Nguyễn Vũ Tâm</t>
  </si>
  <si>
    <t>Nguyễn Minh Tuấn</t>
  </si>
  <si>
    <t>Trần Thành Trí</t>
  </si>
  <si>
    <t>Phạm Việt Sang</t>
  </si>
  <si>
    <t>Đặng Thanh Lâm</t>
  </si>
  <si>
    <t>Nguyễn Dương Hoàng Hậu</t>
  </si>
  <si>
    <t>Nguyễn Văn Phúc</t>
  </si>
  <si>
    <t>Phạm Việt Lộc</t>
  </si>
  <si>
    <t>Sơn Minh Quyền</t>
  </si>
  <si>
    <t>Nguyễn Văn Minh</t>
  </si>
  <si>
    <t>Phan Ngân Anh Kiệt</t>
  </si>
  <si>
    <t>Lê Thanh Nghiệp</t>
  </si>
  <si>
    <t>Trầm Sỉ Đang</t>
  </si>
  <si>
    <t>Mạch Hồng Thái</t>
  </si>
  <si>
    <t>Dương Quốc Thanh</t>
  </si>
  <si>
    <t>Lê Thanh Tuấn</t>
  </si>
  <si>
    <t>Phan Thanh Sang</t>
  </si>
  <si>
    <t>Trần Minh Tâm</t>
  </si>
  <si>
    <t>Đặng Quốc Long</t>
  </si>
  <si>
    <t>Lê Vũ Trường Giang</t>
  </si>
  <si>
    <t>Trần Lê Quí Đôn</t>
  </si>
  <si>
    <t>Nguyễn Hòa Nhịn</t>
  </si>
  <si>
    <t>Trần Văn Nam Trung</t>
  </si>
  <si>
    <t>Nguyễn Trọng Thảo</t>
  </si>
  <si>
    <t>Vũ Thanh Thành</t>
  </si>
  <si>
    <t>Nguyễn Thanh Hậu</t>
  </si>
  <si>
    <t>Nguyễn Văn Huy</t>
  </si>
  <si>
    <t>Nguyễn Thanh Tài</t>
  </si>
  <si>
    <t>Trần Xuân Vinh</t>
  </si>
  <si>
    <t>Trần Thị Thu Tâm</t>
  </si>
  <si>
    <t>Bùi Văn Hà</t>
  </si>
  <si>
    <t>Phan Trung Kiên</t>
  </si>
  <si>
    <t>Nguyễn Việt Quân</t>
  </si>
  <si>
    <t>Bùi Thị Mỹ Liên</t>
  </si>
  <si>
    <t>Lê Thành Tấn</t>
  </si>
  <si>
    <t>Nguyễn Đình Quốc</t>
  </si>
  <si>
    <t>Đỗ Văn Quốc</t>
  </si>
  <si>
    <t>Trần Thị Diễm</t>
  </si>
  <si>
    <t>Bùi Thanh Nhàn</t>
  </si>
  <si>
    <t>Nguyễn Thị Thanh Hằng</t>
  </si>
  <si>
    <t>Trần Thị Minh Tâm</t>
  </si>
  <si>
    <t>Nguyễn Minh Vũ</t>
  </si>
  <si>
    <t>Phạm Văn Nguyên</t>
  </si>
  <si>
    <t>Lê Văn Thắng</t>
  </si>
  <si>
    <t>Nguyễn Thị Toán</t>
  </si>
  <si>
    <t>Trịnh Thành Nhân</t>
  </si>
  <si>
    <t>Lê Đình Thọ</t>
  </si>
  <si>
    <t>Nguyễn Duy Trung</t>
  </si>
  <si>
    <t>Huỳnh Hoàng</t>
  </si>
  <si>
    <t>Lê Xuân Thuận</t>
  </si>
  <si>
    <t>Võ Thanh Trung</t>
  </si>
  <si>
    <t>Đỗ Văn Trường</t>
  </si>
  <si>
    <t>Bùi Công Ánh</t>
  </si>
  <si>
    <t>Nguyễn Hữu Trường</t>
  </si>
  <si>
    <t>Trần Văn Ngà</t>
  </si>
  <si>
    <t>Trần Văn Lợi</t>
  </si>
  <si>
    <t>Nguyễn Hữu Thọ</t>
  </si>
  <si>
    <t>Ngô Quốc Khanh</t>
  </si>
  <si>
    <t>Nguyễn Đình Lưu</t>
  </si>
  <si>
    <t>Nguyễn Thanh Phong</t>
  </si>
  <si>
    <t>Phạm Thị Thu</t>
  </si>
  <si>
    <t>Nguyễn Thế Bình</t>
  </si>
  <si>
    <t>Trịnh Ngọc Hạ</t>
  </si>
  <si>
    <t>Nguyễn Thành Tâm</t>
  </si>
  <si>
    <t>Phạm Thanh Phi</t>
  </si>
  <si>
    <t>Phạm Ngọc Tú</t>
  </si>
  <si>
    <t>Nguyễn Huỳnh Minh Đạt</t>
  </si>
  <si>
    <t>Nguyễn Văn Đạt</t>
  </si>
  <si>
    <t>Trần Như Trường Hải</t>
  </si>
  <si>
    <t>Kiều Xuân Duy</t>
  </si>
  <si>
    <t>Lò Tiến Dũng</t>
  </si>
  <si>
    <t>Nguyễn Quốc Hoà</t>
  </si>
  <si>
    <t>Lê Kim Phát</t>
  </si>
  <si>
    <t>Hoàng Yên Đức</t>
  </si>
  <si>
    <t>Phạm Ngọc Vũ</t>
  </si>
  <si>
    <t>Nguyễn Văn Vũ</t>
  </si>
  <si>
    <t>Huỳnh Thái Quang</t>
  </si>
  <si>
    <t>Đặng Thanh Luân</t>
  </si>
  <si>
    <t>Phan Văn Can</t>
  </si>
  <si>
    <t>Lê Văn Minh</t>
  </si>
  <si>
    <t>Lê Sơn Tùng</t>
  </si>
  <si>
    <t>Phạm Đăng Khánh</t>
  </si>
  <si>
    <t>Ngô Thị Linh Nhi</t>
  </si>
  <si>
    <t>Bùi Việt Hùng</t>
  </si>
  <si>
    <t>Lại Tiến Dũng</t>
  </si>
  <si>
    <t>Nguyễn Quang Hường</t>
  </si>
  <si>
    <t>Vũ Thị Ngân</t>
  </si>
  <si>
    <t>Vũ Sơn Hải</t>
  </si>
  <si>
    <t>Nguyễn Thành Kiên</t>
  </si>
  <si>
    <t>Khuất Văn Lợi</t>
  </si>
  <si>
    <t>Đinh Thị Huyền Trang</t>
  </si>
  <si>
    <t>Nguyễn Quốc Việt</t>
  </si>
  <si>
    <t>Nguyễn Mạnh Cường</t>
  </si>
  <si>
    <t>Trần Tuấn Thành</t>
  </si>
  <si>
    <t>Phạm Hoàng Sơn</t>
  </si>
  <si>
    <t>Nguyễn Đắc Đạt</t>
  </si>
  <si>
    <t>Nguyễn Văn Nghĩa</t>
  </si>
  <si>
    <t>Nguyễn Trung Anh</t>
  </si>
  <si>
    <t>Đặng Văn Tuyến</t>
  </si>
  <si>
    <t>Nguyễn Thọ Bình</t>
  </si>
  <si>
    <t>Nguyễn Xuân Hải</t>
  </si>
  <si>
    <t>Nguyễn Văn Tuấn</t>
  </si>
  <si>
    <t>Đào Đức Cường</t>
  </si>
  <si>
    <t>Nhâm Quang Duy</t>
  </si>
  <si>
    <t>Khương Thị Thuý Diệp</t>
  </si>
  <si>
    <t>Nguyễn Trọng Luân</t>
  </si>
  <si>
    <t>Nguyễn Tuấn Sơn</t>
  </si>
  <si>
    <t>Trương Đình Thành</t>
  </si>
  <si>
    <t>Lưu Viết Quang</t>
  </si>
  <si>
    <t>Vũ Văn Trường</t>
  </si>
  <si>
    <t>Phạm Văn Minh</t>
  </si>
  <si>
    <t>Nguyễn Xuân Hưng</t>
  </si>
  <si>
    <t>Nguyễn Thị Huệ</t>
  </si>
  <si>
    <t>Đặng Thị Thu Huyền</t>
  </si>
  <si>
    <t>Trần Thị Lệ Thủy</t>
  </si>
  <si>
    <t>Mai Trung Hiếu</t>
  </si>
  <si>
    <t>Trần Văn Nam</t>
  </si>
  <si>
    <t>Nguyễn Văn Tân</t>
  </si>
  <si>
    <t>Phan Công Duy</t>
  </si>
  <si>
    <t>Phạm Minh Tuấn</t>
  </si>
  <si>
    <t>Nguyễn Danh Chung</t>
  </si>
  <si>
    <t>Nguyễn Minh Quân</t>
  </si>
  <si>
    <t>Nguyễn Văn Thành</t>
  </si>
  <si>
    <t>Phạm Quang Bổng</t>
  </si>
  <si>
    <t>Nhân Đức Bình</t>
  </si>
  <si>
    <t>Trần Thị Hồng Hưng</t>
  </si>
  <si>
    <t>Phạm Văn Huy</t>
  </si>
  <si>
    <t>Lê Tùng Lâm</t>
  </si>
  <si>
    <t>Phạm Việt Pháp</t>
  </si>
  <si>
    <t>Phạm Quang Vinh</t>
  </si>
  <si>
    <t>Lê Xuân Kha</t>
  </si>
  <si>
    <t>Trương Đình Tâm</t>
  </si>
  <si>
    <t>Lê Đức Toàn</t>
  </si>
  <si>
    <t>Nguyễn Thị Hồng Hạnh</t>
  </si>
  <si>
    <t>Dương Đình Hùng</t>
  </si>
  <si>
    <t>Đình Văn Huy</t>
  </si>
  <si>
    <t>Trịnh Công Sơn</t>
  </si>
  <si>
    <t>Lê Thị Thanh Tâm</t>
  </si>
  <si>
    <t>Nguyễn Thị Hương</t>
  </si>
  <si>
    <t>Lương Hoàng Huân</t>
  </si>
  <si>
    <t>Phan Minh Hoàng</t>
  </si>
  <si>
    <t>Hoàng Văn Đông</t>
  </si>
  <si>
    <t>Bùi Thị Mai</t>
  </si>
  <si>
    <t>Nguyễn Thị Nhật Linh</t>
  </si>
  <si>
    <t>Nguyễn Văn A</t>
  </si>
  <si>
    <t>Trần Thị B</t>
  </si>
  <si>
    <t>Lê Văn C</t>
  </si>
  <si>
    <t>Trợ lý Kinh doanh</t>
  </si>
  <si>
    <t>Chuyên viên Đảm bảo Chất lượng</t>
  </si>
  <si>
    <t>Trưởng nhóm cao cấp Đảm bảo chất lượng &amp; cảnh giác Dược</t>
  </si>
  <si>
    <t>Nhân viên cao cấp Đảm bảo chất lượng &amp; cảnh giác Dược</t>
  </si>
  <si>
    <t>Nhân viên Đảm bảo chất lượng &amp; cảnh giác Dược</t>
  </si>
  <si>
    <t>Giám đốc Logistics</t>
  </si>
  <si>
    <t>Trưởng phòng Giao nhận - Khu vực 1</t>
  </si>
  <si>
    <t>Trưởng bộ phận Kho</t>
  </si>
  <si>
    <t>Trưởng bộ phận Điều phối</t>
  </si>
  <si>
    <t>Trưởng nhóm Quản lý Kho</t>
  </si>
  <si>
    <t>Chuyên viên Kho (Kiêm lái xe nâng)</t>
  </si>
  <si>
    <t>Chuyên viên Kho</t>
  </si>
  <si>
    <t>Trưởng nhóm Kho</t>
  </si>
  <si>
    <t>Trưởng nhóm Điều phối</t>
  </si>
  <si>
    <t>Chuyên viên Giao nhận (Xe tải)</t>
  </si>
  <si>
    <t>Chuyên viên Giao nhận</t>
  </si>
  <si>
    <t>Chuyên viên Điều phối</t>
  </si>
  <si>
    <t>Chuyên viên Thư ký Logistics</t>
  </si>
  <si>
    <t>Chuyên viên Quản lý Kho</t>
  </si>
  <si>
    <t>Nhân viên Kho</t>
  </si>
  <si>
    <t>Nhân viên Kho (Kiêm lái xe nâng)</t>
  </si>
  <si>
    <t>Nhân viên Admin Giao nhận</t>
  </si>
  <si>
    <t>Nhân viên Giao nhận (Xe tải)</t>
  </si>
  <si>
    <t>Nhân viên Giao nhận (Phụ xe tải)</t>
  </si>
  <si>
    <t>Nhân viên Giao nhận</t>
  </si>
  <si>
    <t>Nhân viên Thư ký Logistics</t>
  </si>
  <si>
    <t>Nhân viên Kế toán kiêm Hành chính Tổng hợp</t>
  </si>
  <si>
    <t>Nhân viên Admin Kho</t>
  </si>
  <si>
    <t>Trưởng phòng Logistics - Khu vực 2</t>
  </si>
  <si>
    <t>Trưởng bộ phận Logistics</t>
  </si>
  <si>
    <t>Trưởng bộ phận Quản lý Kho</t>
  </si>
  <si>
    <t>Trưởng nhóm cao cấp Hành chính</t>
  </si>
  <si>
    <t>Trưởng nhóm cao cấp Quản lý Kho</t>
  </si>
  <si>
    <t>Trưởng nhóm cao cấp Giao nhận</t>
  </si>
  <si>
    <t>Chuyên viên Kiểm soát Đóng gói</t>
  </si>
  <si>
    <t>Chuyên viên Admin Kho</t>
  </si>
  <si>
    <t>Chuyên viên Admin Giao nhận</t>
  </si>
  <si>
    <t>Trưởng Nhóm Giao Nhận</t>
  </si>
  <si>
    <t>Nhân viên cao cấp Giao nhận</t>
  </si>
  <si>
    <t>Nhân viên cao cấp Kho</t>
  </si>
  <si>
    <t>Nhân viên Kỹ thuật</t>
  </si>
  <si>
    <t>Trưởng phòng Logistics - Khu vực 3</t>
  </si>
  <si>
    <t>Trưởng nhóm Thư ký Logistics</t>
  </si>
  <si>
    <t>Nhân viên cao cấp Admin Kho</t>
  </si>
  <si>
    <t>Nhân viên Hỗ trợ Vận hành Logistics</t>
  </si>
  <si>
    <t>Nhân viên giao nhận (Phụ xe tải)</t>
  </si>
  <si>
    <t>Nhân viên Giao Nhận (Phụ xe tải)</t>
  </si>
  <si>
    <t>Nhân viên giao nhận</t>
  </si>
  <si>
    <t>Trưởng bộ phận Kinh doanh Khách hàng Nội địa</t>
  </si>
  <si>
    <t>Chuyên viên cao cấp Kinh doanh</t>
  </si>
  <si>
    <t>Trưởng bộ phận cao cấp Tuân thủ</t>
  </si>
  <si>
    <t>Nhân viên cao cấp Tuân thủ</t>
  </si>
  <si>
    <t>Nhân viên</t>
  </si>
  <si>
    <t>Quản lý</t>
  </si>
  <si>
    <t>Khối Kinh doanh</t>
  </si>
  <si>
    <t>P. Đảm bảo Chất lượng</t>
  </si>
  <si>
    <t>P. Đảm bảo chất lượng &amp; cảnh giác Dược</t>
  </si>
  <si>
    <t>P. Kho vận - Khu vực 1</t>
  </si>
  <si>
    <t>P. Kho vận - Khu vực 2</t>
  </si>
  <si>
    <t>P. Kho vận - Khu vực 3</t>
  </si>
  <si>
    <t>P. Kinh doanh Khách hàng Nội địa</t>
  </si>
  <si>
    <t>P. Tuân thủ</t>
  </si>
  <si>
    <t>P. Kinh doanh</t>
  </si>
  <si>
    <t>P. Nhân sự</t>
  </si>
  <si>
    <t>P. Kế toán</t>
  </si>
  <si>
    <t>o</t>
  </si>
  <si>
    <t>x</t>
  </si>
  <si>
    <t>Huận luyện GDP và GSP</t>
  </si>
  <si>
    <t>Orientation Online 01</t>
  </si>
  <si>
    <t>Online</t>
  </si>
  <si>
    <t>STT</t>
  </si>
  <si>
    <t>Lớp</t>
  </si>
  <si>
    <t>Hợp đồng</t>
  </si>
  <si>
    <t>SL Mời</t>
  </si>
  <si>
    <t>SL Tham Gia</t>
  </si>
  <si>
    <t>Tỷ lệ tham gia</t>
  </si>
  <si>
    <t>Hình thức đào tạo</t>
  </si>
  <si>
    <t>Danh mục</t>
  </si>
  <si>
    <t>Ngày bắt đầu</t>
  </si>
  <si>
    <t>Ngày kết thúc</t>
  </si>
  <si>
    <t>Thời lượng (Giờ)</t>
  </si>
  <si>
    <t>Tổng giờ đào tạo</t>
  </si>
  <si>
    <t>Giảng viên</t>
  </si>
  <si>
    <t>Đơn vị đào tạo</t>
  </si>
  <si>
    <t>Chi phí</t>
  </si>
  <si>
    <t>CSAT</t>
  </si>
  <si>
    <t>Hội nhập</t>
  </si>
  <si>
    <t>Chuyên môn</t>
  </si>
  <si>
    <t>12/01/2024</t>
  </si>
  <si>
    <t>01/02/2024</t>
  </si>
  <si>
    <t>Nội bộ</t>
  </si>
  <si>
    <t>Thuê ngoài</t>
  </si>
  <si>
    <t>NV01</t>
  </si>
  <si>
    <t>Kỹ Năng Bán Hàng 2026</t>
  </si>
  <si>
    <t>Offline</t>
  </si>
  <si>
    <t>NV02</t>
  </si>
  <si>
    <t>NV03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</si>
</sst>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wrapText="1"/>
    </xf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8"/>
  <sheetViews>
    <sheetView topLeftCell="A250" workbookViewId="0">
      <selection activeCell="D275" sqref="D275"/>
    </sheetView>
  </sheetViews>
  <sheetFormatPr defaultRowHeight="14.4" x14ac:dyDescent="0.3"/>
  <cols>
    <col min="1" max="1" width="7.33203125" bestFit="1" customWidth="1"/>
    <col min="2" max="2" width="12.6640625" bestFit="1" customWidth="1"/>
    <col min="3" max="3" width="22.6640625" bestFit="1" customWidth="1"/>
    <col min="4" max="4" width="51.44140625" bestFit="1" customWidth="1"/>
    <col min="5" max="5" width="34.77734375" bestFit="1" customWidth="1"/>
    <col min="6" max="6" width="6.88671875" bestFit="1" customWidth="1"/>
    <col min="7" max="7" width="12.88671875" bestFit="1" customWidth="1"/>
    <col min="8" max="8" width="20" bestFit="1" customWidth="1"/>
    <col min="9" max="9" width="9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B2" t="s">
        <v>9</v>
      </c>
      <c r="C2" t="s">
        <v>273</v>
      </c>
      <c r="D2" t="s">
        <v>536</v>
      </c>
      <c r="E2" t="s">
        <v>590</v>
      </c>
      <c r="G2" t="s">
        <v>601</v>
      </c>
      <c r="H2" t="s">
        <v>603</v>
      </c>
      <c r="I2" t="s">
        <v>605</v>
      </c>
    </row>
    <row r="3" spans="1:9" x14ac:dyDescent="0.3">
      <c r="B3" t="s">
        <v>10</v>
      </c>
      <c r="C3" t="s">
        <v>274</v>
      </c>
      <c r="D3" t="s">
        <v>537</v>
      </c>
      <c r="E3" t="s">
        <v>591</v>
      </c>
      <c r="G3" t="s">
        <v>602</v>
      </c>
      <c r="H3" t="s">
        <v>603</v>
      </c>
      <c r="I3" t="s">
        <v>605</v>
      </c>
    </row>
    <row r="4" spans="1:9" x14ac:dyDescent="0.3">
      <c r="B4" t="s">
        <v>11</v>
      </c>
      <c r="C4" t="s">
        <v>275</v>
      </c>
      <c r="D4" t="s">
        <v>538</v>
      </c>
      <c r="E4" t="s">
        <v>592</v>
      </c>
      <c r="G4" t="s">
        <v>601</v>
      </c>
      <c r="H4" t="s">
        <v>603</v>
      </c>
      <c r="I4" t="s">
        <v>605</v>
      </c>
    </row>
    <row r="5" spans="1:9" x14ac:dyDescent="0.3">
      <c r="B5" t="s">
        <v>12</v>
      </c>
      <c r="C5" t="s">
        <v>276</v>
      </c>
      <c r="D5" t="s">
        <v>539</v>
      </c>
      <c r="E5" t="s">
        <v>592</v>
      </c>
      <c r="G5" t="s">
        <v>602</v>
      </c>
      <c r="H5" t="s">
        <v>603</v>
      </c>
      <c r="I5" t="s">
        <v>605</v>
      </c>
    </row>
    <row r="6" spans="1:9" x14ac:dyDescent="0.3">
      <c r="B6" t="s">
        <v>13</v>
      </c>
      <c r="C6" t="s">
        <v>277</v>
      </c>
      <c r="D6" t="s">
        <v>540</v>
      </c>
      <c r="E6" t="s">
        <v>592</v>
      </c>
      <c r="G6" t="s">
        <v>602</v>
      </c>
      <c r="H6" t="s">
        <v>603</v>
      </c>
      <c r="I6" t="s">
        <v>605</v>
      </c>
    </row>
    <row r="7" spans="1:9" x14ac:dyDescent="0.3">
      <c r="B7" t="s">
        <v>14</v>
      </c>
      <c r="C7" t="s">
        <v>278</v>
      </c>
      <c r="D7" t="s">
        <v>541</v>
      </c>
      <c r="E7" t="s">
        <v>593</v>
      </c>
      <c r="G7" t="s">
        <v>602</v>
      </c>
      <c r="H7" t="s">
        <v>603</v>
      </c>
      <c r="I7" t="s">
        <v>605</v>
      </c>
    </row>
    <row r="8" spans="1:9" x14ac:dyDescent="0.3">
      <c r="B8" t="s">
        <v>15</v>
      </c>
      <c r="C8" t="s">
        <v>279</v>
      </c>
      <c r="D8" t="s">
        <v>542</v>
      </c>
      <c r="E8" t="s">
        <v>593</v>
      </c>
      <c r="G8" t="s">
        <v>601</v>
      </c>
      <c r="H8" t="s">
        <v>603</v>
      </c>
      <c r="I8" t="s">
        <v>605</v>
      </c>
    </row>
    <row r="9" spans="1:9" x14ac:dyDescent="0.3">
      <c r="B9" t="s">
        <v>16</v>
      </c>
      <c r="C9" t="s">
        <v>280</v>
      </c>
      <c r="D9" t="s">
        <v>543</v>
      </c>
      <c r="E9" t="s">
        <v>593</v>
      </c>
      <c r="G9" t="s">
        <v>602</v>
      </c>
      <c r="H9" t="s">
        <v>603</v>
      </c>
      <c r="I9" t="s">
        <v>605</v>
      </c>
    </row>
    <row r="10" spans="1:9" x14ac:dyDescent="0.3">
      <c r="B10" t="s">
        <v>17</v>
      </c>
      <c r="C10" t="s">
        <v>281</v>
      </c>
      <c r="D10" t="s">
        <v>543</v>
      </c>
      <c r="E10" t="s">
        <v>593</v>
      </c>
      <c r="G10" t="s">
        <v>602</v>
      </c>
      <c r="H10" t="s">
        <v>603</v>
      </c>
      <c r="I10" t="s">
        <v>605</v>
      </c>
    </row>
    <row r="11" spans="1:9" x14ac:dyDescent="0.3">
      <c r="B11" t="s">
        <v>18</v>
      </c>
      <c r="C11" t="s">
        <v>282</v>
      </c>
      <c r="D11" t="s">
        <v>544</v>
      </c>
      <c r="E11" t="s">
        <v>593</v>
      </c>
      <c r="G11" t="s">
        <v>602</v>
      </c>
      <c r="H11" t="s">
        <v>603</v>
      </c>
      <c r="I11" t="s">
        <v>605</v>
      </c>
    </row>
    <row r="12" spans="1:9" x14ac:dyDescent="0.3">
      <c r="B12" t="s">
        <v>19</v>
      </c>
      <c r="C12" t="s">
        <v>283</v>
      </c>
      <c r="D12" t="s">
        <v>544</v>
      </c>
      <c r="E12" t="s">
        <v>593</v>
      </c>
      <c r="G12" t="s">
        <v>602</v>
      </c>
      <c r="H12" t="s">
        <v>603</v>
      </c>
      <c r="I12" t="s">
        <v>605</v>
      </c>
    </row>
    <row r="13" spans="1:9" x14ac:dyDescent="0.3">
      <c r="B13" t="s">
        <v>20</v>
      </c>
      <c r="C13" t="s">
        <v>284</v>
      </c>
      <c r="D13" t="s">
        <v>545</v>
      </c>
      <c r="E13" t="s">
        <v>593</v>
      </c>
      <c r="G13" t="s">
        <v>602</v>
      </c>
      <c r="H13" t="s">
        <v>603</v>
      </c>
      <c r="I13" t="s">
        <v>605</v>
      </c>
    </row>
    <row r="14" spans="1:9" x14ac:dyDescent="0.3">
      <c r="B14" t="s">
        <v>21</v>
      </c>
      <c r="C14" t="s">
        <v>285</v>
      </c>
      <c r="D14" t="s">
        <v>546</v>
      </c>
      <c r="E14" t="s">
        <v>593</v>
      </c>
      <c r="G14" t="s">
        <v>601</v>
      </c>
      <c r="H14" t="s">
        <v>603</v>
      </c>
      <c r="I14" t="s">
        <v>605</v>
      </c>
    </row>
    <row r="15" spans="1:9" x14ac:dyDescent="0.3">
      <c r="B15" t="s">
        <v>22</v>
      </c>
      <c r="C15" t="s">
        <v>286</v>
      </c>
      <c r="D15" t="s">
        <v>547</v>
      </c>
      <c r="E15" t="s">
        <v>593</v>
      </c>
      <c r="G15" t="s">
        <v>602</v>
      </c>
      <c r="H15" t="s">
        <v>603</v>
      </c>
      <c r="I15" t="s">
        <v>605</v>
      </c>
    </row>
    <row r="16" spans="1:9" x14ac:dyDescent="0.3">
      <c r="B16" t="s">
        <v>23</v>
      </c>
      <c r="C16" t="s">
        <v>287</v>
      </c>
      <c r="D16" t="s">
        <v>547</v>
      </c>
      <c r="E16" t="s">
        <v>593</v>
      </c>
      <c r="G16" t="s">
        <v>602</v>
      </c>
      <c r="H16" t="s">
        <v>603</v>
      </c>
      <c r="I16" t="s">
        <v>605</v>
      </c>
    </row>
    <row r="17" spans="2:9" x14ac:dyDescent="0.3">
      <c r="B17" t="s">
        <v>24</v>
      </c>
      <c r="C17" t="s">
        <v>288</v>
      </c>
      <c r="D17" t="s">
        <v>547</v>
      </c>
      <c r="E17" t="s">
        <v>593</v>
      </c>
      <c r="G17" t="s">
        <v>602</v>
      </c>
      <c r="H17" t="s">
        <v>603</v>
      </c>
      <c r="I17" t="s">
        <v>605</v>
      </c>
    </row>
    <row r="18" spans="2:9" x14ac:dyDescent="0.3">
      <c r="B18" t="s">
        <v>25</v>
      </c>
      <c r="C18" t="s">
        <v>289</v>
      </c>
      <c r="D18" t="s">
        <v>547</v>
      </c>
      <c r="E18" t="s">
        <v>593</v>
      </c>
      <c r="G18" t="s">
        <v>601</v>
      </c>
      <c r="H18" t="s">
        <v>603</v>
      </c>
      <c r="I18" t="s">
        <v>605</v>
      </c>
    </row>
    <row r="19" spans="2:9" x14ac:dyDescent="0.3">
      <c r="B19" t="s">
        <v>26</v>
      </c>
      <c r="C19" t="s">
        <v>290</v>
      </c>
      <c r="D19" t="s">
        <v>547</v>
      </c>
      <c r="E19" t="s">
        <v>593</v>
      </c>
      <c r="G19" t="s">
        <v>602</v>
      </c>
      <c r="H19" t="s">
        <v>603</v>
      </c>
      <c r="I19" t="s">
        <v>605</v>
      </c>
    </row>
    <row r="20" spans="2:9" x14ac:dyDescent="0.3">
      <c r="B20" t="s">
        <v>27</v>
      </c>
      <c r="C20" t="s">
        <v>291</v>
      </c>
      <c r="D20" t="s">
        <v>546</v>
      </c>
      <c r="E20" t="s">
        <v>593</v>
      </c>
      <c r="G20" t="s">
        <v>602</v>
      </c>
      <c r="H20" t="s">
        <v>603</v>
      </c>
      <c r="I20" t="s">
        <v>605</v>
      </c>
    </row>
    <row r="21" spans="2:9" x14ac:dyDescent="0.3">
      <c r="B21" t="s">
        <v>28</v>
      </c>
      <c r="C21" t="s">
        <v>292</v>
      </c>
      <c r="D21" t="s">
        <v>548</v>
      </c>
      <c r="E21" t="s">
        <v>593</v>
      </c>
      <c r="G21" t="s">
        <v>602</v>
      </c>
      <c r="H21" t="s">
        <v>603</v>
      </c>
      <c r="I21" t="s">
        <v>605</v>
      </c>
    </row>
    <row r="22" spans="2:9" x14ac:dyDescent="0.3">
      <c r="B22" t="s">
        <v>29</v>
      </c>
      <c r="C22" t="s">
        <v>293</v>
      </c>
      <c r="D22" t="s">
        <v>546</v>
      </c>
      <c r="E22" t="s">
        <v>593</v>
      </c>
      <c r="G22" t="s">
        <v>601</v>
      </c>
      <c r="H22" t="s">
        <v>603</v>
      </c>
      <c r="I22" t="s">
        <v>605</v>
      </c>
    </row>
    <row r="23" spans="2:9" x14ac:dyDescent="0.3">
      <c r="B23" t="s">
        <v>30</v>
      </c>
      <c r="C23" t="s">
        <v>294</v>
      </c>
      <c r="D23" t="s">
        <v>547</v>
      </c>
      <c r="E23" t="s">
        <v>593</v>
      </c>
      <c r="G23" t="s">
        <v>602</v>
      </c>
      <c r="H23" t="s">
        <v>603</v>
      </c>
      <c r="I23" t="s">
        <v>605</v>
      </c>
    </row>
    <row r="24" spans="2:9" x14ac:dyDescent="0.3">
      <c r="B24" t="s">
        <v>31</v>
      </c>
      <c r="C24" t="s">
        <v>295</v>
      </c>
      <c r="D24" t="s">
        <v>548</v>
      </c>
      <c r="E24" t="s">
        <v>593</v>
      </c>
      <c r="G24" t="s">
        <v>602</v>
      </c>
      <c r="H24" t="s">
        <v>603</v>
      </c>
      <c r="I24" t="s">
        <v>605</v>
      </c>
    </row>
    <row r="25" spans="2:9" x14ac:dyDescent="0.3">
      <c r="B25" t="s">
        <v>32</v>
      </c>
      <c r="C25" t="s">
        <v>296</v>
      </c>
      <c r="D25" t="s">
        <v>549</v>
      </c>
      <c r="E25" t="s">
        <v>593</v>
      </c>
      <c r="G25" t="s">
        <v>602</v>
      </c>
      <c r="H25" t="s">
        <v>603</v>
      </c>
      <c r="I25" t="s">
        <v>605</v>
      </c>
    </row>
    <row r="26" spans="2:9" x14ac:dyDescent="0.3">
      <c r="B26" t="s">
        <v>33</v>
      </c>
      <c r="C26" t="s">
        <v>297</v>
      </c>
      <c r="D26" t="s">
        <v>550</v>
      </c>
      <c r="E26" t="s">
        <v>593</v>
      </c>
      <c r="G26" t="s">
        <v>602</v>
      </c>
      <c r="H26" t="s">
        <v>603</v>
      </c>
      <c r="I26" t="s">
        <v>605</v>
      </c>
    </row>
    <row r="27" spans="2:9" x14ac:dyDescent="0.3">
      <c r="B27" t="s">
        <v>34</v>
      </c>
      <c r="C27" t="s">
        <v>298</v>
      </c>
      <c r="D27" t="s">
        <v>550</v>
      </c>
      <c r="E27" t="s">
        <v>593</v>
      </c>
      <c r="G27" t="s">
        <v>602</v>
      </c>
      <c r="H27" t="s">
        <v>603</v>
      </c>
      <c r="I27" t="s">
        <v>605</v>
      </c>
    </row>
    <row r="28" spans="2:9" x14ac:dyDescent="0.3">
      <c r="B28" t="s">
        <v>35</v>
      </c>
      <c r="C28" t="s">
        <v>299</v>
      </c>
      <c r="D28" t="s">
        <v>550</v>
      </c>
      <c r="E28" t="s">
        <v>593</v>
      </c>
      <c r="G28" t="s">
        <v>601</v>
      </c>
      <c r="H28" t="s">
        <v>603</v>
      </c>
      <c r="I28" t="s">
        <v>605</v>
      </c>
    </row>
    <row r="29" spans="2:9" x14ac:dyDescent="0.3">
      <c r="B29" t="s">
        <v>36</v>
      </c>
      <c r="C29" t="s">
        <v>300</v>
      </c>
      <c r="D29" t="s">
        <v>550</v>
      </c>
      <c r="E29" t="s">
        <v>593</v>
      </c>
      <c r="G29" t="s">
        <v>602</v>
      </c>
      <c r="H29" t="s">
        <v>603</v>
      </c>
      <c r="I29" t="s">
        <v>605</v>
      </c>
    </row>
    <row r="30" spans="2:9" x14ac:dyDescent="0.3">
      <c r="B30" t="s">
        <v>37</v>
      </c>
      <c r="C30" t="s">
        <v>301</v>
      </c>
      <c r="D30" t="s">
        <v>551</v>
      </c>
      <c r="E30" t="s">
        <v>593</v>
      </c>
      <c r="G30" t="s">
        <v>602</v>
      </c>
      <c r="H30" t="s">
        <v>603</v>
      </c>
      <c r="I30" t="s">
        <v>605</v>
      </c>
    </row>
    <row r="31" spans="2:9" x14ac:dyDescent="0.3">
      <c r="B31" t="s">
        <v>38</v>
      </c>
      <c r="C31" t="s">
        <v>302</v>
      </c>
      <c r="D31" t="s">
        <v>551</v>
      </c>
      <c r="E31" t="s">
        <v>593</v>
      </c>
      <c r="G31" t="s">
        <v>602</v>
      </c>
      <c r="H31" t="s">
        <v>603</v>
      </c>
      <c r="I31" t="s">
        <v>605</v>
      </c>
    </row>
    <row r="32" spans="2:9" x14ac:dyDescent="0.3">
      <c r="B32" t="s">
        <v>39</v>
      </c>
      <c r="C32" t="s">
        <v>303</v>
      </c>
      <c r="D32" t="s">
        <v>552</v>
      </c>
      <c r="E32" t="s">
        <v>593</v>
      </c>
      <c r="G32" t="s">
        <v>602</v>
      </c>
      <c r="H32" t="s">
        <v>603</v>
      </c>
      <c r="I32" t="s">
        <v>605</v>
      </c>
    </row>
    <row r="33" spans="2:9" x14ac:dyDescent="0.3">
      <c r="B33" t="s">
        <v>40</v>
      </c>
      <c r="C33" t="s">
        <v>304</v>
      </c>
      <c r="D33" t="s">
        <v>549</v>
      </c>
      <c r="E33" t="s">
        <v>593</v>
      </c>
      <c r="G33" t="s">
        <v>602</v>
      </c>
      <c r="H33" t="s">
        <v>603</v>
      </c>
      <c r="I33" t="s">
        <v>605</v>
      </c>
    </row>
    <row r="34" spans="2:9" x14ac:dyDescent="0.3">
      <c r="B34" t="s">
        <v>41</v>
      </c>
      <c r="C34" t="s">
        <v>305</v>
      </c>
      <c r="D34" t="s">
        <v>550</v>
      </c>
      <c r="E34" t="s">
        <v>593</v>
      </c>
      <c r="G34" t="s">
        <v>602</v>
      </c>
      <c r="H34" t="s">
        <v>603</v>
      </c>
      <c r="I34" t="s">
        <v>605</v>
      </c>
    </row>
    <row r="35" spans="2:9" x14ac:dyDescent="0.3">
      <c r="B35" t="s">
        <v>42</v>
      </c>
      <c r="C35" t="s">
        <v>306</v>
      </c>
      <c r="D35" t="s">
        <v>545</v>
      </c>
      <c r="E35" t="s">
        <v>593</v>
      </c>
      <c r="G35" t="s">
        <v>602</v>
      </c>
      <c r="H35" t="s">
        <v>603</v>
      </c>
      <c r="I35" t="s">
        <v>605</v>
      </c>
    </row>
    <row r="36" spans="2:9" x14ac:dyDescent="0.3">
      <c r="B36" t="s">
        <v>43</v>
      </c>
      <c r="C36" t="s">
        <v>307</v>
      </c>
      <c r="D36" t="s">
        <v>553</v>
      </c>
      <c r="E36" t="s">
        <v>593</v>
      </c>
      <c r="G36" t="s">
        <v>601</v>
      </c>
      <c r="H36" t="s">
        <v>603</v>
      </c>
      <c r="I36" t="s">
        <v>605</v>
      </c>
    </row>
    <row r="37" spans="2:9" x14ac:dyDescent="0.3">
      <c r="B37" t="s">
        <v>44</v>
      </c>
      <c r="C37" t="s">
        <v>308</v>
      </c>
      <c r="D37" t="s">
        <v>554</v>
      </c>
      <c r="E37" t="s">
        <v>593</v>
      </c>
      <c r="G37" t="s">
        <v>601</v>
      </c>
      <c r="H37" t="s">
        <v>603</v>
      </c>
      <c r="I37" t="s">
        <v>605</v>
      </c>
    </row>
    <row r="38" spans="2:9" x14ac:dyDescent="0.3">
      <c r="B38" t="s">
        <v>45</v>
      </c>
      <c r="C38" t="s">
        <v>309</v>
      </c>
      <c r="D38" t="s">
        <v>548</v>
      </c>
      <c r="E38" t="s">
        <v>593</v>
      </c>
      <c r="G38" t="s">
        <v>601</v>
      </c>
      <c r="H38" t="s">
        <v>603</v>
      </c>
      <c r="I38" t="s">
        <v>605</v>
      </c>
    </row>
    <row r="39" spans="2:9" x14ac:dyDescent="0.3">
      <c r="B39" t="s">
        <v>46</v>
      </c>
      <c r="C39" t="s">
        <v>310</v>
      </c>
      <c r="D39" t="s">
        <v>548</v>
      </c>
      <c r="E39" t="s">
        <v>593</v>
      </c>
      <c r="G39" t="s">
        <v>602</v>
      </c>
      <c r="H39" t="s">
        <v>603</v>
      </c>
      <c r="I39" t="s">
        <v>605</v>
      </c>
    </row>
    <row r="40" spans="2:9" x14ac:dyDescent="0.3">
      <c r="B40" t="s">
        <v>47</v>
      </c>
      <c r="C40" t="s">
        <v>311</v>
      </c>
      <c r="D40" t="s">
        <v>555</v>
      </c>
      <c r="E40" t="s">
        <v>593</v>
      </c>
      <c r="G40" t="s">
        <v>602</v>
      </c>
      <c r="H40" t="s">
        <v>603</v>
      </c>
      <c r="I40" t="s">
        <v>605</v>
      </c>
    </row>
    <row r="41" spans="2:9" x14ac:dyDescent="0.3">
      <c r="B41" t="s">
        <v>48</v>
      </c>
      <c r="C41" t="s">
        <v>312</v>
      </c>
      <c r="D41" t="s">
        <v>555</v>
      </c>
      <c r="E41" t="s">
        <v>593</v>
      </c>
      <c r="G41" t="s">
        <v>602</v>
      </c>
      <c r="H41" t="s">
        <v>603</v>
      </c>
      <c r="I41" t="s">
        <v>605</v>
      </c>
    </row>
    <row r="42" spans="2:9" x14ac:dyDescent="0.3">
      <c r="B42" t="s">
        <v>49</v>
      </c>
      <c r="C42" t="s">
        <v>313</v>
      </c>
      <c r="D42" t="s">
        <v>556</v>
      </c>
      <c r="E42" t="s">
        <v>593</v>
      </c>
      <c r="G42" t="s">
        <v>602</v>
      </c>
      <c r="H42" t="s">
        <v>603</v>
      </c>
      <c r="I42" t="s">
        <v>605</v>
      </c>
    </row>
    <row r="43" spans="2:9" x14ac:dyDescent="0.3">
      <c r="B43" t="s">
        <v>50</v>
      </c>
      <c r="C43" t="s">
        <v>314</v>
      </c>
      <c r="D43" t="s">
        <v>556</v>
      </c>
      <c r="E43" t="s">
        <v>593</v>
      </c>
      <c r="G43" t="s">
        <v>601</v>
      </c>
      <c r="H43" t="s">
        <v>603</v>
      </c>
      <c r="I43" t="s">
        <v>605</v>
      </c>
    </row>
    <row r="44" spans="2:9" x14ac:dyDescent="0.3">
      <c r="B44" t="s">
        <v>51</v>
      </c>
      <c r="C44" t="s">
        <v>315</v>
      </c>
      <c r="D44" t="s">
        <v>555</v>
      </c>
      <c r="E44" t="s">
        <v>593</v>
      </c>
      <c r="G44" t="s">
        <v>602</v>
      </c>
      <c r="H44" t="s">
        <v>603</v>
      </c>
      <c r="I44" t="s">
        <v>605</v>
      </c>
    </row>
    <row r="45" spans="2:9" x14ac:dyDescent="0.3">
      <c r="B45" t="s">
        <v>52</v>
      </c>
      <c r="C45" t="s">
        <v>316</v>
      </c>
      <c r="D45" t="s">
        <v>556</v>
      </c>
      <c r="E45" t="s">
        <v>593</v>
      </c>
      <c r="G45" t="s">
        <v>602</v>
      </c>
      <c r="H45" t="s">
        <v>603</v>
      </c>
      <c r="I45" t="s">
        <v>605</v>
      </c>
    </row>
    <row r="46" spans="2:9" x14ac:dyDescent="0.3">
      <c r="B46" t="s">
        <v>53</v>
      </c>
      <c r="C46" t="s">
        <v>317</v>
      </c>
      <c r="D46" t="s">
        <v>555</v>
      </c>
      <c r="E46" t="s">
        <v>593</v>
      </c>
      <c r="G46" t="s">
        <v>601</v>
      </c>
      <c r="H46" t="s">
        <v>603</v>
      </c>
      <c r="I46" t="s">
        <v>605</v>
      </c>
    </row>
    <row r="47" spans="2:9" x14ac:dyDescent="0.3">
      <c r="B47" t="s">
        <v>54</v>
      </c>
      <c r="C47" t="s">
        <v>318</v>
      </c>
      <c r="D47" t="s">
        <v>556</v>
      </c>
      <c r="E47" t="s">
        <v>593</v>
      </c>
      <c r="G47" t="s">
        <v>602</v>
      </c>
      <c r="H47" t="s">
        <v>603</v>
      </c>
      <c r="I47" t="s">
        <v>605</v>
      </c>
    </row>
    <row r="48" spans="2:9" x14ac:dyDescent="0.3">
      <c r="B48" t="s">
        <v>55</v>
      </c>
      <c r="C48" t="s">
        <v>319</v>
      </c>
      <c r="D48" t="s">
        <v>555</v>
      </c>
      <c r="E48" t="s">
        <v>593</v>
      </c>
      <c r="G48" t="s">
        <v>602</v>
      </c>
      <c r="H48" t="s">
        <v>603</v>
      </c>
      <c r="I48" t="s">
        <v>605</v>
      </c>
    </row>
    <row r="49" spans="2:9" x14ac:dyDescent="0.3">
      <c r="B49" t="s">
        <v>56</v>
      </c>
      <c r="C49" t="s">
        <v>320</v>
      </c>
      <c r="D49" t="s">
        <v>555</v>
      </c>
      <c r="E49" t="s">
        <v>593</v>
      </c>
      <c r="G49" t="s">
        <v>602</v>
      </c>
      <c r="H49" t="s">
        <v>603</v>
      </c>
      <c r="I49" t="s">
        <v>605</v>
      </c>
    </row>
    <row r="50" spans="2:9" x14ac:dyDescent="0.3">
      <c r="B50" t="s">
        <v>57</v>
      </c>
      <c r="C50" t="s">
        <v>321</v>
      </c>
      <c r="D50" t="s">
        <v>555</v>
      </c>
      <c r="E50" t="s">
        <v>593</v>
      </c>
      <c r="G50" t="s">
        <v>602</v>
      </c>
      <c r="H50" t="s">
        <v>603</v>
      </c>
      <c r="I50" t="s">
        <v>605</v>
      </c>
    </row>
    <row r="51" spans="2:9" x14ac:dyDescent="0.3">
      <c r="B51" t="s">
        <v>58</v>
      </c>
      <c r="C51" t="s">
        <v>322</v>
      </c>
      <c r="D51" t="s">
        <v>555</v>
      </c>
      <c r="E51" t="s">
        <v>593</v>
      </c>
      <c r="G51" t="s">
        <v>602</v>
      </c>
      <c r="H51" t="s">
        <v>603</v>
      </c>
      <c r="I51" t="s">
        <v>605</v>
      </c>
    </row>
    <row r="52" spans="2:9" x14ac:dyDescent="0.3">
      <c r="B52" t="s">
        <v>59</v>
      </c>
      <c r="C52" t="s">
        <v>323</v>
      </c>
      <c r="D52" t="s">
        <v>557</v>
      </c>
      <c r="E52" t="s">
        <v>593</v>
      </c>
      <c r="G52" t="s">
        <v>602</v>
      </c>
      <c r="H52" t="s">
        <v>603</v>
      </c>
      <c r="I52" t="s">
        <v>605</v>
      </c>
    </row>
    <row r="53" spans="2:9" x14ac:dyDescent="0.3">
      <c r="B53" t="s">
        <v>60</v>
      </c>
      <c r="C53" t="s">
        <v>324</v>
      </c>
      <c r="D53" t="s">
        <v>558</v>
      </c>
      <c r="E53" t="s">
        <v>593</v>
      </c>
      <c r="G53" t="s">
        <v>602</v>
      </c>
      <c r="H53" t="s">
        <v>603</v>
      </c>
      <c r="I53" t="s">
        <v>605</v>
      </c>
    </row>
    <row r="54" spans="2:9" x14ac:dyDescent="0.3">
      <c r="B54" t="s">
        <v>61</v>
      </c>
      <c r="C54" t="s">
        <v>325</v>
      </c>
      <c r="D54" t="s">
        <v>558</v>
      </c>
      <c r="E54" t="s">
        <v>593</v>
      </c>
      <c r="G54" t="s">
        <v>602</v>
      </c>
      <c r="H54" t="s">
        <v>603</v>
      </c>
      <c r="I54" t="s">
        <v>605</v>
      </c>
    </row>
    <row r="55" spans="2:9" x14ac:dyDescent="0.3">
      <c r="B55" t="s">
        <v>62</v>
      </c>
      <c r="C55" t="s">
        <v>326</v>
      </c>
      <c r="D55" t="s">
        <v>558</v>
      </c>
      <c r="E55" t="s">
        <v>593</v>
      </c>
      <c r="G55" t="s">
        <v>602</v>
      </c>
      <c r="H55" t="s">
        <v>603</v>
      </c>
      <c r="I55" t="s">
        <v>605</v>
      </c>
    </row>
    <row r="56" spans="2:9" x14ac:dyDescent="0.3">
      <c r="B56" t="s">
        <v>63</v>
      </c>
      <c r="C56" t="s">
        <v>327</v>
      </c>
      <c r="D56" t="s">
        <v>558</v>
      </c>
      <c r="E56" t="s">
        <v>593</v>
      </c>
      <c r="G56" t="s">
        <v>602</v>
      </c>
      <c r="H56" t="s">
        <v>603</v>
      </c>
      <c r="I56" t="s">
        <v>605</v>
      </c>
    </row>
    <row r="57" spans="2:9" x14ac:dyDescent="0.3">
      <c r="B57" t="s">
        <v>64</v>
      </c>
      <c r="C57" t="s">
        <v>328</v>
      </c>
      <c r="D57" t="s">
        <v>558</v>
      </c>
      <c r="E57" t="s">
        <v>593</v>
      </c>
      <c r="G57" t="s">
        <v>602</v>
      </c>
      <c r="H57" t="s">
        <v>603</v>
      </c>
      <c r="I57" t="s">
        <v>605</v>
      </c>
    </row>
    <row r="58" spans="2:9" x14ac:dyDescent="0.3">
      <c r="B58" t="s">
        <v>65</v>
      </c>
      <c r="C58" t="s">
        <v>329</v>
      </c>
      <c r="D58" t="s">
        <v>558</v>
      </c>
      <c r="E58" t="s">
        <v>593</v>
      </c>
      <c r="G58" t="s">
        <v>602</v>
      </c>
      <c r="H58" t="s">
        <v>603</v>
      </c>
      <c r="I58" t="s">
        <v>605</v>
      </c>
    </row>
    <row r="59" spans="2:9" x14ac:dyDescent="0.3">
      <c r="B59" t="s">
        <v>66</v>
      </c>
      <c r="C59" t="s">
        <v>330</v>
      </c>
      <c r="D59" t="s">
        <v>559</v>
      </c>
      <c r="E59" t="s">
        <v>593</v>
      </c>
      <c r="G59" t="s">
        <v>602</v>
      </c>
      <c r="H59" t="s">
        <v>603</v>
      </c>
      <c r="I59" t="s">
        <v>605</v>
      </c>
    </row>
    <row r="60" spans="2:9" x14ac:dyDescent="0.3">
      <c r="B60" t="s">
        <v>67</v>
      </c>
      <c r="C60" t="s">
        <v>331</v>
      </c>
      <c r="D60" t="s">
        <v>559</v>
      </c>
      <c r="E60" t="s">
        <v>593</v>
      </c>
      <c r="G60" t="s">
        <v>601</v>
      </c>
      <c r="H60" t="s">
        <v>603</v>
      </c>
      <c r="I60" t="s">
        <v>605</v>
      </c>
    </row>
    <row r="61" spans="2:9" x14ac:dyDescent="0.3">
      <c r="B61" t="s">
        <v>68</v>
      </c>
      <c r="C61" t="s">
        <v>332</v>
      </c>
      <c r="D61" t="s">
        <v>559</v>
      </c>
      <c r="E61" t="s">
        <v>593</v>
      </c>
      <c r="G61" t="s">
        <v>602</v>
      </c>
      <c r="H61" t="s">
        <v>603</v>
      </c>
      <c r="I61" t="s">
        <v>605</v>
      </c>
    </row>
    <row r="62" spans="2:9" x14ac:dyDescent="0.3">
      <c r="B62" t="s">
        <v>69</v>
      </c>
      <c r="C62" t="s">
        <v>333</v>
      </c>
      <c r="D62" t="s">
        <v>559</v>
      </c>
      <c r="E62" t="s">
        <v>593</v>
      </c>
      <c r="G62" t="s">
        <v>602</v>
      </c>
      <c r="H62" t="s">
        <v>603</v>
      </c>
      <c r="I62" t="s">
        <v>605</v>
      </c>
    </row>
    <row r="63" spans="2:9" x14ac:dyDescent="0.3">
      <c r="B63" t="s">
        <v>70</v>
      </c>
      <c r="C63" t="s">
        <v>334</v>
      </c>
      <c r="D63" t="s">
        <v>558</v>
      </c>
      <c r="E63" t="s">
        <v>593</v>
      </c>
      <c r="G63" t="s">
        <v>602</v>
      </c>
      <c r="H63" t="s">
        <v>603</v>
      </c>
      <c r="I63" t="s">
        <v>605</v>
      </c>
    </row>
    <row r="64" spans="2:9" x14ac:dyDescent="0.3">
      <c r="B64" t="s">
        <v>71</v>
      </c>
      <c r="C64" t="s">
        <v>335</v>
      </c>
      <c r="D64" t="s">
        <v>560</v>
      </c>
      <c r="E64" t="s">
        <v>593</v>
      </c>
      <c r="G64" t="s">
        <v>601</v>
      </c>
      <c r="H64" t="s">
        <v>603</v>
      </c>
      <c r="I64" t="s">
        <v>605</v>
      </c>
    </row>
    <row r="65" spans="2:9" x14ac:dyDescent="0.3">
      <c r="B65" t="s">
        <v>72</v>
      </c>
      <c r="C65" t="s">
        <v>336</v>
      </c>
      <c r="D65" t="s">
        <v>560</v>
      </c>
      <c r="E65" t="s">
        <v>593</v>
      </c>
      <c r="G65" t="s">
        <v>602</v>
      </c>
      <c r="H65" t="s">
        <v>603</v>
      </c>
      <c r="I65" t="s">
        <v>605</v>
      </c>
    </row>
    <row r="66" spans="2:9" x14ac:dyDescent="0.3">
      <c r="B66" t="s">
        <v>73</v>
      </c>
      <c r="C66" t="s">
        <v>337</v>
      </c>
      <c r="D66" t="s">
        <v>559</v>
      </c>
      <c r="E66" t="s">
        <v>593</v>
      </c>
      <c r="G66" t="s">
        <v>602</v>
      </c>
      <c r="H66" t="s">
        <v>603</v>
      </c>
      <c r="I66" t="s">
        <v>605</v>
      </c>
    </row>
    <row r="67" spans="2:9" x14ac:dyDescent="0.3">
      <c r="B67" t="s">
        <v>74</v>
      </c>
      <c r="C67" t="s">
        <v>338</v>
      </c>
      <c r="D67" t="s">
        <v>558</v>
      </c>
      <c r="E67" t="s">
        <v>593</v>
      </c>
      <c r="G67" t="s">
        <v>602</v>
      </c>
      <c r="H67" t="s">
        <v>603</v>
      </c>
      <c r="I67" t="s">
        <v>605</v>
      </c>
    </row>
    <row r="68" spans="2:9" x14ac:dyDescent="0.3">
      <c r="B68" t="s">
        <v>75</v>
      </c>
      <c r="C68" t="s">
        <v>339</v>
      </c>
      <c r="D68" t="s">
        <v>560</v>
      </c>
      <c r="E68" t="s">
        <v>593</v>
      </c>
      <c r="G68" t="s">
        <v>602</v>
      </c>
      <c r="H68" t="s">
        <v>603</v>
      </c>
      <c r="I68" t="s">
        <v>605</v>
      </c>
    </row>
    <row r="69" spans="2:9" x14ac:dyDescent="0.3">
      <c r="B69" t="s">
        <v>76</v>
      </c>
      <c r="C69" t="s">
        <v>340</v>
      </c>
      <c r="D69" t="s">
        <v>560</v>
      </c>
      <c r="E69" t="s">
        <v>593</v>
      </c>
      <c r="G69" t="s">
        <v>601</v>
      </c>
      <c r="H69" t="s">
        <v>603</v>
      </c>
      <c r="I69" t="s">
        <v>605</v>
      </c>
    </row>
    <row r="70" spans="2:9" x14ac:dyDescent="0.3">
      <c r="B70" t="s">
        <v>77</v>
      </c>
      <c r="C70" t="s">
        <v>341</v>
      </c>
      <c r="D70" t="s">
        <v>559</v>
      </c>
      <c r="E70" t="s">
        <v>593</v>
      </c>
      <c r="G70" t="s">
        <v>602</v>
      </c>
      <c r="H70" t="s">
        <v>603</v>
      </c>
      <c r="I70" t="s">
        <v>605</v>
      </c>
    </row>
    <row r="71" spans="2:9" x14ac:dyDescent="0.3">
      <c r="B71" t="s">
        <v>78</v>
      </c>
      <c r="C71" t="s">
        <v>342</v>
      </c>
      <c r="D71" t="s">
        <v>558</v>
      </c>
      <c r="E71" t="s">
        <v>593</v>
      </c>
      <c r="G71" t="s">
        <v>602</v>
      </c>
      <c r="H71" t="s">
        <v>603</v>
      </c>
      <c r="I71" t="s">
        <v>605</v>
      </c>
    </row>
    <row r="72" spans="2:9" x14ac:dyDescent="0.3">
      <c r="B72" t="s">
        <v>79</v>
      </c>
      <c r="C72" t="s">
        <v>343</v>
      </c>
      <c r="D72" t="s">
        <v>560</v>
      </c>
      <c r="E72" t="s">
        <v>593</v>
      </c>
      <c r="G72" t="s">
        <v>602</v>
      </c>
      <c r="H72" t="s">
        <v>603</v>
      </c>
      <c r="I72" t="s">
        <v>605</v>
      </c>
    </row>
    <row r="73" spans="2:9" x14ac:dyDescent="0.3">
      <c r="B73" t="s">
        <v>80</v>
      </c>
      <c r="C73" t="s">
        <v>344</v>
      </c>
      <c r="D73" t="s">
        <v>559</v>
      </c>
      <c r="E73" t="s">
        <v>593</v>
      </c>
      <c r="G73" t="s">
        <v>602</v>
      </c>
      <c r="H73" t="s">
        <v>603</v>
      </c>
      <c r="I73" t="s">
        <v>605</v>
      </c>
    </row>
    <row r="74" spans="2:9" x14ac:dyDescent="0.3">
      <c r="B74" t="s">
        <v>81</v>
      </c>
      <c r="C74" t="s">
        <v>345</v>
      </c>
      <c r="D74" t="s">
        <v>558</v>
      </c>
      <c r="E74" t="s">
        <v>593</v>
      </c>
      <c r="G74" t="s">
        <v>602</v>
      </c>
      <c r="H74" t="s">
        <v>603</v>
      </c>
      <c r="I74" t="s">
        <v>605</v>
      </c>
    </row>
    <row r="75" spans="2:9" x14ac:dyDescent="0.3">
      <c r="B75" t="s">
        <v>82</v>
      </c>
      <c r="C75" t="s">
        <v>346</v>
      </c>
      <c r="D75" t="s">
        <v>558</v>
      </c>
      <c r="E75" t="s">
        <v>593</v>
      </c>
      <c r="G75" t="s">
        <v>602</v>
      </c>
      <c r="H75" t="s">
        <v>603</v>
      </c>
      <c r="I75" t="s">
        <v>605</v>
      </c>
    </row>
    <row r="76" spans="2:9" x14ac:dyDescent="0.3">
      <c r="B76" t="s">
        <v>83</v>
      </c>
      <c r="C76" t="s">
        <v>347</v>
      </c>
      <c r="D76" t="s">
        <v>560</v>
      </c>
      <c r="E76" t="s">
        <v>593</v>
      </c>
      <c r="G76" t="s">
        <v>602</v>
      </c>
      <c r="H76" t="s">
        <v>603</v>
      </c>
      <c r="I76" t="s">
        <v>605</v>
      </c>
    </row>
    <row r="77" spans="2:9" x14ac:dyDescent="0.3">
      <c r="B77" t="s">
        <v>84</v>
      </c>
      <c r="C77" t="s">
        <v>348</v>
      </c>
      <c r="D77" t="s">
        <v>555</v>
      </c>
      <c r="E77" t="s">
        <v>593</v>
      </c>
      <c r="G77" t="s">
        <v>602</v>
      </c>
      <c r="H77" t="s">
        <v>603</v>
      </c>
      <c r="I77" t="s">
        <v>605</v>
      </c>
    </row>
    <row r="78" spans="2:9" x14ac:dyDescent="0.3">
      <c r="B78" t="s">
        <v>85</v>
      </c>
      <c r="C78" t="s">
        <v>349</v>
      </c>
      <c r="D78" t="s">
        <v>555</v>
      </c>
      <c r="E78" t="s">
        <v>593</v>
      </c>
      <c r="G78" t="s">
        <v>602</v>
      </c>
      <c r="H78" t="s">
        <v>603</v>
      </c>
      <c r="I78" t="s">
        <v>605</v>
      </c>
    </row>
    <row r="79" spans="2:9" x14ac:dyDescent="0.3">
      <c r="B79" t="s">
        <v>86</v>
      </c>
      <c r="C79" t="s">
        <v>350</v>
      </c>
      <c r="D79" t="s">
        <v>560</v>
      </c>
      <c r="E79" t="s">
        <v>593</v>
      </c>
      <c r="G79" t="s">
        <v>602</v>
      </c>
      <c r="H79" t="s">
        <v>603</v>
      </c>
      <c r="I79" t="s">
        <v>605</v>
      </c>
    </row>
    <row r="80" spans="2:9" x14ac:dyDescent="0.3">
      <c r="B80" t="s">
        <v>87</v>
      </c>
      <c r="C80" t="s">
        <v>351</v>
      </c>
      <c r="D80" t="s">
        <v>560</v>
      </c>
      <c r="E80" t="s">
        <v>593</v>
      </c>
      <c r="G80" t="s">
        <v>601</v>
      </c>
      <c r="H80" t="s">
        <v>603</v>
      </c>
      <c r="I80" t="s">
        <v>605</v>
      </c>
    </row>
    <row r="81" spans="2:9" x14ac:dyDescent="0.3">
      <c r="B81" t="s">
        <v>88</v>
      </c>
      <c r="C81" t="s">
        <v>352</v>
      </c>
      <c r="D81" t="s">
        <v>558</v>
      </c>
      <c r="E81" t="s">
        <v>593</v>
      </c>
      <c r="G81" t="s">
        <v>602</v>
      </c>
      <c r="H81" t="s">
        <v>603</v>
      </c>
      <c r="I81" t="s">
        <v>605</v>
      </c>
    </row>
    <row r="82" spans="2:9" x14ac:dyDescent="0.3">
      <c r="B82" t="s">
        <v>89</v>
      </c>
      <c r="C82" t="s">
        <v>353</v>
      </c>
      <c r="D82" t="s">
        <v>558</v>
      </c>
      <c r="E82" t="s">
        <v>593</v>
      </c>
      <c r="G82" t="s">
        <v>602</v>
      </c>
      <c r="H82" t="s">
        <v>603</v>
      </c>
      <c r="I82" t="s">
        <v>605</v>
      </c>
    </row>
    <row r="83" spans="2:9" x14ac:dyDescent="0.3">
      <c r="B83" t="s">
        <v>90</v>
      </c>
      <c r="C83" t="s">
        <v>354</v>
      </c>
      <c r="D83" t="s">
        <v>559</v>
      </c>
      <c r="E83" t="s">
        <v>593</v>
      </c>
      <c r="G83" t="s">
        <v>602</v>
      </c>
      <c r="H83" t="s">
        <v>603</v>
      </c>
      <c r="I83" t="s">
        <v>605</v>
      </c>
    </row>
    <row r="84" spans="2:9" x14ac:dyDescent="0.3">
      <c r="B84" t="s">
        <v>91</v>
      </c>
      <c r="C84" t="s">
        <v>355</v>
      </c>
      <c r="D84" t="s">
        <v>558</v>
      </c>
      <c r="E84" t="s">
        <v>593</v>
      </c>
      <c r="G84" t="s">
        <v>601</v>
      </c>
      <c r="H84" t="s">
        <v>603</v>
      </c>
      <c r="I84" t="s">
        <v>605</v>
      </c>
    </row>
    <row r="85" spans="2:9" x14ac:dyDescent="0.3">
      <c r="B85" t="s">
        <v>92</v>
      </c>
      <c r="C85" t="s">
        <v>356</v>
      </c>
      <c r="D85" t="s">
        <v>560</v>
      </c>
      <c r="E85" t="s">
        <v>593</v>
      </c>
      <c r="G85" t="s">
        <v>602</v>
      </c>
      <c r="H85" t="s">
        <v>603</v>
      </c>
      <c r="I85" t="s">
        <v>605</v>
      </c>
    </row>
    <row r="86" spans="2:9" x14ac:dyDescent="0.3">
      <c r="B86" t="s">
        <v>93</v>
      </c>
      <c r="C86" t="s">
        <v>357</v>
      </c>
      <c r="D86" t="s">
        <v>560</v>
      </c>
      <c r="E86" t="s">
        <v>593</v>
      </c>
      <c r="G86" t="s">
        <v>602</v>
      </c>
      <c r="H86" t="s">
        <v>603</v>
      </c>
      <c r="I86" t="s">
        <v>605</v>
      </c>
    </row>
    <row r="87" spans="2:9" x14ac:dyDescent="0.3">
      <c r="B87" t="s">
        <v>94</v>
      </c>
      <c r="C87" t="s">
        <v>358</v>
      </c>
      <c r="D87" t="s">
        <v>560</v>
      </c>
      <c r="E87" t="s">
        <v>593</v>
      </c>
      <c r="G87" t="s">
        <v>602</v>
      </c>
      <c r="H87" t="s">
        <v>603</v>
      </c>
      <c r="I87" t="s">
        <v>605</v>
      </c>
    </row>
    <row r="88" spans="2:9" x14ac:dyDescent="0.3">
      <c r="B88" t="s">
        <v>95</v>
      </c>
      <c r="C88" t="s">
        <v>359</v>
      </c>
      <c r="D88" t="s">
        <v>558</v>
      </c>
      <c r="E88" t="s">
        <v>593</v>
      </c>
      <c r="G88" t="s">
        <v>602</v>
      </c>
      <c r="H88" t="s">
        <v>603</v>
      </c>
      <c r="I88" t="s">
        <v>605</v>
      </c>
    </row>
    <row r="89" spans="2:9" x14ac:dyDescent="0.3">
      <c r="B89" t="s">
        <v>96</v>
      </c>
      <c r="C89" t="s">
        <v>360</v>
      </c>
      <c r="D89" t="s">
        <v>560</v>
      </c>
      <c r="E89" t="s">
        <v>593</v>
      </c>
      <c r="G89" t="s">
        <v>602</v>
      </c>
      <c r="H89" t="s">
        <v>603</v>
      </c>
      <c r="I89" t="s">
        <v>605</v>
      </c>
    </row>
    <row r="90" spans="2:9" x14ac:dyDescent="0.3">
      <c r="B90" t="s">
        <v>97</v>
      </c>
      <c r="C90" t="s">
        <v>361</v>
      </c>
      <c r="D90" t="s">
        <v>560</v>
      </c>
      <c r="E90" t="s">
        <v>593</v>
      </c>
      <c r="G90" t="s">
        <v>602</v>
      </c>
      <c r="H90" t="s">
        <v>603</v>
      </c>
      <c r="I90" t="s">
        <v>605</v>
      </c>
    </row>
    <row r="91" spans="2:9" x14ac:dyDescent="0.3">
      <c r="B91" t="s">
        <v>98</v>
      </c>
      <c r="C91" t="s">
        <v>362</v>
      </c>
      <c r="D91" t="s">
        <v>560</v>
      </c>
      <c r="E91" t="s">
        <v>593</v>
      </c>
      <c r="G91" t="s">
        <v>601</v>
      </c>
      <c r="H91" t="s">
        <v>603</v>
      </c>
      <c r="I91" t="s">
        <v>605</v>
      </c>
    </row>
    <row r="92" spans="2:9" x14ac:dyDescent="0.3">
      <c r="B92" t="s">
        <v>99</v>
      </c>
      <c r="C92" t="s">
        <v>363</v>
      </c>
      <c r="D92" t="s">
        <v>560</v>
      </c>
      <c r="E92" t="s">
        <v>593</v>
      </c>
      <c r="G92" t="s">
        <v>602</v>
      </c>
      <c r="H92" t="s">
        <v>603</v>
      </c>
      <c r="I92" t="s">
        <v>605</v>
      </c>
    </row>
    <row r="93" spans="2:9" x14ac:dyDescent="0.3">
      <c r="B93" t="s">
        <v>100</v>
      </c>
      <c r="C93" t="s">
        <v>364</v>
      </c>
      <c r="D93" t="s">
        <v>558</v>
      </c>
      <c r="E93" t="s">
        <v>593</v>
      </c>
      <c r="G93" t="s">
        <v>602</v>
      </c>
      <c r="H93" t="s">
        <v>603</v>
      </c>
      <c r="I93" t="s">
        <v>605</v>
      </c>
    </row>
    <row r="94" spans="2:9" x14ac:dyDescent="0.3">
      <c r="B94" t="s">
        <v>101</v>
      </c>
      <c r="C94" t="s">
        <v>365</v>
      </c>
      <c r="D94" t="s">
        <v>561</v>
      </c>
      <c r="E94" t="s">
        <v>593</v>
      </c>
      <c r="G94" t="s">
        <v>602</v>
      </c>
      <c r="H94" t="s">
        <v>603</v>
      </c>
      <c r="I94" t="s">
        <v>605</v>
      </c>
    </row>
    <row r="95" spans="2:9" x14ac:dyDescent="0.3">
      <c r="B95" t="s">
        <v>102</v>
      </c>
      <c r="C95" t="s">
        <v>366</v>
      </c>
      <c r="D95" t="s">
        <v>560</v>
      </c>
      <c r="E95" t="s">
        <v>593</v>
      </c>
      <c r="G95" t="s">
        <v>602</v>
      </c>
      <c r="H95" t="s">
        <v>603</v>
      </c>
      <c r="I95" t="s">
        <v>605</v>
      </c>
    </row>
    <row r="96" spans="2:9" x14ac:dyDescent="0.3">
      <c r="B96" t="s">
        <v>103</v>
      </c>
      <c r="C96" t="s">
        <v>367</v>
      </c>
      <c r="D96" t="s">
        <v>558</v>
      </c>
      <c r="E96" t="s">
        <v>593</v>
      </c>
      <c r="G96" t="s">
        <v>602</v>
      </c>
      <c r="H96" t="s">
        <v>603</v>
      </c>
      <c r="I96" t="s">
        <v>605</v>
      </c>
    </row>
    <row r="97" spans="2:9" x14ac:dyDescent="0.3">
      <c r="B97" t="s">
        <v>104</v>
      </c>
      <c r="C97" t="s">
        <v>368</v>
      </c>
      <c r="D97" t="s">
        <v>560</v>
      </c>
      <c r="E97" t="s">
        <v>593</v>
      </c>
      <c r="G97" t="s">
        <v>602</v>
      </c>
      <c r="H97" t="s">
        <v>603</v>
      </c>
      <c r="I97" t="s">
        <v>605</v>
      </c>
    </row>
    <row r="98" spans="2:9" x14ac:dyDescent="0.3">
      <c r="B98" t="s">
        <v>105</v>
      </c>
      <c r="C98" t="s">
        <v>369</v>
      </c>
      <c r="D98" t="s">
        <v>560</v>
      </c>
      <c r="E98" t="s">
        <v>593</v>
      </c>
      <c r="G98" t="s">
        <v>602</v>
      </c>
      <c r="H98" t="s">
        <v>603</v>
      </c>
      <c r="I98" t="s">
        <v>605</v>
      </c>
    </row>
    <row r="99" spans="2:9" x14ac:dyDescent="0.3">
      <c r="B99" t="s">
        <v>106</v>
      </c>
      <c r="C99" t="s">
        <v>370</v>
      </c>
      <c r="D99" t="s">
        <v>560</v>
      </c>
      <c r="E99" t="s">
        <v>593</v>
      </c>
      <c r="G99" t="s">
        <v>602</v>
      </c>
      <c r="H99" t="s">
        <v>603</v>
      </c>
      <c r="I99" t="s">
        <v>605</v>
      </c>
    </row>
    <row r="100" spans="2:9" x14ac:dyDescent="0.3">
      <c r="B100" t="s">
        <v>107</v>
      </c>
      <c r="C100" t="s">
        <v>371</v>
      </c>
      <c r="D100" t="s">
        <v>560</v>
      </c>
      <c r="E100" t="s">
        <v>593</v>
      </c>
      <c r="G100" t="s">
        <v>602</v>
      </c>
      <c r="H100" t="s">
        <v>603</v>
      </c>
      <c r="I100" t="s">
        <v>605</v>
      </c>
    </row>
    <row r="101" spans="2:9" x14ac:dyDescent="0.3">
      <c r="B101" t="s">
        <v>108</v>
      </c>
      <c r="C101" t="s">
        <v>372</v>
      </c>
      <c r="D101" t="s">
        <v>560</v>
      </c>
      <c r="E101" t="s">
        <v>593</v>
      </c>
      <c r="G101" t="s">
        <v>602</v>
      </c>
      <c r="H101" t="s">
        <v>603</v>
      </c>
      <c r="I101" t="s">
        <v>605</v>
      </c>
    </row>
    <row r="102" spans="2:9" x14ac:dyDescent="0.3">
      <c r="B102" t="s">
        <v>109</v>
      </c>
      <c r="C102" t="s">
        <v>373</v>
      </c>
      <c r="D102" t="s">
        <v>562</v>
      </c>
      <c r="E102" t="s">
        <v>593</v>
      </c>
      <c r="G102" t="s">
        <v>602</v>
      </c>
      <c r="H102" t="s">
        <v>603</v>
      </c>
      <c r="I102" t="s">
        <v>605</v>
      </c>
    </row>
    <row r="103" spans="2:9" x14ac:dyDescent="0.3">
      <c r="B103" t="s">
        <v>110</v>
      </c>
      <c r="C103" t="s">
        <v>374</v>
      </c>
      <c r="D103" t="s">
        <v>560</v>
      </c>
      <c r="E103" t="s">
        <v>593</v>
      </c>
      <c r="G103" t="s">
        <v>602</v>
      </c>
      <c r="H103" t="s">
        <v>603</v>
      </c>
      <c r="I103" t="s">
        <v>605</v>
      </c>
    </row>
    <row r="104" spans="2:9" x14ac:dyDescent="0.3">
      <c r="B104" t="s">
        <v>111</v>
      </c>
      <c r="C104" t="s">
        <v>375</v>
      </c>
      <c r="D104" t="s">
        <v>555</v>
      </c>
      <c r="E104" t="s">
        <v>593</v>
      </c>
      <c r="G104" t="s">
        <v>602</v>
      </c>
      <c r="H104" t="s">
        <v>603</v>
      </c>
      <c r="I104" t="s">
        <v>605</v>
      </c>
    </row>
    <row r="105" spans="2:9" x14ac:dyDescent="0.3">
      <c r="B105" t="s">
        <v>112</v>
      </c>
      <c r="C105" t="s">
        <v>376</v>
      </c>
      <c r="D105" t="s">
        <v>555</v>
      </c>
      <c r="E105" t="s">
        <v>593</v>
      </c>
      <c r="G105" t="s">
        <v>602</v>
      </c>
      <c r="H105" t="s">
        <v>603</v>
      </c>
      <c r="I105" t="s">
        <v>605</v>
      </c>
    </row>
    <row r="106" spans="2:9" x14ac:dyDescent="0.3">
      <c r="B106" t="s">
        <v>113</v>
      </c>
      <c r="C106" t="s">
        <v>377</v>
      </c>
      <c r="D106" t="s">
        <v>555</v>
      </c>
      <c r="E106" t="s">
        <v>593</v>
      </c>
      <c r="G106" t="s">
        <v>602</v>
      </c>
      <c r="H106" t="s">
        <v>603</v>
      </c>
      <c r="I106" t="s">
        <v>605</v>
      </c>
    </row>
    <row r="107" spans="2:9" x14ac:dyDescent="0.3">
      <c r="B107" t="s">
        <v>114</v>
      </c>
      <c r="C107" t="s">
        <v>378</v>
      </c>
      <c r="D107" t="s">
        <v>558</v>
      </c>
      <c r="E107" t="s">
        <v>593</v>
      </c>
      <c r="G107" t="s">
        <v>602</v>
      </c>
      <c r="H107" t="s">
        <v>603</v>
      </c>
      <c r="I107" t="s">
        <v>605</v>
      </c>
    </row>
    <row r="108" spans="2:9" x14ac:dyDescent="0.3">
      <c r="B108" t="s">
        <v>115</v>
      </c>
      <c r="C108" t="s">
        <v>379</v>
      </c>
      <c r="D108" t="s">
        <v>559</v>
      </c>
      <c r="E108" t="s">
        <v>593</v>
      </c>
      <c r="G108" t="s">
        <v>602</v>
      </c>
      <c r="H108" t="s">
        <v>603</v>
      </c>
      <c r="I108" t="s">
        <v>605</v>
      </c>
    </row>
    <row r="109" spans="2:9" x14ac:dyDescent="0.3">
      <c r="B109" t="s">
        <v>116</v>
      </c>
      <c r="C109" t="s">
        <v>380</v>
      </c>
      <c r="D109" t="s">
        <v>558</v>
      </c>
      <c r="E109" t="s">
        <v>593</v>
      </c>
      <c r="G109" t="s">
        <v>602</v>
      </c>
      <c r="H109" t="s">
        <v>603</v>
      </c>
      <c r="I109" t="s">
        <v>605</v>
      </c>
    </row>
    <row r="110" spans="2:9" x14ac:dyDescent="0.3">
      <c r="B110" t="s">
        <v>117</v>
      </c>
      <c r="C110" t="s">
        <v>381</v>
      </c>
      <c r="D110" t="s">
        <v>560</v>
      </c>
      <c r="E110" t="s">
        <v>593</v>
      </c>
      <c r="G110" t="s">
        <v>602</v>
      </c>
      <c r="H110" t="s">
        <v>603</v>
      </c>
      <c r="I110" t="s">
        <v>605</v>
      </c>
    </row>
    <row r="111" spans="2:9" x14ac:dyDescent="0.3">
      <c r="B111" t="s">
        <v>118</v>
      </c>
      <c r="C111" t="s">
        <v>382</v>
      </c>
      <c r="D111" t="s">
        <v>563</v>
      </c>
      <c r="E111" t="s">
        <v>593</v>
      </c>
      <c r="G111" t="s">
        <v>602</v>
      </c>
      <c r="H111" t="s">
        <v>603</v>
      </c>
      <c r="I111" t="s">
        <v>605</v>
      </c>
    </row>
    <row r="112" spans="2:9" x14ac:dyDescent="0.3">
      <c r="B112" t="s">
        <v>119</v>
      </c>
      <c r="C112" t="s">
        <v>383</v>
      </c>
      <c r="D112" t="s">
        <v>559</v>
      </c>
      <c r="E112" t="s">
        <v>593</v>
      </c>
      <c r="G112" t="s">
        <v>602</v>
      </c>
      <c r="H112" t="s">
        <v>603</v>
      </c>
      <c r="I112" t="s">
        <v>605</v>
      </c>
    </row>
    <row r="113" spans="2:9" x14ac:dyDescent="0.3">
      <c r="B113" t="s">
        <v>120</v>
      </c>
      <c r="C113" t="s">
        <v>384</v>
      </c>
      <c r="D113" t="s">
        <v>558</v>
      </c>
      <c r="E113" t="s">
        <v>593</v>
      </c>
      <c r="G113" t="s">
        <v>602</v>
      </c>
      <c r="H113" t="s">
        <v>603</v>
      </c>
      <c r="I113" t="s">
        <v>605</v>
      </c>
    </row>
    <row r="114" spans="2:9" x14ac:dyDescent="0.3">
      <c r="B114" t="s">
        <v>121</v>
      </c>
      <c r="C114" t="s">
        <v>385</v>
      </c>
      <c r="D114" t="s">
        <v>558</v>
      </c>
      <c r="E114" t="s">
        <v>593</v>
      </c>
      <c r="G114" t="s">
        <v>602</v>
      </c>
      <c r="H114" t="s">
        <v>603</v>
      </c>
      <c r="I114" t="s">
        <v>605</v>
      </c>
    </row>
    <row r="115" spans="2:9" x14ac:dyDescent="0.3">
      <c r="B115" t="s">
        <v>122</v>
      </c>
      <c r="C115" t="s">
        <v>386</v>
      </c>
      <c r="D115" t="s">
        <v>558</v>
      </c>
      <c r="E115" t="s">
        <v>593</v>
      </c>
      <c r="G115" t="s">
        <v>601</v>
      </c>
      <c r="H115" t="s">
        <v>603</v>
      </c>
      <c r="I115" t="s">
        <v>605</v>
      </c>
    </row>
    <row r="116" spans="2:9" x14ac:dyDescent="0.3">
      <c r="B116" t="s">
        <v>123</v>
      </c>
      <c r="C116" t="s">
        <v>387</v>
      </c>
      <c r="D116" t="s">
        <v>558</v>
      </c>
      <c r="E116" t="s">
        <v>593</v>
      </c>
      <c r="G116" t="s">
        <v>602</v>
      </c>
      <c r="H116" t="s">
        <v>603</v>
      </c>
      <c r="I116" t="s">
        <v>605</v>
      </c>
    </row>
    <row r="117" spans="2:9" x14ac:dyDescent="0.3">
      <c r="B117" t="s">
        <v>124</v>
      </c>
      <c r="C117" t="s">
        <v>388</v>
      </c>
      <c r="D117" t="s">
        <v>558</v>
      </c>
      <c r="E117" t="s">
        <v>593</v>
      </c>
      <c r="G117" t="s">
        <v>602</v>
      </c>
      <c r="H117" t="s">
        <v>603</v>
      </c>
      <c r="I117" t="s">
        <v>605</v>
      </c>
    </row>
    <row r="118" spans="2:9" x14ac:dyDescent="0.3">
      <c r="B118" t="s">
        <v>125</v>
      </c>
      <c r="C118" t="s">
        <v>389</v>
      </c>
      <c r="D118" t="s">
        <v>555</v>
      </c>
      <c r="E118" t="s">
        <v>593</v>
      </c>
      <c r="G118" t="s">
        <v>601</v>
      </c>
      <c r="H118" t="s">
        <v>603</v>
      </c>
      <c r="I118" t="s">
        <v>605</v>
      </c>
    </row>
    <row r="119" spans="2:9" x14ac:dyDescent="0.3">
      <c r="B119" t="s">
        <v>126</v>
      </c>
      <c r="C119" t="s">
        <v>390</v>
      </c>
      <c r="D119" t="s">
        <v>558</v>
      </c>
      <c r="E119" t="s">
        <v>593</v>
      </c>
      <c r="G119" t="s">
        <v>602</v>
      </c>
      <c r="H119" t="s">
        <v>603</v>
      </c>
      <c r="I119" t="s">
        <v>605</v>
      </c>
    </row>
    <row r="120" spans="2:9" x14ac:dyDescent="0.3">
      <c r="B120" t="s">
        <v>127</v>
      </c>
      <c r="C120" t="s">
        <v>391</v>
      </c>
      <c r="D120" t="s">
        <v>555</v>
      </c>
      <c r="E120" t="s">
        <v>593</v>
      </c>
      <c r="G120" t="s">
        <v>602</v>
      </c>
      <c r="H120" t="s">
        <v>603</v>
      </c>
      <c r="I120" t="s">
        <v>605</v>
      </c>
    </row>
    <row r="121" spans="2:9" x14ac:dyDescent="0.3">
      <c r="B121" t="s">
        <v>128</v>
      </c>
      <c r="C121" t="s">
        <v>392</v>
      </c>
      <c r="D121" t="s">
        <v>556</v>
      </c>
      <c r="E121" t="s">
        <v>593</v>
      </c>
      <c r="G121" t="s">
        <v>602</v>
      </c>
      <c r="H121" t="s">
        <v>603</v>
      </c>
      <c r="I121" t="s">
        <v>605</v>
      </c>
    </row>
    <row r="122" spans="2:9" x14ac:dyDescent="0.3">
      <c r="B122" t="s">
        <v>129</v>
      </c>
      <c r="C122" t="s">
        <v>393</v>
      </c>
      <c r="D122" t="s">
        <v>555</v>
      </c>
      <c r="E122" t="s">
        <v>593</v>
      </c>
      <c r="G122" t="s">
        <v>602</v>
      </c>
      <c r="H122" t="s">
        <v>603</v>
      </c>
      <c r="I122" t="s">
        <v>605</v>
      </c>
    </row>
    <row r="123" spans="2:9" x14ac:dyDescent="0.3">
      <c r="B123" t="s">
        <v>130</v>
      </c>
      <c r="C123" t="s">
        <v>394</v>
      </c>
      <c r="D123" t="s">
        <v>561</v>
      </c>
      <c r="E123" t="s">
        <v>593</v>
      </c>
      <c r="G123" t="s">
        <v>602</v>
      </c>
      <c r="H123" t="s">
        <v>603</v>
      </c>
      <c r="I123" t="s">
        <v>605</v>
      </c>
    </row>
    <row r="124" spans="2:9" x14ac:dyDescent="0.3">
      <c r="B124" t="s">
        <v>131</v>
      </c>
      <c r="C124" t="s">
        <v>395</v>
      </c>
      <c r="D124" t="s">
        <v>560</v>
      </c>
      <c r="E124" t="s">
        <v>593</v>
      </c>
      <c r="G124" t="s">
        <v>602</v>
      </c>
      <c r="H124" t="s">
        <v>603</v>
      </c>
      <c r="I124" t="s">
        <v>605</v>
      </c>
    </row>
    <row r="125" spans="2:9" x14ac:dyDescent="0.3">
      <c r="B125" t="s">
        <v>132</v>
      </c>
      <c r="C125" t="s">
        <v>396</v>
      </c>
      <c r="D125" t="s">
        <v>556</v>
      </c>
      <c r="E125" t="s">
        <v>593</v>
      </c>
      <c r="G125" t="s">
        <v>601</v>
      </c>
      <c r="H125" t="s">
        <v>603</v>
      </c>
      <c r="I125" t="s">
        <v>605</v>
      </c>
    </row>
    <row r="126" spans="2:9" x14ac:dyDescent="0.3">
      <c r="B126" t="s">
        <v>133</v>
      </c>
      <c r="C126" t="s">
        <v>397</v>
      </c>
      <c r="D126" t="s">
        <v>558</v>
      </c>
      <c r="E126" t="s">
        <v>593</v>
      </c>
      <c r="G126" t="s">
        <v>602</v>
      </c>
      <c r="H126" t="s">
        <v>603</v>
      </c>
      <c r="I126" t="s">
        <v>605</v>
      </c>
    </row>
    <row r="127" spans="2:9" x14ac:dyDescent="0.3">
      <c r="B127" t="s">
        <v>134</v>
      </c>
      <c r="C127" t="s">
        <v>398</v>
      </c>
      <c r="D127" t="s">
        <v>558</v>
      </c>
      <c r="E127" t="s">
        <v>593</v>
      </c>
      <c r="G127" t="s">
        <v>602</v>
      </c>
      <c r="H127" t="s">
        <v>603</v>
      </c>
      <c r="I127" t="s">
        <v>605</v>
      </c>
    </row>
    <row r="128" spans="2:9" x14ac:dyDescent="0.3">
      <c r="B128" t="s">
        <v>135</v>
      </c>
      <c r="C128" t="s">
        <v>399</v>
      </c>
      <c r="D128" t="s">
        <v>555</v>
      </c>
      <c r="E128" t="s">
        <v>593</v>
      </c>
      <c r="G128" t="s">
        <v>602</v>
      </c>
      <c r="H128" t="s">
        <v>603</v>
      </c>
      <c r="I128" t="s">
        <v>605</v>
      </c>
    </row>
    <row r="129" spans="2:9" x14ac:dyDescent="0.3">
      <c r="B129" t="s">
        <v>136</v>
      </c>
      <c r="C129" t="s">
        <v>400</v>
      </c>
      <c r="D129" t="s">
        <v>556</v>
      </c>
      <c r="E129" t="s">
        <v>593</v>
      </c>
      <c r="G129" t="s">
        <v>602</v>
      </c>
      <c r="H129" t="s">
        <v>603</v>
      </c>
      <c r="I129" t="s">
        <v>605</v>
      </c>
    </row>
    <row r="130" spans="2:9" x14ac:dyDescent="0.3">
      <c r="B130" t="s">
        <v>137</v>
      </c>
      <c r="C130" t="s">
        <v>401</v>
      </c>
      <c r="D130" t="s">
        <v>558</v>
      </c>
      <c r="E130" t="s">
        <v>593</v>
      </c>
      <c r="G130" t="s">
        <v>602</v>
      </c>
      <c r="H130" t="s">
        <v>603</v>
      </c>
      <c r="I130" t="s">
        <v>605</v>
      </c>
    </row>
    <row r="131" spans="2:9" x14ac:dyDescent="0.3">
      <c r="B131" t="s">
        <v>138</v>
      </c>
      <c r="C131" t="s">
        <v>402</v>
      </c>
      <c r="D131" t="s">
        <v>555</v>
      </c>
      <c r="E131" t="s">
        <v>593</v>
      </c>
      <c r="G131" t="s">
        <v>601</v>
      </c>
      <c r="H131" t="s">
        <v>603</v>
      </c>
      <c r="I131" t="s">
        <v>605</v>
      </c>
    </row>
    <row r="132" spans="2:9" x14ac:dyDescent="0.3">
      <c r="B132" t="s">
        <v>139</v>
      </c>
      <c r="C132" t="s">
        <v>403</v>
      </c>
      <c r="D132" t="s">
        <v>560</v>
      </c>
      <c r="E132" t="s">
        <v>593</v>
      </c>
      <c r="G132" t="s">
        <v>602</v>
      </c>
      <c r="H132" t="s">
        <v>603</v>
      </c>
      <c r="I132" t="s">
        <v>605</v>
      </c>
    </row>
    <row r="133" spans="2:9" x14ac:dyDescent="0.3">
      <c r="B133" t="s">
        <v>140</v>
      </c>
      <c r="C133" t="s">
        <v>404</v>
      </c>
      <c r="D133" t="s">
        <v>558</v>
      </c>
      <c r="E133" t="s">
        <v>593</v>
      </c>
      <c r="G133" t="s">
        <v>602</v>
      </c>
      <c r="H133" t="s">
        <v>603</v>
      </c>
      <c r="I133" t="s">
        <v>605</v>
      </c>
    </row>
    <row r="134" spans="2:9" x14ac:dyDescent="0.3">
      <c r="B134" t="s">
        <v>141</v>
      </c>
      <c r="C134" t="s">
        <v>405</v>
      </c>
      <c r="D134" t="s">
        <v>558</v>
      </c>
      <c r="E134" t="s">
        <v>593</v>
      </c>
      <c r="G134" t="s">
        <v>601</v>
      </c>
      <c r="H134" t="s">
        <v>603</v>
      </c>
      <c r="I134" t="s">
        <v>605</v>
      </c>
    </row>
    <row r="135" spans="2:9" x14ac:dyDescent="0.3">
      <c r="B135" t="s">
        <v>142</v>
      </c>
      <c r="C135" t="s">
        <v>406</v>
      </c>
      <c r="D135" t="s">
        <v>560</v>
      </c>
      <c r="E135" t="s">
        <v>593</v>
      </c>
      <c r="G135" t="s">
        <v>602</v>
      </c>
      <c r="H135" t="s">
        <v>603</v>
      </c>
      <c r="I135" t="s">
        <v>605</v>
      </c>
    </row>
    <row r="136" spans="2:9" x14ac:dyDescent="0.3">
      <c r="B136" t="s">
        <v>143</v>
      </c>
      <c r="C136" t="s">
        <v>407</v>
      </c>
      <c r="D136" t="s">
        <v>558</v>
      </c>
      <c r="E136" t="s">
        <v>593</v>
      </c>
      <c r="G136" t="s">
        <v>602</v>
      </c>
      <c r="H136" t="s">
        <v>603</v>
      </c>
      <c r="I136" t="s">
        <v>605</v>
      </c>
    </row>
    <row r="137" spans="2:9" x14ac:dyDescent="0.3">
      <c r="B137" t="s">
        <v>144</v>
      </c>
      <c r="C137" t="s">
        <v>408</v>
      </c>
      <c r="D137" t="s">
        <v>555</v>
      </c>
      <c r="E137" t="s">
        <v>593</v>
      </c>
      <c r="G137" t="s">
        <v>602</v>
      </c>
      <c r="H137" t="s">
        <v>603</v>
      </c>
      <c r="I137" t="s">
        <v>605</v>
      </c>
    </row>
    <row r="138" spans="2:9" x14ac:dyDescent="0.3">
      <c r="B138" t="s">
        <v>145</v>
      </c>
      <c r="C138" t="s">
        <v>409</v>
      </c>
      <c r="D138" t="s">
        <v>555</v>
      </c>
      <c r="E138" t="s">
        <v>593</v>
      </c>
      <c r="G138" t="s">
        <v>602</v>
      </c>
      <c r="H138" t="s">
        <v>603</v>
      </c>
      <c r="I138" t="s">
        <v>605</v>
      </c>
    </row>
    <row r="139" spans="2:9" x14ac:dyDescent="0.3">
      <c r="B139" t="s">
        <v>146</v>
      </c>
      <c r="C139" t="s">
        <v>410</v>
      </c>
      <c r="D139" t="s">
        <v>555</v>
      </c>
      <c r="E139" t="s">
        <v>593</v>
      </c>
      <c r="G139" t="s">
        <v>601</v>
      </c>
      <c r="H139" t="s">
        <v>603</v>
      </c>
      <c r="I139" t="s">
        <v>605</v>
      </c>
    </row>
    <row r="140" spans="2:9" x14ac:dyDescent="0.3">
      <c r="B140" t="s">
        <v>147</v>
      </c>
      <c r="C140" t="s">
        <v>411</v>
      </c>
      <c r="D140" t="s">
        <v>555</v>
      </c>
      <c r="E140" t="s">
        <v>593</v>
      </c>
      <c r="G140" t="s">
        <v>602</v>
      </c>
      <c r="H140" t="s">
        <v>603</v>
      </c>
      <c r="I140" t="s">
        <v>605</v>
      </c>
    </row>
    <row r="141" spans="2:9" x14ac:dyDescent="0.3">
      <c r="B141" t="s">
        <v>148</v>
      </c>
      <c r="C141" t="s">
        <v>412</v>
      </c>
      <c r="D141" t="s">
        <v>555</v>
      </c>
      <c r="E141" t="s">
        <v>593</v>
      </c>
      <c r="G141" t="s">
        <v>602</v>
      </c>
      <c r="H141" t="s">
        <v>603</v>
      </c>
      <c r="I141" t="s">
        <v>605</v>
      </c>
    </row>
    <row r="142" spans="2:9" x14ac:dyDescent="0.3">
      <c r="B142" t="s">
        <v>149</v>
      </c>
      <c r="C142" t="s">
        <v>413</v>
      </c>
      <c r="D142" t="s">
        <v>555</v>
      </c>
      <c r="E142" t="s">
        <v>593</v>
      </c>
      <c r="G142" t="s">
        <v>602</v>
      </c>
      <c r="H142" t="s">
        <v>603</v>
      </c>
      <c r="I142" t="s">
        <v>605</v>
      </c>
    </row>
    <row r="143" spans="2:9" x14ac:dyDescent="0.3">
      <c r="B143" t="s">
        <v>150</v>
      </c>
      <c r="C143" t="s">
        <v>414</v>
      </c>
      <c r="D143" t="s">
        <v>556</v>
      </c>
      <c r="E143" t="s">
        <v>593</v>
      </c>
      <c r="G143" t="s">
        <v>602</v>
      </c>
      <c r="H143" t="s">
        <v>603</v>
      </c>
      <c r="I143" t="s">
        <v>605</v>
      </c>
    </row>
    <row r="144" spans="2:9" x14ac:dyDescent="0.3">
      <c r="B144" t="s">
        <v>151</v>
      </c>
      <c r="C144" t="s">
        <v>415</v>
      </c>
      <c r="D144" t="s">
        <v>563</v>
      </c>
      <c r="E144" t="s">
        <v>593</v>
      </c>
      <c r="G144" t="s">
        <v>602</v>
      </c>
      <c r="H144" t="s">
        <v>603</v>
      </c>
      <c r="I144" t="s">
        <v>605</v>
      </c>
    </row>
    <row r="145" spans="2:9" x14ac:dyDescent="0.3">
      <c r="B145" t="s">
        <v>152</v>
      </c>
      <c r="C145" t="s">
        <v>416</v>
      </c>
      <c r="D145" t="s">
        <v>555</v>
      </c>
      <c r="E145" t="s">
        <v>593</v>
      </c>
      <c r="G145" t="s">
        <v>601</v>
      </c>
      <c r="H145" t="s">
        <v>603</v>
      </c>
      <c r="I145" t="s">
        <v>605</v>
      </c>
    </row>
    <row r="146" spans="2:9" x14ac:dyDescent="0.3">
      <c r="B146" t="s">
        <v>153</v>
      </c>
      <c r="C146" t="s">
        <v>417</v>
      </c>
      <c r="D146" t="s">
        <v>558</v>
      </c>
      <c r="E146" t="s">
        <v>593</v>
      </c>
      <c r="G146" t="s">
        <v>602</v>
      </c>
      <c r="H146" t="s">
        <v>603</v>
      </c>
      <c r="I146" t="s">
        <v>605</v>
      </c>
    </row>
    <row r="147" spans="2:9" x14ac:dyDescent="0.3">
      <c r="B147" t="s">
        <v>154</v>
      </c>
      <c r="C147" t="s">
        <v>418</v>
      </c>
      <c r="D147" t="s">
        <v>564</v>
      </c>
      <c r="E147" t="s">
        <v>594</v>
      </c>
      <c r="G147" t="s">
        <v>602</v>
      </c>
      <c r="H147" t="s">
        <v>603</v>
      </c>
      <c r="I147" t="s">
        <v>605</v>
      </c>
    </row>
    <row r="148" spans="2:9" x14ac:dyDescent="0.3">
      <c r="B148" t="s">
        <v>155</v>
      </c>
      <c r="C148" t="s">
        <v>419</v>
      </c>
      <c r="D148" t="s">
        <v>565</v>
      </c>
      <c r="E148" t="s">
        <v>594</v>
      </c>
      <c r="G148" t="s">
        <v>602</v>
      </c>
      <c r="H148" t="s">
        <v>603</v>
      </c>
      <c r="I148" t="s">
        <v>605</v>
      </c>
    </row>
    <row r="149" spans="2:9" x14ac:dyDescent="0.3">
      <c r="B149" t="s">
        <v>156</v>
      </c>
      <c r="C149" t="s">
        <v>420</v>
      </c>
      <c r="D149" t="s">
        <v>566</v>
      </c>
      <c r="E149" t="s">
        <v>594</v>
      </c>
      <c r="G149" t="s">
        <v>602</v>
      </c>
      <c r="H149" t="s">
        <v>603</v>
      </c>
      <c r="I149" t="s">
        <v>605</v>
      </c>
    </row>
    <row r="150" spans="2:9" x14ac:dyDescent="0.3">
      <c r="B150" t="s">
        <v>157</v>
      </c>
      <c r="C150" t="s">
        <v>421</v>
      </c>
      <c r="D150" t="s">
        <v>567</v>
      </c>
      <c r="E150" t="s">
        <v>594</v>
      </c>
      <c r="G150" t="s">
        <v>602</v>
      </c>
      <c r="H150" t="s">
        <v>603</v>
      </c>
      <c r="I150" t="s">
        <v>605</v>
      </c>
    </row>
    <row r="151" spans="2:9" x14ac:dyDescent="0.3">
      <c r="B151" t="s">
        <v>158</v>
      </c>
      <c r="C151" t="s">
        <v>422</v>
      </c>
      <c r="D151" t="s">
        <v>568</v>
      </c>
      <c r="E151" t="s">
        <v>594</v>
      </c>
      <c r="G151" t="s">
        <v>602</v>
      </c>
      <c r="H151" t="s">
        <v>603</v>
      </c>
      <c r="I151" t="s">
        <v>605</v>
      </c>
    </row>
    <row r="152" spans="2:9" x14ac:dyDescent="0.3">
      <c r="B152" t="s">
        <v>159</v>
      </c>
      <c r="C152" t="s">
        <v>423</v>
      </c>
      <c r="D152" t="s">
        <v>569</v>
      </c>
      <c r="E152" t="s">
        <v>594</v>
      </c>
      <c r="G152" t="s">
        <v>602</v>
      </c>
      <c r="H152" t="s">
        <v>603</v>
      </c>
      <c r="I152" t="s">
        <v>605</v>
      </c>
    </row>
    <row r="153" spans="2:9" x14ac:dyDescent="0.3">
      <c r="B153" t="s">
        <v>160</v>
      </c>
      <c r="C153" t="s">
        <v>424</v>
      </c>
      <c r="D153" t="s">
        <v>568</v>
      </c>
      <c r="E153" t="s">
        <v>594</v>
      </c>
      <c r="G153" t="s">
        <v>602</v>
      </c>
      <c r="H153" t="s">
        <v>603</v>
      </c>
      <c r="I153" t="s">
        <v>605</v>
      </c>
    </row>
    <row r="154" spans="2:9" x14ac:dyDescent="0.3">
      <c r="B154" t="s">
        <v>161</v>
      </c>
      <c r="C154" t="s">
        <v>425</v>
      </c>
      <c r="D154" t="s">
        <v>570</v>
      </c>
      <c r="E154" t="s">
        <v>594</v>
      </c>
      <c r="G154" t="s">
        <v>602</v>
      </c>
      <c r="H154" t="s">
        <v>603</v>
      </c>
      <c r="I154" t="s">
        <v>605</v>
      </c>
    </row>
    <row r="155" spans="2:9" x14ac:dyDescent="0.3">
      <c r="B155" t="s">
        <v>162</v>
      </c>
      <c r="C155" t="s">
        <v>426</v>
      </c>
      <c r="D155" t="s">
        <v>571</v>
      </c>
      <c r="E155" t="s">
        <v>594</v>
      </c>
      <c r="G155" t="s">
        <v>602</v>
      </c>
      <c r="H155" t="s">
        <v>603</v>
      </c>
      <c r="I155" t="s">
        <v>605</v>
      </c>
    </row>
    <row r="156" spans="2:9" x14ac:dyDescent="0.3">
      <c r="B156" t="s">
        <v>163</v>
      </c>
      <c r="C156" t="s">
        <v>427</v>
      </c>
      <c r="D156" t="s">
        <v>547</v>
      </c>
      <c r="E156" t="s">
        <v>594</v>
      </c>
      <c r="G156" t="s">
        <v>602</v>
      </c>
      <c r="H156" t="s">
        <v>603</v>
      </c>
      <c r="I156" t="s">
        <v>605</v>
      </c>
    </row>
    <row r="157" spans="2:9" x14ac:dyDescent="0.3">
      <c r="B157" t="s">
        <v>164</v>
      </c>
      <c r="C157" t="s">
        <v>428</v>
      </c>
      <c r="D157" t="s">
        <v>572</v>
      </c>
      <c r="E157" t="s">
        <v>594</v>
      </c>
      <c r="G157" t="s">
        <v>602</v>
      </c>
      <c r="H157" t="s">
        <v>603</v>
      </c>
      <c r="I157" t="s">
        <v>605</v>
      </c>
    </row>
    <row r="158" spans="2:9" x14ac:dyDescent="0.3">
      <c r="B158" t="s">
        <v>165</v>
      </c>
      <c r="C158" t="s">
        <v>429</v>
      </c>
      <c r="D158" t="s">
        <v>572</v>
      </c>
      <c r="E158" t="s">
        <v>594</v>
      </c>
      <c r="G158" t="s">
        <v>602</v>
      </c>
      <c r="H158" t="s">
        <v>603</v>
      </c>
      <c r="I158" t="s">
        <v>605</v>
      </c>
    </row>
    <row r="159" spans="2:9" x14ac:dyDescent="0.3">
      <c r="B159" t="s">
        <v>166</v>
      </c>
      <c r="C159" t="s">
        <v>430</v>
      </c>
      <c r="D159" t="s">
        <v>551</v>
      </c>
      <c r="E159" t="s">
        <v>594</v>
      </c>
      <c r="G159" t="s">
        <v>602</v>
      </c>
      <c r="H159" t="s">
        <v>603</v>
      </c>
      <c r="I159" t="s">
        <v>605</v>
      </c>
    </row>
    <row r="160" spans="2:9" x14ac:dyDescent="0.3">
      <c r="B160" t="s">
        <v>167</v>
      </c>
      <c r="C160" t="s">
        <v>431</v>
      </c>
      <c r="D160" t="s">
        <v>547</v>
      </c>
      <c r="E160" t="s">
        <v>594</v>
      </c>
      <c r="G160" t="s">
        <v>602</v>
      </c>
      <c r="H160" t="s">
        <v>603</v>
      </c>
      <c r="I160" t="s">
        <v>605</v>
      </c>
    </row>
    <row r="161" spans="2:9" x14ac:dyDescent="0.3">
      <c r="B161" t="s">
        <v>168</v>
      </c>
      <c r="C161" t="s">
        <v>432</v>
      </c>
      <c r="D161" t="s">
        <v>550</v>
      </c>
      <c r="E161" t="s">
        <v>594</v>
      </c>
      <c r="G161" t="s">
        <v>602</v>
      </c>
      <c r="H161" t="s">
        <v>603</v>
      </c>
      <c r="I161" t="s">
        <v>605</v>
      </c>
    </row>
    <row r="162" spans="2:9" x14ac:dyDescent="0.3">
      <c r="B162" t="s">
        <v>169</v>
      </c>
      <c r="C162" t="s">
        <v>433</v>
      </c>
      <c r="D162" t="s">
        <v>553</v>
      </c>
      <c r="E162" t="s">
        <v>594</v>
      </c>
      <c r="G162" t="s">
        <v>602</v>
      </c>
      <c r="H162" t="s">
        <v>603</v>
      </c>
      <c r="I162" t="s">
        <v>605</v>
      </c>
    </row>
    <row r="163" spans="2:9" x14ac:dyDescent="0.3">
      <c r="B163" t="s">
        <v>170</v>
      </c>
      <c r="C163" t="s">
        <v>434</v>
      </c>
      <c r="D163" t="s">
        <v>545</v>
      </c>
      <c r="E163" t="s">
        <v>594</v>
      </c>
      <c r="G163" t="s">
        <v>602</v>
      </c>
      <c r="H163" t="s">
        <v>603</v>
      </c>
      <c r="I163" t="s">
        <v>605</v>
      </c>
    </row>
    <row r="164" spans="2:9" x14ac:dyDescent="0.3">
      <c r="B164" t="s">
        <v>171</v>
      </c>
      <c r="C164" t="s">
        <v>435</v>
      </c>
      <c r="D164" t="s">
        <v>573</v>
      </c>
      <c r="E164" t="s">
        <v>594</v>
      </c>
      <c r="G164" t="s">
        <v>602</v>
      </c>
      <c r="H164" t="s">
        <v>603</v>
      </c>
      <c r="I164" t="s">
        <v>605</v>
      </c>
    </row>
    <row r="165" spans="2:9" x14ac:dyDescent="0.3">
      <c r="B165" t="s">
        <v>172</v>
      </c>
      <c r="C165" t="s">
        <v>436</v>
      </c>
      <c r="D165" t="s">
        <v>548</v>
      </c>
      <c r="E165" t="s">
        <v>594</v>
      </c>
      <c r="G165" t="s">
        <v>602</v>
      </c>
      <c r="H165" t="s">
        <v>603</v>
      </c>
      <c r="I165" t="s">
        <v>605</v>
      </c>
    </row>
    <row r="166" spans="2:9" x14ac:dyDescent="0.3">
      <c r="B166" t="s">
        <v>173</v>
      </c>
      <c r="C166" t="s">
        <v>437</v>
      </c>
      <c r="D166" t="s">
        <v>574</v>
      </c>
      <c r="E166" t="s">
        <v>594</v>
      </c>
      <c r="G166" t="s">
        <v>602</v>
      </c>
      <c r="H166" t="s">
        <v>603</v>
      </c>
      <c r="I166" t="s">
        <v>605</v>
      </c>
    </row>
    <row r="167" spans="2:9" x14ac:dyDescent="0.3">
      <c r="B167" t="s">
        <v>174</v>
      </c>
      <c r="C167" t="s">
        <v>438</v>
      </c>
      <c r="D167" t="s">
        <v>574</v>
      </c>
      <c r="E167" t="s">
        <v>594</v>
      </c>
      <c r="G167" t="s">
        <v>602</v>
      </c>
      <c r="H167" t="s">
        <v>603</v>
      </c>
      <c r="I167" t="s">
        <v>605</v>
      </c>
    </row>
    <row r="168" spans="2:9" x14ac:dyDescent="0.3">
      <c r="B168" t="s">
        <v>175</v>
      </c>
      <c r="C168" t="s">
        <v>439</v>
      </c>
      <c r="D168" t="s">
        <v>555</v>
      </c>
      <c r="E168" t="s">
        <v>594</v>
      </c>
      <c r="G168" t="s">
        <v>602</v>
      </c>
      <c r="H168" t="s">
        <v>603</v>
      </c>
      <c r="I168" t="s">
        <v>605</v>
      </c>
    </row>
    <row r="169" spans="2:9" x14ac:dyDescent="0.3">
      <c r="B169" t="s">
        <v>176</v>
      </c>
      <c r="C169" t="s">
        <v>440</v>
      </c>
      <c r="D169" t="s">
        <v>575</v>
      </c>
      <c r="E169" t="s">
        <v>594</v>
      </c>
      <c r="G169" t="s">
        <v>602</v>
      </c>
      <c r="H169" t="s">
        <v>603</v>
      </c>
      <c r="I169" t="s">
        <v>605</v>
      </c>
    </row>
    <row r="170" spans="2:9" x14ac:dyDescent="0.3">
      <c r="B170" t="s">
        <v>177</v>
      </c>
      <c r="C170" t="s">
        <v>441</v>
      </c>
      <c r="D170" t="s">
        <v>560</v>
      </c>
      <c r="E170" t="s">
        <v>594</v>
      </c>
      <c r="G170" t="s">
        <v>602</v>
      </c>
      <c r="H170" t="s">
        <v>603</v>
      </c>
      <c r="I170" t="s">
        <v>605</v>
      </c>
    </row>
    <row r="171" spans="2:9" x14ac:dyDescent="0.3">
      <c r="B171" t="s">
        <v>178</v>
      </c>
      <c r="C171" t="s">
        <v>442</v>
      </c>
      <c r="D171" t="s">
        <v>555</v>
      </c>
      <c r="E171" t="s">
        <v>594</v>
      </c>
      <c r="G171" t="s">
        <v>602</v>
      </c>
      <c r="H171" t="s">
        <v>603</v>
      </c>
      <c r="I171" t="s">
        <v>605</v>
      </c>
    </row>
    <row r="172" spans="2:9" x14ac:dyDescent="0.3">
      <c r="B172" t="s">
        <v>179</v>
      </c>
      <c r="C172" t="s">
        <v>443</v>
      </c>
      <c r="D172" t="s">
        <v>560</v>
      </c>
      <c r="E172" t="s">
        <v>594</v>
      </c>
      <c r="G172" t="s">
        <v>602</v>
      </c>
      <c r="H172" t="s">
        <v>603</v>
      </c>
      <c r="I172" t="s">
        <v>605</v>
      </c>
    </row>
    <row r="173" spans="2:9" x14ac:dyDescent="0.3">
      <c r="B173" t="s">
        <v>180</v>
      </c>
      <c r="C173" t="s">
        <v>444</v>
      </c>
      <c r="D173" t="s">
        <v>560</v>
      </c>
      <c r="E173" t="s">
        <v>594</v>
      </c>
      <c r="G173" t="s">
        <v>601</v>
      </c>
      <c r="H173" t="s">
        <v>603</v>
      </c>
      <c r="I173" t="s">
        <v>605</v>
      </c>
    </row>
    <row r="174" spans="2:9" x14ac:dyDescent="0.3">
      <c r="B174" t="s">
        <v>181</v>
      </c>
      <c r="C174" t="s">
        <v>445</v>
      </c>
      <c r="D174" t="s">
        <v>560</v>
      </c>
      <c r="E174" t="s">
        <v>594</v>
      </c>
      <c r="G174" t="s">
        <v>602</v>
      </c>
      <c r="H174" t="s">
        <v>603</v>
      </c>
      <c r="I174" t="s">
        <v>605</v>
      </c>
    </row>
    <row r="175" spans="2:9" x14ac:dyDescent="0.3">
      <c r="B175" t="s">
        <v>182</v>
      </c>
      <c r="C175" t="s">
        <v>446</v>
      </c>
      <c r="D175" t="s">
        <v>558</v>
      </c>
      <c r="E175" t="s">
        <v>594</v>
      </c>
      <c r="G175" t="s">
        <v>602</v>
      </c>
      <c r="H175" t="s">
        <v>603</v>
      </c>
      <c r="I175" t="s">
        <v>605</v>
      </c>
    </row>
    <row r="176" spans="2:9" x14ac:dyDescent="0.3">
      <c r="B176" t="s">
        <v>183</v>
      </c>
      <c r="C176" t="s">
        <v>447</v>
      </c>
      <c r="D176" t="s">
        <v>558</v>
      </c>
      <c r="E176" t="s">
        <v>594</v>
      </c>
      <c r="G176" t="s">
        <v>602</v>
      </c>
      <c r="H176" t="s">
        <v>603</v>
      </c>
      <c r="I176" t="s">
        <v>605</v>
      </c>
    </row>
    <row r="177" spans="2:9" x14ac:dyDescent="0.3">
      <c r="B177" t="s">
        <v>184</v>
      </c>
      <c r="C177" t="s">
        <v>448</v>
      </c>
      <c r="D177" t="s">
        <v>558</v>
      </c>
      <c r="E177" t="s">
        <v>594</v>
      </c>
      <c r="G177" t="s">
        <v>602</v>
      </c>
      <c r="H177" t="s">
        <v>603</v>
      </c>
      <c r="I177" t="s">
        <v>605</v>
      </c>
    </row>
    <row r="178" spans="2:9" x14ac:dyDescent="0.3">
      <c r="B178" t="s">
        <v>185</v>
      </c>
      <c r="C178" t="s">
        <v>449</v>
      </c>
      <c r="D178" t="s">
        <v>561</v>
      </c>
      <c r="E178" t="s">
        <v>594</v>
      </c>
      <c r="G178" t="s">
        <v>602</v>
      </c>
      <c r="H178" t="s">
        <v>603</v>
      </c>
      <c r="I178" t="s">
        <v>605</v>
      </c>
    </row>
    <row r="179" spans="2:9" x14ac:dyDescent="0.3">
      <c r="B179" t="s">
        <v>186</v>
      </c>
      <c r="C179" t="s">
        <v>450</v>
      </c>
      <c r="D179" t="s">
        <v>560</v>
      </c>
      <c r="E179" t="s">
        <v>594</v>
      </c>
      <c r="G179" t="s">
        <v>602</v>
      </c>
      <c r="H179" t="s">
        <v>603</v>
      </c>
      <c r="I179" t="s">
        <v>605</v>
      </c>
    </row>
    <row r="180" spans="2:9" x14ac:dyDescent="0.3">
      <c r="B180" t="s">
        <v>187</v>
      </c>
      <c r="C180" t="s">
        <v>451</v>
      </c>
      <c r="D180" t="s">
        <v>560</v>
      </c>
      <c r="E180" t="s">
        <v>594</v>
      </c>
      <c r="G180" t="s">
        <v>602</v>
      </c>
      <c r="H180" t="s">
        <v>603</v>
      </c>
      <c r="I180" t="s">
        <v>605</v>
      </c>
    </row>
    <row r="181" spans="2:9" x14ac:dyDescent="0.3">
      <c r="B181" t="s">
        <v>188</v>
      </c>
      <c r="C181" t="s">
        <v>452</v>
      </c>
      <c r="D181" t="s">
        <v>558</v>
      </c>
      <c r="E181" t="s">
        <v>594</v>
      </c>
      <c r="G181" t="s">
        <v>602</v>
      </c>
      <c r="H181" t="s">
        <v>603</v>
      </c>
      <c r="I181" t="s">
        <v>605</v>
      </c>
    </row>
    <row r="182" spans="2:9" x14ac:dyDescent="0.3">
      <c r="B182" t="s">
        <v>189</v>
      </c>
      <c r="C182" t="s">
        <v>453</v>
      </c>
      <c r="D182" t="s">
        <v>560</v>
      </c>
      <c r="E182" t="s">
        <v>594</v>
      </c>
      <c r="G182" t="s">
        <v>602</v>
      </c>
      <c r="H182" t="s">
        <v>603</v>
      </c>
      <c r="I182" t="s">
        <v>605</v>
      </c>
    </row>
    <row r="183" spans="2:9" x14ac:dyDescent="0.3">
      <c r="B183" t="s">
        <v>190</v>
      </c>
      <c r="C183" t="s">
        <v>454</v>
      </c>
      <c r="D183" t="s">
        <v>560</v>
      </c>
      <c r="E183" t="s">
        <v>594</v>
      </c>
      <c r="G183" t="s">
        <v>602</v>
      </c>
      <c r="H183" t="s">
        <v>603</v>
      </c>
      <c r="I183" t="s">
        <v>605</v>
      </c>
    </row>
    <row r="184" spans="2:9" x14ac:dyDescent="0.3">
      <c r="B184" t="s">
        <v>191</v>
      </c>
      <c r="C184" t="s">
        <v>455</v>
      </c>
      <c r="D184" t="s">
        <v>560</v>
      </c>
      <c r="E184" t="s">
        <v>594</v>
      </c>
      <c r="G184" t="s">
        <v>602</v>
      </c>
      <c r="H184" t="s">
        <v>603</v>
      </c>
      <c r="I184" t="s">
        <v>605</v>
      </c>
    </row>
    <row r="185" spans="2:9" x14ac:dyDescent="0.3">
      <c r="B185" t="s">
        <v>192</v>
      </c>
      <c r="C185" t="s">
        <v>456</v>
      </c>
      <c r="D185" t="s">
        <v>560</v>
      </c>
      <c r="E185" t="s">
        <v>594</v>
      </c>
      <c r="G185" t="s">
        <v>602</v>
      </c>
      <c r="H185" t="s">
        <v>603</v>
      </c>
      <c r="I185" t="s">
        <v>605</v>
      </c>
    </row>
    <row r="186" spans="2:9" x14ac:dyDescent="0.3">
      <c r="B186" t="s">
        <v>193</v>
      </c>
      <c r="C186" t="s">
        <v>457</v>
      </c>
      <c r="D186" t="s">
        <v>560</v>
      </c>
      <c r="E186" t="s">
        <v>594</v>
      </c>
      <c r="G186" t="s">
        <v>602</v>
      </c>
      <c r="H186" t="s">
        <v>603</v>
      </c>
      <c r="I186" t="s">
        <v>605</v>
      </c>
    </row>
    <row r="187" spans="2:9" x14ac:dyDescent="0.3">
      <c r="B187" t="s">
        <v>194</v>
      </c>
      <c r="C187" t="s">
        <v>458</v>
      </c>
      <c r="D187" t="s">
        <v>560</v>
      </c>
      <c r="E187" t="s">
        <v>594</v>
      </c>
      <c r="G187" t="s">
        <v>602</v>
      </c>
      <c r="H187" t="s">
        <v>603</v>
      </c>
      <c r="I187" t="s">
        <v>605</v>
      </c>
    </row>
    <row r="188" spans="2:9" x14ac:dyDescent="0.3">
      <c r="B188" t="s">
        <v>195</v>
      </c>
      <c r="C188" t="s">
        <v>459</v>
      </c>
      <c r="D188" t="s">
        <v>558</v>
      </c>
      <c r="E188" t="s">
        <v>594</v>
      </c>
      <c r="G188" t="s">
        <v>602</v>
      </c>
      <c r="H188" t="s">
        <v>603</v>
      </c>
      <c r="I188" t="s">
        <v>605</v>
      </c>
    </row>
    <row r="189" spans="2:9" x14ac:dyDescent="0.3">
      <c r="B189" t="s">
        <v>196</v>
      </c>
      <c r="C189" t="s">
        <v>460</v>
      </c>
      <c r="D189" t="s">
        <v>558</v>
      </c>
      <c r="E189" t="s">
        <v>594</v>
      </c>
      <c r="G189" t="s">
        <v>602</v>
      </c>
      <c r="H189" t="s">
        <v>603</v>
      </c>
      <c r="I189" t="s">
        <v>605</v>
      </c>
    </row>
    <row r="190" spans="2:9" x14ac:dyDescent="0.3">
      <c r="B190" t="s">
        <v>197</v>
      </c>
      <c r="C190" t="s">
        <v>461</v>
      </c>
      <c r="D190" t="s">
        <v>558</v>
      </c>
      <c r="E190" t="s">
        <v>594</v>
      </c>
      <c r="G190" t="s">
        <v>602</v>
      </c>
      <c r="H190" t="s">
        <v>603</v>
      </c>
      <c r="I190" t="s">
        <v>605</v>
      </c>
    </row>
    <row r="191" spans="2:9" x14ac:dyDescent="0.3">
      <c r="B191" t="s">
        <v>198</v>
      </c>
      <c r="C191" t="s">
        <v>462</v>
      </c>
      <c r="D191" t="s">
        <v>558</v>
      </c>
      <c r="E191" t="s">
        <v>594</v>
      </c>
      <c r="G191" t="s">
        <v>602</v>
      </c>
      <c r="H191" t="s">
        <v>603</v>
      </c>
      <c r="I191" t="s">
        <v>605</v>
      </c>
    </row>
    <row r="192" spans="2:9" x14ac:dyDescent="0.3">
      <c r="B192" t="s">
        <v>199</v>
      </c>
      <c r="C192" t="s">
        <v>463</v>
      </c>
      <c r="D192" t="s">
        <v>555</v>
      </c>
      <c r="E192" t="s">
        <v>594</v>
      </c>
      <c r="G192" t="s">
        <v>602</v>
      </c>
      <c r="H192" t="s">
        <v>603</v>
      </c>
      <c r="I192" t="s">
        <v>605</v>
      </c>
    </row>
    <row r="193" spans="2:9" x14ac:dyDescent="0.3">
      <c r="B193" t="s">
        <v>200</v>
      </c>
      <c r="C193" t="s">
        <v>464</v>
      </c>
      <c r="D193" t="s">
        <v>558</v>
      </c>
      <c r="E193" t="s">
        <v>594</v>
      </c>
      <c r="G193" t="s">
        <v>602</v>
      </c>
      <c r="H193" t="s">
        <v>603</v>
      </c>
      <c r="I193" t="s">
        <v>605</v>
      </c>
    </row>
    <row r="194" spans="2:9" x14ac:dyDescent="0.3">
      <c r="B194" t="s">
        <v>201</v>
      </c>
      <c r="C194" t="s">
        <v>465</v>
      </c>
      <c r="D194" t="s">
        <v>558</v>
      </c>
      <c r="E194" t="s">
        <v>594</v>
      </c>
      <c r="G194" t="s">
        <v>602</v>
      </c>
      <c r="H194" t="s">
        <v>603</v>
      </c>
      <c r="I194" t="s">
        <v>605</v>
      </c>
    </row>
    <row r="195" spans="2:9" x14ac:dyDescent="0.3">
      <c r="B195" t="s">
        <v>202</v>
      </c>
      <c r="C195" t="s">
        <v>466</v>
      </c>
      <c r="D195" t="s">
        <v>576</v>
      </c>
      <c r="E195" t="s">
        <v>594</v>
      </c>
      <c r="G195" t="s">
        <v>602</v>
      </c>
      <c r="H195" t="s">
        <v>603</v>
      </c>
      <c r="I195" t="s">
        <v>605</v>
      </c>
    </row>
    <row r="196" spans="2:9" x14ac:dyDescent="0.3">
      <c r="B196" t="s">
        <v>203</v>
      </c>
      <c r="C196" t="s">
        <v>467</v>
      </c>
      <c r="D196" t="s">
        <v>556</v>
      </c>
      <c r="E196" t="s">
        <v>594</v>
      </c>
      <c r="G196" t="s">
        <v>602</v>
      </c>
      <c r="H196" t="s">
        <v>603</v>
      </c>
      <c r="I196" t="s">
        <v>605</v>
      </c>
    </row>
    <row r="197" spans="2:9" x14ac:dyDescent="0.3">
      <c r="B197" t="s">
        <v>204</v>
      </c>
      <c r="C197" t="s">
        <v>468</v>
      </c>
      <c r="D197" t="s">
        <v>556</v>
      </c>
      <c r="E197" t="s">
        <v>594</v>
      </c>
      <c r="G197" t="s">
        <v>602</v>
      </c>
      <c r="H197" t="s">
        <v>603</v>
      </c>
      <c r="I197" t="s">
        <v>605</v>
      </c>
    </row>
    <row r="198" spans="2:9" x14ac:dyDescent="0.3">
      <c r="B198" t="s">
        <v>205</v>
      </c>
      <c r="C198" t="s">
        <v>469</v>
      </c>
      <c r="D198" t="s">
        <v>555</v>
      </c>
      <c r="E198" t="s">
        <v>594</v>
      </c>
      <c r="G198" t="s">
        <v>602</v>
      </c>
      <c r="H198" t="s">
        <v>603</v>
      </c>
      <c r="I198" t="s">
        <v>605</v>
      </c>
    </row>
    <row r="199" spans="2:9" x14ac:dyDescent="0.3">
      <c r="B199" t="s">
        <v>206</v>
      </c>
      <c r="C199" t="s">
        <v>470</v>
      </c>
      <c r="D199" t="s">
        <v>558</v>
      </c>
      <c r="E199" t="s">
        <v>594</v>
      </c>
      <c r="G199" t="s">
        <v>601</v>
      </c>
      <c r="H199" t="s">
        <v>603</v>
      </c>
      <c r="I199" t="s">
        <v>605</v>
      </c>
    </row>
    <row r="200" spans="2:9" x14ac:dyDescent="0.3">
      <c r="B200" t="s">
        <v>207</v>
      </c>
      <c r="C200" t="s">
        <v>471</v>
      </c>
      <c r="D200" t="s">
        <v>563</v>
      </c>
      <c r="E200" t="s">
        <v>594</v>
      </c>
      <c r="G200" t="s">
        <v>602</v>
      </c>
      <c r="H200" t="s">
        <v>603</v>
      </c>
      <c r="I200" t="s">
        <v>605</v>
      </c>
    </row>
    <row r="201" spans="2:9" x14ac:dyDescent="0.3">
      <c r="B201" t="s">
        <v>208</v>
      </c>
      <c r="C201" t="s">
        <v>472</v>
      </c>
      <c r="D201" t="s">
        <v>577</v>
      </c>
      <c r="E201" t="s">
        <v>595</v>
      </c>
      <c r="G201" t="s">
        <v>602</v>
      </c>
      <c r="H201" t="s">
        <v>603</v>
      </c>
      <c r="I201" t="s">
        <v>605</v>
      </c>
    </row>
    <row r="202" spans="2:9" x14ac:dyDescent="0.3">
      <c r="B202" t="s">
        <v>209</v>
      </c>
      <c r="C202" t="s">
        <v>473</v>
      </c>
      <c r="D202" t="s">
        <v>543</v>
      </c>
      <c r="E202" t="s">
        <v>595</v>
      </c>
      <c r="G202" t="s">
        <v>602</v>
      </c>
      <c r="H202" t="s">
        <v>603</v>
      </c>
      <c r="I202" t="s">
        <v>605</v>
      </c>
    </row>
    <row r="203" spans="2:9" x14ac:dyDescent="0.3">
      <c r="B203" t="s">
        <v>210</v>
      </c>
      <c r="C203" t="s">
        <v>474</v>
      </c>
      <c r="D203" t="s">
        <v>549</v>
      </c>
      <c r="E203" t="s">
        <v>595</v>
      </c>
      <c r="G203" t="s">
        <v>602</v>
      </c>
      <c r="H203" t="s">
        <v>603</v>
      </c>
      <c r="I203" t="s">
        <v>605</v>
      </c>
    </row>
    <row r="204" spans="2:9" x14ac:dyDescent="0.3">
      <c r="B204" t="s">
        <v>211</v>
      </c>
      <c r="C204" t="s">
        <v>475</v>
      </c>
      <c r="D204" t="s">
        <v>578</v>
      </c>
      <c r="E204" t="s">
        <v>595</v>
      </c>
      <c r="G204" t="s">
        <v>602</v>
      </c>
      <c r="H204" t="s">
        <v>603</v>
      </c>
      <c r="I204" t="s">
        <v>605</v>
      </c>
    </row>
    <row r="205" spans="2:9" x14ac:dyDescent="0.3">
      <c r="B205" t="s">
        <v>212</v>
      </c>
      <c r="C205" t="s">
        <v>476</v>
      </c>
      <c r="D205" t="s">
        <v>545</v>
      </c>
      <c r="E205" t="s">
        <v>595</v>
      </c>
      <c r="G205" t="s">
        <v>602</v>
      </c>
      <c r="H205" t="s">
        <v>603</v>
      </c>
      <c r="I205" t="s">
        <v>605</v>
      </c>
    </row>
    <row r="206" spans="2:9" x14ac:dyDescent="0.3">
      <c r="B206" t="s">
        <v>213</v>
      </c>
      <c r="C206" t="s">
        <v>477</v>
      </c>
      <c r="D206" t="s">
        <v>549</v>
      </c>
      <c r="E206" t="s">
        <v>595</v>
      </c>
      <c r="G206" t="s">
        <v>602</v>
      </c>
      <c r="H206" t="s">
        <v>603</v>
      </c>
      <c r="I206" t="s">
        <v>605</v>
      </c>
    </row>
    <row r="207" spans="2:9" x14ac:dyDescent="0.3">
      <c r="B207" t="s">
        <v>214</v>
      </c>
      <c r="C207" t="s">
        <v>478</v>
      </c>
      <c r="D207" t="s">
        <v>551</v>
      </c>
      <c r="E207" t="s">
        <v>595</v>
      </c>
      <c r="G207" t="s">
        <v>602</v>
      </c>
      <c r="H207" t="s">
        <v>603</v>
      </c>
      <c r="I207" t="s">
        <v>605</v>
      </c>
    </row>
    <row r="208" spans="2:9" x14ac:dyDescent="0.3">
      <c r="B208" t="s">
        <v>215</v>
      </c>
      <c r="C208" t="s">
        <v>479</v>
      </c>
      <c r="D208" t="s">
        <v>579</v>
      </c>
      <c r="E208" t="s">
        <v>595</v>
      </c>
      <c r="G208" t="s">
        <v>602</v>
      </c>
      <c r="H208" t="s">
        <v>603</v>
      </c>
      <c r="I208" t="s">
        <v>605</v>
      </c>
    </row>
    <row r="209" spans="2:9" x14ac:dyDescent="0.3">
      <c r="B209" t="s">
        <v>216</v>
      </c>
      <c r="C209" t="s">
        <v>480</v>
      </c>
      <c r="D209" t="s">
        <v>560</v>
      </c>
      <c r="E209" t="s">
        <v>595</v>
      </c>
      <c r="G209" t="s">
        <v>602</v>
      </c>
      <c r="H209" t="s">
        <v>603</v>
      </c>
      <c r="I209" t="s">
        <v>605</v>
      </c>
    </row>
    <row r="210" spans="2:9" x14ac:dyDescent="0.3">
      <c r="B210" t="s">
        <v>217</v>
      </c>
      <c r="C210" t="s">
        <v>481</v>
      </c>
      <c r="D210" t="s">
        <v>560</v>
      </c>
      <c r="E210" t="s">
        <v>595</v>
      </c>
      <c r="G210" t="s">
        <v>602</v>
      </c>
      <c r="H210" t="s">
        <v>603</v>
      </c>
      <c r="I210" t="s">
        <v>605</v>
      </c>
    </row>
    <row r="211" spans="2:9" x14ac:dyDescent="0.3">
      <c r="B211" t="s">
        <v>218</v>
      </c>
      <c r="C211" t="s">
        <v>482</v>
      </c>
      <c r="D211" t="s">
        <v>558</v>
      </c>
      <c r="E211" t="s">
        <v>595</v>
      </c>
      <c r="G211" t="s">
        <v>601</v>
      </c>
      <c r="H211" t="s">
        <v>603</v>
      </c>
      <c r="I211" t="s">
        <v>605</v>
      </c>
    </row>
    <row r="212" spans="2:9" x14ac:dyDescent="0.3">
      <c r="B212" t="s">
        <v>219</v>
      </c>
      <c r="C212" t="s">
        <v>483</v>
      </c>
      <c r="D212" t="s">
        <v>555</v>
      </c>
      <c r="E212" t="s">
        <v>595</v>
      </c>
      <c r="G212" t="s">
        <v>602</v>
      </c>
      <c r="H212" t="s">
        <v>603</v>
      </c>
      <c r="I212" t="s">
        <v>605</v>
      </c>
    </row>
    <row r="213" spans="2:9" x14ac:dyDescent="0.3">
      <c r="B213" t="s">
        <v>220</v>
      </c>
      <c r="C213" t="s">
        <v>484</v>
      </c>
      <c r="D213" t="s">
        <v>555</v>
      </c>
      <c r="E213" t="s">
        <v>595</v>
      </c>
      <c r="G213" t="s">
        <v>602</v>
      </c>
      <c r="H213" t="s">
        <v>603</v>
      </c>
      <c r="I213" t="s">
        <v>605</v>
      </c>
    </row>
    <row r="214" spans="2:9" x14ac:dyDescent="0.3">
      <c r="B214" t="s">
        <v>221</v>
      </c>
      <c r="C214" t="s">
        <v>485</v>
      </c>
      <c r="D214" t="s">
        <v>560</v>
      </c>
      <c r="E214" t="s">
        <v>595</v>
      </c>
      <c r="G214" t="s">
        <v>602</v>
      </c>
      <c r="H214" t="s">
        <v>603</v>
      </c>
      <c r="I214" t="s">
        <v>605</v>
      </c>
    </row>
    <row r="215" spans="2:9" x14ac:dyDescent="0.3">
      <c r="B215" t="s">
        <v>222</v>
      </c>
      <c r="C215" t="s">
        <v>486</v>
      </c>
      <c r="D215" t="s">
        <v>555</v>
      </c>
      <c r="E215" t="s">
        <v>595</v>
      </c>
      <c r="G215" t="s">
        <v>602</v>
      </c>
      <c r="H215" t="s">
        <v>603</v>
      </c>
      <c r="I215" t="s">
        <v>605</v>
      </c>
    </row>
    <row r="216" spans="2:9" x14ac:dyDescent="0.3">
      <c r="B216" t="s">
        <v>223</v>
      </c>
      <c r="C216" t="s">
        <v>487</v>
      </c>
      <c r="D216" t="s">
        <v>558</v>
      </c>
      <c r="E216" t="s">
        <v>595</v>
      </c>
      <c r="G216" t="s">
        <v>602</v>
      </c>
      <c r="H216" t="s">
        <v>603</v>
      </c>
      <c r="I216" t="s">
        <v>605</v>
      </c>
    </row>
    <row r="217" spans="2:9" x14ac:dyDescent="0.3">
      <c r="B217" t="s">
        <v>224</v>
      </c>
      <c r="C217" t="s">
        <v>488</v>
      </c>
      <c r="D217" t="s">
        <v>558</v>
      </c>
      <c r="E217" t="s">
        <v>595</v>
      </c>
      <c r="G217" t="s">
        <v>602</v>
      </c>
      <c r="H217" t="s">
        <v>603</v>
      </c>
      <c r="I217" t="s">
        <v>605</v>
      </c>
    </row>
    <row r="218" spans="2:9" x14ac:dyDescent="0.3">
      <c r="B218" t="s">
        <v>225</v>
      </c>
      <c r="C218" t="s">
        <v>489</v>
      </c>
      <c r="D218" t="s">
        <v>559</v>
      </c>
      <c r="E218" t="s">
        <v>595</v>
      </c>
      <c r="G218" t="s">
        <v>602</v>
      </c>
      <c r="H218" t="s">
        <v>603</v>
      </c>
      <c r="I218" t="s">
        <v>605</v>
      </c>
    </row>
    <row r="219" spans="2:9" x14ac:dyDescent="0.3">
      <c r="B219" t="s">
        <v>226</v>
      </c>
      <c r="C219" t="s">
        <v>490</v>
      </c>
      <c r="D219" t="s">
        <v>558</v>
      </c>
      <c r="E219" t="s">
        <v>595</v>
      </c>
      <c r="G219" t="s">
        <v>602</v>
      </c>
      <c r="H219" t="s">
        <v>603</v>
      </c>
      <c r="I219" t="s">
        <v>605</v>
      </c>
    </row>
    <row r="220" spans="2:9" x14ac:dyDescent="0.3">
      <c r="B220" t="s">
        <v>227</v>
      </c>
      <c r="C220" t="s">
        <v>491</v>
      </c>
      <c r="D220" t="s">
        <v>558</v>
      </c>
      <c r="E220" t="s">
        <v>595</v>
      </c>
      <c r="G220" t="s">
        <v>602</v>
      </c>
      <c r="H220" t="s">
        <v>603</v>
      </c>
      <c r="I220" t="s">
        <v>605</v>
      </c>
    </row>
    <row r="221" spans="2:9" x14ac:dyDescent="0.3">
      <c r="B221" t="s">
        <v>228</v>
      </c>
      <c r="C221" t="s">
        <v>492</v>
      </c>
      <c r="D221" t="s">
        <v>559</v>
      </c>
      <c r="E221" t="s">
        <v>595</v>
      </c>
      <c r="G221" t="s">
        <v>602</v>
      </c>
      <c r="H221" t="s">
        <v>603</v>
      </c>
      <c r="I221" t="s">
        <v>605</v>
      </c>
    </row>
    <row r="222" spans="2:9" x14ac:dyDescent="0.3">
      <c r="B222" t="s">
        <v>229</v>
      </c>
      <c r="C222" t="s">
        <v>493</v>
      </c>
      <c r="D222" t="s">
        <v>563</v>
      </c>
      <c r="E222" t="s">
        <v>595</v>
      </c>
      <c r="G222" t="s">
        <v>602</v>
      </c>
      <c r="H222" t="s">
        <v>603</v>
      </c>
      <c r="I222" t="s">
        <v>605</v>
      </c>
    </row>
    <row r="223" spans="2:9" x14ac:dyDescent="0.3">
      <c r="B223" t="s">
        <v>230</v>
      </c>
      <c r="C223" t="s">
        <v>494</v>
      </c>
      <c r="D223" t="s">
        <v>558</v>
      </c>
      <c r="E223" t="s">
        <v>595</v>
      </c>
      <c r="G223" t="s">
        <v>602</v>
      </c>
      <c r="H223" t="s">
        <v>603</v>
      </c>
      <c r="I223" t="s">
        <v>605</v>
      </c>
    </row>
    <row r="224" spans="2:9" x14ac:dyDescent="0.3">
      <c r="B224" t="s">
        <v>231</v>
      </c>
      <c r="C224" t="s">
        <v>495</v>
      </c>
      <c r="D224" t="s">
        <v>559</v>
      </c>
      <c r="E224" t="s">
        <v>595</v>
      </c>
      <c r="G224" t="s">
        <v>602</v>
      </c>
      <c r="H224" t="s">
        <v>603</v>
      </c>
      <c r="I224" t="s">
        <v>605</v>
      </c>
    </row>
    <row r="225" spans="2:9" x14ac:dyDescent="0.3">
      <c r="B225" t="s">
        <v>232</v>
      </c>
      <c r="C225" t="s">
        <v>496</v>
      </c>
      <c r="D225" t="s">
        <v>559</v>
      </c>
      <c r="E225" t="s">
        <v>595</v>
      </c>
      <c r="G225" t="s">
        <v>602</v>
      </c>
      <c r="H225" t="s">
        <v>603</v>
      </c>
      <c r="I225" t="s">
        <v>605</v>
      </c>
    </row>
    <row r="226" spans="2:9" x14ac:dyDescent="0.3">
      <c r="B226" t="s">
        <v>233</v>
      </c>
      <c r="C226" t="s">
        <v>497</v>
      </c>
      <c r="D226" t="s">
        <v>558</v>
      </c>
      <c r="E226" t="s">
        <v>595</v>
      </c>
      <c r="G226" t="s">
        <v>602</v>
      </c>
      <c r="H226" t="s">
        <v>603</v>
      </c>
      <c r="I226" t="s">
        <v>605</v>
      </c>
    </row>
    <row r="227" spans="2:9" x14ac:dyDescent="0.3">
      <c r="B227" t="s">
        <v>234</v>
      </c>
      <c r="C227" t="s">
        <v>498</v>
      </c>
      <c r="D227" t="s">
        <v>558</v>
      </c>
      <c r="E227" t="s">
        <v>595</v>
      </c>
      <c r="G227" t="s">
        <v>602</v>
      </c>
      <c r="H227" t="s">
        <v>603</v>
      </c>
      <c r="I227" t="s">
        <v>605</v>
      </c>
    </row>
    <row r="228" spans="2:9" x14ac:dyDescent="0.3">
      <c r="B228" t="s">
        <v>235</v>
      </c>
      <c r="C228" t="s">
        <v>499</v>
      </c>
      <c r="D228" t="s">
        <v>558</v>
      </c>
      <c r="E228" t="s">
        <v>595</v>
      </c>
      <c r="G228" t="s">
        <v>602</v>
      </c>
      <c r="H228" t="s">
        <v>603</v>
      </c>
      <c r="I228" t="s">
        <v>605</v>
      </c>
    </row>
    <row r="229" spans="2:9" x14ac:dyDescent="0.3">
      <c r="B229" t="s">
        <v>236</v>
      </c>
      <c r="C229" t="s">
        <v>500</v>
      </c>
      <c r="D229" t="s">
        <v>559</v>
      </c>
      <c r="E229" t="s">
        <v>595</v>
      </c>
      <c r="G229" t="s">
        <v>602</v>
      </c>
      <c r="H229" t="s">
        <v>603</v>
      </c>
      <c r="I229" t="s">
        <v>605</v>
      </c>
    </row>
    <row r="230" spans="2:9" x14ac:dyDescent="0.3">
      <c r="B230" t="s">
        <v>237</v>
      </c>
      <c r="C230" t="s">
        <v>501</v>
      </c>
      <c r="D230" t="s">
        <v>555</v>
      </c>
      <c r="E230" t="s">
        <v>595</v>
      </c>
      <c r="G230" t="s">
        <v>602</v>
      </c>
      <c r="H230" t="s">
        <v>603</v>
      </c>
      <c r="I230" t="s">
        <v>605</v>
      </c>
    </row>
    <row r="231" spans="2:9" x14ac:dyDescent="0.3">
      <c r="B231" t="s">
        <v>238</v>
      </c>
      <c r="C231" t="s">
        <v>502</v>
      </c>
      <c r="D231" t="s">
        <v>563</v>
      </c>
      <c r="E231" t="s">
        <v>595</v>
      </c>
      <c r="G231" t="s">
        <v>602</v>
      </c>
      <c r="H231" t="s">
        <v>603</v>
      </c>
      <c r="I231" t="s">
        <v>605</v>
      </c>
    </row>
    <row r="232" spans="2:9" x14ac:dyDescent="0.3">
      <c r="B232" t="s">
        <v>239</v>
      </c>
      <c r="C232" t="s">
        <v>503</v>
      </c>
      <c r="D232" t="s">
        <v>557</v>
      </c>
      <c r="E232" t="s">
        <v>595</v>
      </c>
      <c r="G232" t="s">
        <v>601</v>
      </c>
      <c r="H232" t="s">
        <v>603</v>
      </c>
      <c r="I232" t="s">
        <v>605</v>
      </c>
    </row>
    <row r="233" spans="2:9" x14ac:dyDescent="0.3">
      <c r="B233" t="s">
        <v>240</v>
      </c>
      <c r="C233" t="s">
        <v>504</v>
      </c>
      <c r="D233" t="s">
        <v>560</v>
      </c>
      <c r="E233" t="s">
        <v>595</v>
      </c>
      <c r="G233" t="s">
        <v>602</v>
      </c>
      <c r="H233" t="s">
        <v>603</v>
      </c>
      <c r="I233" t="s">
        <v>605</v>
      </c>
    </row>
    <row r="234" spans="2:9" x14ac:dyDescent="0.3">
      <c r="B234" t="s">
        <v>241</v>
      </c>
      <c r="C234" t="s">
        <v>505</v>
      </c>
      <c r="D234" t="s">
        <v>559</v>
      </c>
      <c r="E234" t="s">
        <v>595</v>
      </c>
      <c r="G234" t="s">
        <v>602</v>
      </c>
      <c r="H234" t="s">
        <v>603</v>
      </c>
      <c r="I234" t="s">
        <v>605</v>
      </c>
    </row>
    <row r="235" spans="2:9" x14ac:dyDescent="0.3">
      <c r="B235" t="s">
        <v>242</v>
      </c>
      <c r="C235" t="s">
        <v>506</v>
      </c>
      <c r="D235" t="s">
        <v>559</v>
      </c>
      <c r="E235" t="s">
        <v>595</v>
      </c>
      <c r="G235" t="s">
        <v>602</v>
      </c>
      <c r="H235" t="s">
        <v>603</v>
      </c>
      <c r="I235" t="s">
        <v>605</v>
      </c>
    </row>
    <row r="236" spans="2:9" x14ac:dyDescent="0.3">
      <c r="B236" t="s">
        <v>243</v>
      </c>
      <c r="C236" t="s">
        <v>507</v>
      </c>
      <c r="D236" t="s">
        <v>580</v>
      </c>
      <c r="E236" t="s">
        <v>595</v>
      </c>
      <c r="G236" t="s">
        <v>601</v>
      </c>
      <c r="H236" t="s">
        <v>603</v>
      </c>
      <c r="I236" t="s">
        <v>605</v>
      </c>
    </row>
    <row r="237" spans="2:9" x14ac:dyDescent="0.3">
      <c r="B237" t="s">
        <v>244</v>
      </c>
      <c r="C237" t="s">
        <v>508</v>
      </c>
      <c r="D237" t="s">
        <v>556</v>
      </c>
      <c r="E237" t="s">
        <v>595</v>
      </c>
      <c r="G237" t="s">
        <v>602</v>
      </c>
      <c r="H237" t="s">
        <v>603</v>
      </c>
      <c r="I237" t="s">
        <v>605</v>
      </c>
    </row>
    <row r="238" spans="2:9" x14ac:dyDescent="0.3">
      <c r="B238" t="s">
        <v>245</v>
      </c>
      <c r="C238" t="s">
        <v>509</v>
      </c>
      <c r="D238" t="s">
        <v>559</v>
      </c>
      <c r="E238" t="s">
        <v>595</v>
      </c>
      <c r="G238" t="s">
        <v>602</v>
      </c>
      <c r="H238" t="s">
        <v>603</v>
      </c>
      <c r="I238" t="s">
        <v>605</v>
      </c>
    </row>
    <row r="239" spans="2:9" x14ac:dyDescent="0.3">
      <c r="B239" t="s">
        <v>246</v>
      </c>
      <c r="C239" t="s">
        <v>510</v>
      </c>
      <c r="D239" t="s">
        <v>581</v>
      </c>
      <c r="E239" t="s">
        <v>595</v>
      </c>
      <c r="G239" t="s">
        <v>601</v>
      </c>
      <c r="H239" t="s">
        <v>603</v>
      </c>
      <c r="I239" t="s">
        <v>605</v>
      </c>
    </row>
    <row r="240" spans="2:9" x14ac:dyDescent="0.3">
      <c r="B240" t="s">
        <v>247</v>
      </c>
      <c r="C240" t="s">
        <v>490</v>
      </c>
      <c r="D240" t="s">
        <v>558</v>
      </c>
      <c r="E240" t="s">
        <v>595</v>
      </c>
      <c r="G240" t="s">
        <v>602</v>
      </c>
      <c r="H240" t="s">
        <v>603</v>
      </c>
      <c r="I240" t="s">
        <v>605</v>
      </c>
    </row>
    <row r="241" spans="2:9" x14ac:dyDescent="0.3">
      <c r="B241" t="s">
        <v>248</v>
      </c>
      <c r="C241" t="s">
        <v>511</v>
      </c>
      <c r="D241" t="s">
        <v>556</v>
      </c>
      <c r="E241" t="s">
        <v>595</v>
      </c>
      <c r="G241" t="s">
        <v>602</v>
      </c>
      <c r="H241" t="s">
        <v>603</v>
      </c>
      <c r="I241" t="s">
        <v>605</v>
      </c>
    </row>
    <row r="242" spans="2:9" x14ac:dyDescent="0.3">
      <c r="B242" t="s">
        <v>249</v>
      </c>
      <c r="C242" t="s">
        <v>512</v>
      </c>
      <c r="D242" t="s">
        <v>556</v>
      </c>
      <c r="E242" t="s">
        <v>595</v>
      </c>
      <c r="G242" t="s">
        <v>602</v>
      </c>
      <c r="H242" t="s">
        <v>603</v>
      </c>
      <c r="I242" t="s">
        <v>605</v>
      </c>
    </row>
    <row r="243" spans="2:9" x14ac:dyDescent="0.3">
      <c r="B243" t="s">
        <v>250</v>
      </c>
      <c r="C243" t="s">
        <v>513</v>
      </c>
      <c r="D243" t="s">
        <v>555</v>
      </c>
      <c r="E243" t="s">
        <v>595</v>
      </c>
      <c r="G243" t="s">
        <v>602</v>
      </c>
      <c r="H243" t="s">
        <v>603</v>
      </c>
      <c r="I243" t="s">
        <v>605</v>
      </c>
    </row>
    <row r="244" spans="2:9" x14ac:dyDescent="0.3">
      <c r="B244" t="s">
        <v>251</v>
      </c>
      <c r="C244" t="s">
        <v>514</v>
      </c>
      <c r="D244" t="s">
        <v>555</v>
      </c>
      <c r="E244" t="s">
        <v>595</v>
      </c>
      <c r="G244" t="s">
        <v>602</v>
      </c>
      <c r="H244" t="s">
        <v>603</v>
      </c>
      <c r="I244" t="s">
        <v>605</v>
      </c>
    </row>
    <row r="245" spans="2:9" x14ac:dyDescent="0.3">
      <c r="B245" t="s">
        <v>252</v>
      </c>
      <c r="C245" t="s">
        <v>515</v>
      </c>
      <c r="D245" t="s">
        <v>556</v>
      </c>
      <c r="E245" t="s">
        <v>595</v>
      </c>
      <c r="G245" t="s">
        <v>602</v>
      </c>
      <c r="H245" t="s">
        <v>603</v>
      </c>
      <c r="I245" t="s">
        <v>605</v>
      </c>
    </row>
    <row r="246" spans="2:9" x14ac:dyDescent="0.3">
      <c r="B246" t="s">
        <v>253</v>
      </c>
      <c r="C246" t="s">
        <v>516</v>
      </c>
      <c r="D246" t="s">
        <v>582</v>
      </c>
      <c r="E246" t="s">
        <v>595</v>
      </c>
      <c r="G246" t="s">
        <v>602</v>
      </c>
      <c r="H246" t="s">
        <v>603</v>
      </c>
      <c r="I246" t="s">
        <v>605</v>
      </c>
    </row>
    <row r="247" spans="2:9" x14ac:dyDescent="0.3">
      <c r="B247" t="s">
        <v>254</v>
      </c>
      <c r="C247" t="s">
        <v>517</v>
      </c>
      <c r="D247" t="s">
        <v>555</v>
      </c>
      <c r="E247" t="s">
        <v>595</v>
      </c>
      <c r="G247" t="s">
        <v>602</v>
      </c>
      <c r="H247" t="s">
        <v>603</v>
      </c>
      <c r="I247" t="s">
        <v>605</v>
      </c>
    </row>
    <row r="248" spans="2:9" x14ac:dyDescent="0.3">
      <c r="B248" t="s">
        <v>255</v>
      </c>
      <c r="C248" t="s">
        <v>518</v>
      </c>
      <c r="D248" t="s">
        <v>582</v>
      </c>
      <c r="E248" t="s">
        <v>595</v>
      </c>
      <c r="G248" t="s">
        <v>601</v>
      </c>
      <c r="H248" t="s">
        <v>603</v>
      </c>
      <c r="I248" t="s">
        <v>605</v>
      </c>
    </row>
    <row r="249" spans="2:9" x14ac:dyDescent="0.3">
      <c r="B249" t="s">
        <v>256</v>
      </c>
      <c r="C249" t="s">
        <v>519</v>
      </c>
      <c r="D249" t="s">
        <v>560</v>
      </c>
      <c r="E249" t="s">
        <v>595</v>
      </c>
      <c r="G249" t="s">
        <v>601</v>
      </c>
      <c r="H249" t="s">
        <v>603</v>
      </c>
      <c r="I249" t="s">
        <v>605</v>
      </c>
    </row>
    <row r="250" spans="2:9" x14ac:dyDescent="0.3">
      <c r="B250" t="s">
        <v>257</v>
      </c>
      <c r="C250" t="s">
        <v>520</v>
      </c>
      <c r="D250" t="s">
        <v>560</v>
      </c>
      <c r="E250" t="s">
        <v>595</v>
      </c>
      <c r="G250" t="s">
        <v>602</v>
      </c>
      <c r="H250" t="s">
        <v>603</v>
      </c>
      <c r="I250" t="s">
        <v>605</v>
      </c>
    </row>
    <row r="251" spans="2:9" x14ac:dyDescent="0.3">
      <c r="B251" t="s">
        <v>258</v>
      </c>
      <c r="C251" t="s">
        <v>521</v>
      </c>
      <c r="D251" t="s">
        <v>555</v>
      </c>
      <c r="E251" t="s">
        <v>595</v>
      </c>
      <c r="G251" t="s">
        <v>602</v>
      </c>
      <c r="H251" t="s">
        <v>603</v>
      </c>
      <c r="I251" t="s">
        <v>605</v>
      </c>
    </row>
    <row r="252" spans="2:9" x14ac:dyDescent="0.3">
      <c r="B252" t="s">
        <v>259</v>
      </c>
      <c r="C252" t="s">
        <v>522</v>
      </c>
      <c r="D252" t="s">
        <v>563</v>
      </c>
      <c r="E252" t="s">
        <v>595</v>
      </c>
      <c r="G252" t="s">
        <v>601</v>
      </c>
      <c r="H252" t="s">
        <v>603</v>
      </c>
      <c r="I252" t="s">
        <v>605</v>
      </c>
    </row>
    <row r="253" spans="2:9" x14ac:dyDescent="0.3">
      <c r="B253" t="s">
        <v>260</v>
      </c>
      <c r="C253" t="s">
        <v>523</v>
      </c>
      <c r="D253" t="s">
        <v>558</v>
      </c>
      <c r="E253" t="s">
        <v>595</v>
      </c>
      <c r="G253" t="s">
        <v>602</v>
      </c>
      <c r="H253" t="s">
        <v>603</v>
      </c>
      <c r="I253" t="s">
        <v>605</v>
      </c>
    </row>
    <row r="254" spans="2:9" x14ac:dyDescent="0.3">
      <c r="B254" t="s">
        <v>261</v>
      </c>
      <c r="C254" t="s">
        <v>524</v>
      </c>
      <c r="D254" t="s">
        <v>558</v>
      </c>
      <c r="E254" t="s">
        <v>595</v>
      </c>
      <c r="G254" t="s">
        <v>601</v>
      </c>
      <c r="H254" t="s">
        <v>603</v>
      </c>
      <c r="I254" t="s">
        <v>605</v>
      </c>
    </row>
    <row r="255" spans="2:9" x14ac:dyDescent="0.3">
      <c r="B255" t="s">
        <v>262</v>
      </c>
      <c r="C255" t="s">
        <v>525</v>
      </c>
      <c r="D255" t="s">
        <v>583</v>
      </c>
      <c r="E255" t="s">
        <v>595</v>
      </c>
      <c r="G255" t="s">
        <v>601</v>
      </c>
      <c r="H255" t="s">
        <v>603</v>
      </c>
      <c r="I255" t="s">
        <v>605</v>
      </c>
    </row>
    <row r="256" spans="2:9" x14ac:dyDescent="0.3">
      <c r="B256" t="s">
        <v>263</v>
      </c>
      <c r="C256" t="s">
        <v>526</v>
      </c>
      <c r="D256" t="s">
        <v>583</v>
      </c>
      <c r="E256" t="s">
        <v>595</v>
      </c>
      <c r="G256" t="s">
        <v>601</v>
      </c>
      <c r="H256" t="s">
        <v>603</v>
      </c>
      <c r="I256" t="s">
        <v>605</v>
      </c>
    </row>
    <row r="257" spans="2:9" x14ac:dyDescent="0.3">
      <c r="B257" t="s">
        <v>264</v>
      </c>
      <c r="C257" t="s">
        <v>527</v>
      </c>
      <c r="D257" t="s">
        <v>584</v>
      </c>
      <c r="E257" t="s">
        <v>596</v>
      </c>
      <c r="G257" t="s">
        <v>601</v>
      </c>
      <c r="H257" t="s">
        <v>603</v>
      </c>
      <c r="I257" t="s">
        <v>605</v>
      </c>
    </row>
    <row r="258" spans="2:9" x14ac:dyDescent="0.3">
      <c r="B258" t="s">
        <v>265</v>
      </c>
      <c r="C258" t="s">
        <v>528</v>
      </c>
      <c r="D258" t="s">
        <v>585</v>
      </c>
      <c r="E258" t="s">
        <v>596</v>
      </c>
      <c r="G258" t="s">
        <v>601</v>
      </c>
      <c r="H258" t="s">
        <v>603</v>
      </c>
      <c r="I258" t="s">
        <v>605</v>
      </c>
    </row>
    <row r="259" spans="2:9" x14ac:dyDescent="0.3">
      <c r="B259" t="s">
        <v>266</v>
      </c>
      <c r="C259" t="s">
        <v>529</v>
      </c>
      <c r="D259" t="s">
        <v>585</v>
      </c>
      <c r="E259" t="s">
        <v>596</v>
      </c>
      <c r="G259" t="s">
        <v>602</v>
      </c>
      <c r="H259" t="s">
        <v>603</v>
      </c>
      <c r="I259" t="s">
        <v>605</v>
      </c>
    </row>
    <row r="260" spans="2:9" x14ac:dyDescent="0.3">
      <c r="B260" t="s">
        <v>267</v>
      </c>
      <c r="C260" t="s">
        <v>530</v>
      </c>
      <c r="D260" t="s">
        <v>585</v>
      </c>
      <c r="E260" t="s">
        <v>596</v>
      </c>
      <c r="G260" t="s">
        <v>601</v>
      </c>
      <c r="H260" t="s">
        <v>603</v>
      </c>
      <c r="I260" t="s">
        <v>605</v>
      </c>
    </row>
    <row r="261" spans="2:9" x14ac:dyDescent="0.3">
      <c r="B261" t="s">
        <v>268</v>
      </c>
      <c r="C261" t="s">
        <v>531</v>
      </c>
      <c r="D261" t="s">
        <v>586</v>
      </c>
      <c r="E261" t="s">
        <v>597</v>
      </c>
      <c r="G261" t="s">
        <v>602</v>
      </c>
      <c r="H261" t="s">
        <v>603</v>
      </c>
      <c r="I261" t="s">
        <v>605</v>
      </c>
    </row>
    <row r="262" spans="2:9" x14ac:dyDescent="0.3">
      <c r="B262" t="s">
        <v>269</v>
      </c>
      <c r="C262" t="s">
        <v>532</v>
      </c>
      <c r="D262" t="s">
        <v>587</v>
      </c>
      <c r="E262" t="s">
        <v>597</v>
      </c>
      <c r="G262" t="s">
        <v>602</v>
      </c>
      <c r="H262" t="s">
        <v>603</v>
      </c>
      <c r="I262" t="s">
        <v>605</v>
      </c>
    </row>
    <row r="263" spans="2:9" x14ac:dyDescent="0.3">
      <c r="B263" t="s">
        <v>270</v>
      </c>
      <c r="C263" t="s">
        <v>533</v>
      </c>
      <c r="D263" t="s">
        <v>588</v>
      </c>
      <c r="E263" t="s">
        <v>598</v>
      </c>
      <c r="G263" t="s">
        <v>602</v>
      </c>
      <c r="H263" t="s">
        <v>604</v>
      </c>
      <c r="I263" t="s">
        <v>605</v>
      </c>
    </row>
    <row r="264" spans="2:9" x14ac:dyDescent="0.3">
      <c r="B264" t="s">
        <v>271</v>
      </c>
      <c r="C264" t="s">
        <v>534</v>
      </c>
      <c r="D264" t="s">
        <v>588</v>
      </c>
      <c r="E264" t="s">
        <v>599</v>
      </c>
      <c r="G264" t="s">
        <v>602</v>
      </c>
      <c r="H264" t="s">
        <v>604</v>
      </c>
      <c r="I264" t="s">
        <v>605</v>
      </c>
    </row>
    <row r="265" spans="2:9" ht="15" thickBot="1" x14ac:dyDescent="0.35">
      <c r="B265" t="s">
        <v>272</v>
      </c>
      <c r="C265" t="s">
        <v>535</v>
      </c>
      <c r="D265" t="s">
        <v>589</v>
      </c>
      <c r="E265" t="s">
        <v>600</v>
      </c>
      <c r="G265" t="s">
        <v>602</v>
      </c>
      <c r="H265" t="s">
        <v>604</v>
      </c>
      <c r="I265" t="s">
        <v>605</v>
      </c>
    </row>
    <row r="266" spans="2:9" ht="27.6" thickBot="1" x14ac:dyDescent="0.35">
      <c r="B266" s="2" t="s">
        <v>628</v>
      </c>
      <c r="C266" s="2" t="s">
        <v>533</v>
      </c>
      <c r="D266" t="s">
        <v>588</v>
      </c>
      <c r="E266" s="2" t="s">
        <v>598</v>
      </c>
      <c r="G266" t="s">
        <v>602</v>
      </c>
      <c r="H266" s="2" t="s">
        <v>629</v>
      </c>
      <c r="I266" s="2" t="s">
        <v>630</v>
      </c>
    </row>
    <row r="267" spans="2:9" ht="27.6" thickBot="1" x14ac:dyDescent="0.35">
      <c r="B267" s="2" t="s">
        <v>631</v>
      </c>
      <c r="C267" s="2" t="s">
        <v>534</v>
      </c>
      <c r="D267" t="s">
        <v>588</v>
      </c>
      <c r="E267" s="2" t="s">
        <v>599</v>
      </c>
      <c r="G267" t="s">
        <v>602</v>
      </c>
      <c r="H267" s="2" t="s">
        <v>629</v>
      </c>
      <c r="I267" s="2" t="s">
        <v>630</v>
      </c>
    </row>
    <row r="268" spans="2:9" ht="27.6" thickBot="1" x14ac:dyDescent="0.35">
      <c r="B268" s="2" t="s">
        <v>632</v>
      </c>
      <c r="C268" s="2" t="s">
        <v>535</v>
      </c>
      <c r="D268" t="s">
        <v>589</v>
      </c>
      <c r="E268" s="2" t="s">
        <v>600</v>
      </c>
      <c r="H268" s="2" t="s">
        <v>629</v>
      </c>
      <c r="I268" s="2" t="s">
        <v>630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"/>
  <sheetViews>
    <sheetView workbookViewId="0">
      <selection activeCell="N3" sqref="N3"/>
    </sheetView>
  </sheetViews>
  <sheetFormatPr defaultRowHeight="14.4" x14ac:dyDescent="0.3"/>
  <cols>
    <col min="1" max="1" width="4" bestFit="1" customWidth="1"/>
    <col min="2" max="2" width="20" bestFit="1" customWidth="1"/>
    <col min="3" max="3" width="4.21875" bestFit="1" customWidth="1"/>
    <col min="4" max="4" width="9.33203125" bestFit="1" customWidth="1"/>
    <col min="5" max="5" width="6.77734375" bestFit="1" customWidth="1"/>
    <col min="6" max="6" width="11.21875" bestFit="1" customWidth="1"/>
    <col min="7" max="7" width="12.6640625" bestFit="1" customWidth="1"/>
    <col min="8" max="8" width="16.33203125" bestFit="1" customWidth="1"/>
    <col min="9" max="9" width="11.109375" bestFit="1" customWidth="1"/>
    <col min="10" max="10" width="12.21875" bestFit="1" customWidth="1"/>
    <col min="11" max="11" width="12.6640625" bestFit="1" customWidth="1"/>
    <col min="12" max="12" width="15.109375" bestFit="1" customWidth="1"/>
    <col min="13" max="13" width="15.33203125" bestFit="1" customWidth="1"/>
    <col min="14" max="14" width="15.33203125" customWidth="1"/>
    <col min="15" max="15" width="13.5546875" bestFit="1" customWidth="1"/>
    <col min="16" max="16" width="8" bestFit="1" customWidth="1"/>
    <col min="17" max="17" width="13.21875" customWidth="1"/>
    <col min="18" max="18" width="14.109375" customWidth="1"/>
  </cols>
  <sheetData>
    <row r="1" spans="1:18" x14ac:dyDescent="0.3">
      <c r="A1" s="1" t="s">
        <v>606</v>
      </c>
      <c r="B1" s="1" t="s">
        <v>7</v>
      </c>
      <c r="C1" s="1" t="s">
        <v>607</v>
      </c>
      <c r="D1" s="1" t="s">
        <v>608</v>
      </c>
      <c r="E1" s="1" t="s">
        <v>609</v>
      </c>
      <c r="F1" s="1" t="s">
        <v>610</v>
      </c>
      <c r="G1" s="1" t="s">
        <v>611</v>
      </c>
      <c r="H1" s="1" t="s">
        <v>612</v>
      </c>
      <c r="I1" s="1" t="s">
        <v>613</v>
      </c>
      <c r="J1" s="1" t="s">
        <v>614</v>
      </c>
      <c r="K1" s="1" t="s">
        <v>615</v>
      </c>
      <c r="L1" s="1" t="s">
        <v>616</v>
      </c>
      <c r="M1" s="1" t="s">
        <v>617</v>
      </c>
      <c r="N1" s="1" t="s">
        <v>618</v>
      </c>
      <c r="O1" s="1" t="s">
        <v>619</v>
      </c>
      <c r="P1" s="1" t="s">
        <v>620</v>
      </c>
      <c r="Q1" s="1" t="s">
        <v>621</v>
      </c>
      <c r="R1" s="1" t="s">
        <v>0</v>
      </c>
    </row>
    <row r="2" spans="1:18" x14ac:dyDescent="0.3">
      <c r="A2">
        <v>1</v>
      </c>
      <c r="B2" t="s">
        <v>604</v>
      </c>
      <c r="C2">
        <v>1</v>
      </c>
      <c r="E2">
        <f>COUNTIF('Du Lieu Diem Danh'!H:H, B2)</f>
        <v>3</v>
      </c>
      <c r="F2">
        <f>COUNTIFS('Du Lieu Diem Danh'!H:H, B2, 'Du Lieu Diem Danh'!G:G, "x")</f>
        <v>3</v>
      </c>
      <c r="G2">
        <f>IF(E2=0, 0, F2/E2)</f>
        <v>1</v>
      </c>
      <c r="H2" t="str">
        <f>IFERROR(VLOOKUP(B2, 'Du Lieu Diem Danh'!H:I, 2, 0), "")</f>
        <v>Online</v>
      </c>
      <c r="I2" t="s">
        <v>622</v>
      </c>
      <c r="J2" t="s">
        <v>624</v>
      </c>
      <c r="K2" t="s">
        <v>624</v>
      </c>
      <c r="L2">
        <v>3.5</v>
      </c>
      <c r="M2">
        <f>F2*L2</f>
        <v>10.5</v>
      </c>
      <c r="N2" t="s">
        <v>626</v>
      </c>
      <c r="P2">
        <v>0</v>
      </c>
    </row>
    <row r="3" spans="1:18" x14ac:dyDescent="0.3">
      <c r="A3">
        <v>2</v>
      </c>
      <c r="B3" t="s">
        <v>603</v>
      </c>
      <c r="C3">
        <v>1</v>
      </c>
      <c r="E3">
        <f>COUNTIF('Du Lieu Diem Danh'!H:H, B3)</f>
        <v>261</v>
      </c>
      <c r="F3">
        <f>COUNTIFS('Du Lieu Diem Danh'!H:H, B3, 'Du Lieu Diem Danh'!G:G, "x")</f>
        <v>221</v>
      </c>
      <c r="G3">
        <f>IF(E3=0, 0, F3/E3)</f>
        <v>0.84674329501915713</v>
      </c>
      <c r="H3" t="str">
        <f>IFERROR(VLOOKUP(B3, 'Du Lieu Diem Danh'!H:I, 2, 0), "")</f>
        <v>Online</v>
      </c>
      <c r="I3" t="s">
        <v>623</v>
      </c>
      <c r="J3" t="s">
        <v>625</v>
      </c>
      <c r="L3">
        <v>4</v>
      </c>
      <c r="M3">
        <f>F3*L3</f>
        <v>884</v>
      </c>
      <c r="N3" t="s">
        <v>627</v>
      </c>
      <c r="P3">
        <v>5000000</v>
      </c>
    </row>
    <row r="4" spans="1:18" x14ac:dyDescent="0.3">
      <c r="A4">
        <v>3</v>
      </c>
      <c r="B4" t="s">
        <v>629</v>
      </c>
      <c r="C4">
        <v>1</v>
      </c>
      <c r="E4">
        <f>COUNTIF('Du Lieu Diem Danh'!H:H, B4)</f>
        <v>3</v>
      </c>
      <c r="F4">
        <f>COUNTIFS('Du Lieu Diem Danh'!H:H, B4, 'Du Lieu Diem Danh'!G:G, "x")</f>
        <v>2</v>
      </c>
      <c r="G4">
        <f>IF(E4=0, 0, F4/E4)</f>
        <v>0.66666666666666663</v>
      </c>
      <c r="H4" t="str">
        <f>IFERROR(VLOOKUP(B4, 'Du Lieu Diem Danh'!H:I, 2, 0), "")</f>
        <v>Offline</v>
      </c>
      <c r="I4" t="s">
        <v>623</v>
      </c>
      <c r="J4" s="3">
        <v>46358</v>
      </c>
      <c r="K4" s="3">
        <v>46358</v>
      </c>
      <c r="L4">
        <v>4</v>
      </c>
      <c r="M4">
        <f>F4*L4</f>
        <v>8</v>
      </c>
      <c r="N4" t="s">
        <v>627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tabSelected="1" workbookViewId="0">
      <selection activeCell="E12" sqref="E12"/>
    </sheetView>
  </sheetViews>
  <sheetFormatPr defaultRowHeight="14.4" x14ac:dyDescent="0.3"/>
  <cols>
    <col min="1" max="1" width="21" bestFit="1" customWidth="1"/>
    <col min="2" max="4" width="20.21875" bestFit="1" customWidth="1"/>
    <col min="5" max="5" width="12.77734375" bestFit="1" customWidth="1"/>
    <col min="6" max="6" width="30" bestFit="1" customWidth="1"/>
    <col min="7" max="7" width="10.21875" bestFit="1" customWidth="1"/>
    <col min="8" max="8" width="10.6640625" bestFit="1" customWidth="1"/>
    <col min="9" max="9" width="20.88671875" bestFit="1" customWidth="1"/>
    <col min="10" max="10" width="36.44140625" bestFit="1" customWidth="1"/>
  </cols>
  <sheetData>
    <row r="1" spans="1:10" x14ac:dyDescent="0.3">
      <c r="A1" s="1" t="s">
        <v>7</v>
      </c>
      <c r="B1" s="1" t="s">
        <v>593</v>
      </c>
      <c r="C1" s="1" t="s">
        <v>594</v>
      </c>
      <c r="D1" s="1" t="s">
        <v>595</v>
      </c>
      <c r="E1" s="1" t="s">
        <v>598</v>
      </c>
      <c r="F1" s="1" t="s">
        <v>596</v>
      </c>
      <c r="G1" s="1" t="s">
        <v>599</v>
      </c>
      <c r="H1" s="1" t="s">
        <v>597</v>
      </c>
      <c r="I1" s="1" t="s">
        <v>591</v>
      </c>
      <c r="J1" s="1" t="s">
        <v>592</v>
      </c>
    </row>
    <row r="2" spans="1:10" ht="47.4" customHeight="1" x14ac:dyDescent="0.3">
      <c r="A2" s="1" t="s">
        <v>603</v>
      </c>
      <c r="B2" s="4">
        <v>117</v>
      </c>
      <c r="C2" s="4">
        <v>52</v>
      </c>
      <c r="D2" s="4">
        <v>46</v>
      </c>
      <c r="E2" s="4">
        <v>0</v>
      </c>
      <c r="F2" s="4">
        <v>1</v>
      </c>
      <c r="G2" s="4">
        <v>0</v>
      </c>
      <c r="H2" s="4">
        <v>2</v>
      </c>
      <c r="I2" s="4">
        <v>1</v>
      </c>
      <c r="J2" s="4">
        <v>2</v>
      </c>
    </row>
    <row r="3" spans="1:10" ht="40.799999999999997" customHeight="1" x14ac:dyDescent="0.3">
      <c r="A3" s="1" t="s">
        <v>604</v>
      </c>
      <c r="B3" s="4">
        <v>0</v>
      </c>
      <c r="C3" s="4">
        <v>0</v>
      </c>
      <c r="D3" s="4">
        <v>0</v>
      </c>
      <c r="E3" s="4">
        <v>1</v>
      </c>
      <c r="F3" s="4">
        <v>0</v>
      </c>
      <c r="G3" s="4">
        <v>1</v>
      </c>
      <c r="H3" s="4">
        <v>0</v>
      </c>
      <c r="I3" s="4">
        <v>0</v>
      </c>
      <c r="J3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 Lieu Diem Danh</vt:lpstr>
      <vt:lpstr>Bao Cao Khoa Hoc</vt:lpstr>
      <vt:lpstr>Phan Tich Phong 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phạm thanh long</cp:lastModifiedBy>
  <dcterms:created xsi:type="dcterms:W3CDTF">2026-02-04T07:39:19Z</dcterms:created>
  <dcterms:modified xsi:type="dcterms:W3CDTF">2026-02-04T08:01:47Z</dcterms:modified>
</cp:coreProperties>
</file>